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activeTab="1"/>
  </bookViews>
  <sheets>
    <sheet name="Kompleksarvestus" sheetId="4" r:id="rId1"/>
    <sheet name="paremus 10-12 P" sheetId="2" r:id="rId2"/>
    <sheet name="osalejad 20" sheetId="5" r:id="rId3"/>
  </sheets>
  <definedNames>
    <definedName name="_xlnm.Print_Area" localSheetId="1">'paremus 10-12 P'!$A$1:$I$62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4" l="1"/>
  <c r="I9" i="4"/>
  <c r="I21" i="4" l="1"/>
  <c r="I19" i="4"/>
  <c r="I26" i="4"/>
  <c r="I24" i="4"/>
  <c r="I20" i="4"/>
  <c r="I23" i="4"/>
  <c r="I25" i="4"/>
  <c r="I22" i="4"/>
  <c r="I7" i="4"/>
  <c r="I14" i="4"/>
  <c r="I13" i="4"/>
  <c r="I6" i="4"/>
  <c r="I5" i="4"/>
  <c r="I8" i="4"/>
  <c r="I12" i="4"/>
  <c r="I4" i="4"/>
  <c r="I11" i="4"/>
</calcChain>
</file>

<file path=xl/sharedStrings.xml><?xml version="1.0" encoding="utf-8"?>
<sst xmlns="http://schemas.openxmlformats.org/spreadsheetml/2006/main" count="499" uniqueCount="152">
  <si>
    <t>A alagrupp</t>
  </si>
  <si>
    <t>Kiili</t>
  </si>
  <si>
    <t>Kuusalu</t>
  </si>
  <si>
    <t>Paldiski</t>
  </si>
  <si>
    <t>Kiili Gümnaasium</t>
  </si>
  <si>
    <t>I</t>
  </si>
  <si>
    <t>II</t>
  </si>
  <si>
    <t>Kuusalu Keskkool</t>
  </si>
  <si>
    <t>III</t>
  </si>
  <si>
    <t>Paldiski Ühisgümnaasium</t>
  </si>
  <si>
    <t>B alagrupp</t>
  </si>
  <si>
    <t>Jüri</t>
  </si>
  <si>
    <t>Jüri Gümnaasium</t>
  </si>
  <si>
    <t>Loksa Gümnaasium</t>
  </si>
  <si>
    <t>Keila Kool</t>
  </si>
  <si>
    <t>Saku</t>
  </si>
  <si>
    <t>Loo Keskkool</t>
  </si>
  <si>
    <t>Saku Gümnaasium</t>
  </si>
  <si>
    <t>õpetaja:</t>
  </si>
  <si>
    <t>Saku vald</t>
  </si>
  <si>
    <t>Toom Oliver</t>
  </si>
  <si>
    <t>Lääne-Harju vald</t>
  </si>
  <si>
    <t>Sepp Robert</t>
  </si>
  <si>
    <t>Kaznikov Aleksander</t>
  </si>
  <si>
    <t>koolidev</t>
  </si>
  <si>
    <t>M</t>
  </si>
  <si>
    <t>Kiili vald</t>
  </si>
  <si>
    <t>Rae vald</t>
  </si>
  <si>
    <t>Kuusalu vald</t>
  </si>
  <si>
    <t>Jõelähtme vald</t>
  </si>
  <si>
    <t>KLASSID</t>
  </si>
  <si>
    <t>Keskoolid / Gümnaasiumid</t>
  </si>
  <si>
    <t>P kuni 6 kl</t>
  </si>
  <si>
    <t>T kuni 6 kl</t>
  </si>
  <si>
    <t>P 7 - 9 kl</t>
  </si>
  <si>
    <t>T 7 - 9 kl</t>
  </si>
  <si>
    <t>P 10 - 12 kl</t>
  </si>
  <si>
    <t>T 10 - 12 kl</t>
  </si>
  <si>
    <t>kokku</t>
  </si>
  <si>
    <t xml:space="preserve"> - nõrgem tulemus</t>
  </si>
  <si>
    <t>Põhikoolid</t>
  </si>
  <si>
    <t>Paldiski Põhikool</t>
  </si>
  <si>
    <t>Vaida Põhikool</t>
  </si>
  <si>
    <t>Paldiski Vene Põhikool</t>
  </si>
  <si>
    <t>Aruküla Põhikool</t>
  </si>
  <si>
    <t>Peetri Kool</t>
  </si>
  <si>
    <t>Ääsmäe Põhikool</t>
  </si>
  <si>
    <t>Alavere Põhikool</t>
  </si>
  <si>
    <t>Viimsi Gümnaasium</t>
  </si>
  <si>
    <t>Saue Gümnaasium</t>
  </si>
  <si>
    <t>Viimsi</t>
  </si>
  <si>
    <t>-</t>
  </si>
  <si>
    <t>Šiman Radu</t>
  </si>
  <si>
    <t>Rikand Rammo</t>
  </si>
  <si>
    <t>Viimsi vald</t>
  </si>
  <si>
    <t>Jõgi Oskar</t>
  </si>
  <si>
    <t>Saue vald</t>
  </si>
  <si>
    <t>Harjumaa 2020 koolidevahelised meistrivõistlused korvpallis</t>
  </si>
  <si>
    <t>Kuusalu Gümnaasium</t>
  </si>
  <si>
    <t>Saue</t>
  </si>
  <si>
    <t>suhe</t>
  </si>
  <si>
    <t>punkte</t>
  </si>
  <si>
    <t>koht</t>
  </si>
  <si>
    <t>noormehed 10 - 12 klass</t>
  </si>
  <si>
    <t>Harjumaa 2020 koolidevahelised meistrivõistlused korvpallis kompleksarvestus</t>
  </si>
  <si>
    <t>13.oktoober 2020 Saku Spordihoone</t>
  </si>
  <si>
    <t xml:space="preserve"> 32 : 9</t>
  </si>
  <si>
    <t xml:space="preserve"> 35 : 39</t>
  </si>
  <si>
    <t xml:space="preserve"> 4 : 35</t>
  </si>
  <si>
    <t xml:space="preserve"> 35 : 4</t>
  </si>
  <si>
    <t xml:space="preserve"> 38 : 7</t>
  </si>
  <si>
    <t xml:space="preserve"> 30 : 21</t>
  </si>
  <si>
    <t xml:space="preserve"> 15 : 13</t>
  </si>
  <si>
    <t xml:space="preserve"> 7 : 38</t>
  </si>
  <si>
    <t xml:space="preserve"> 12 : 27</t>
  </si>
  <si>
    <t xml:space="preserve"> 17 : 27</t>
  </si>
  <si>
    <t xml:space="preserve"> 21 : 30</t>
  </si>
  <si>
    <t xml:space="preserve"> 27 : 12</t>
  </si>
  <si>
    <t xml:space="preserve"> 28 : 24</t>
  </si>
  <si>
    <t xml:space="preserve"> 13 : 15</t>
  </si>
  <si>
    <t xml:space="preserve"> 27 : 17</t>
  </si>
  <si>
    <t xml:space="preserve"> 24 : 28</t>
  </si>
  <si>
    <t xml:space="preserve"> 30 : 27</t>
  </si>
  <si>
    <t xml:space="preserve"> 33 : 29</t>
  </si>
  <si>
    <t xml:space="preserve"> 46 : 28</t>
  </si>
  <si>
    <t xml:space="preserve"> 31 : 12</t>
  </si>
  <si>
    <t>1 koht</t>
  </si>
  <si>
    <t>3 koht</t>
  </si>
  <si>
    <t>5 koht</t>
  </si>
  <si>
    <t>Peasekretär: Rein Suppi</t>
  </si>
  <si>
    <t>Verk Kaspar</t>
  </si>
  <si>
    <t>noor 10-12 kl.</t>
  </si>
  <si>
    <t>korvpall</t>
  </si>
  <si>
    <t>Kiviväli Oskar Martin</t>
  </si>
  <si>
    <t>Unt Kristen</t>
  </si>
  <si>
    <t>Haller Hans-Andres</t>
  </si>
  <si>
    <t>Põldsam Kevin</t>
  </si>
  <si>
    <t>Ats Ralf-Mathias</t>
  </si>
  <si>
    <t>Egert Sten</t>
  </si>
  <si>
    <t>Mürk Joosep</t>
  </si>
  <si>
    <t>Allmägi Aaron</t>
  </si>
  <si>
    <t>Randmaa Ako</t>
  </si>
  <si>
    <t>Erik Nils</t>
  </si>
  <si>
    <t>Soosalu Ats</t>
  </si>
  <si>
    <t>Oras Hardi</t>
  </si>
  <si>
    <t>Trilljärv Mathias</t>
  </si>
  <si>
    <t>Noot Villem</t>
  </si>
  <si>
    <t>Valgma Ramon Egert</t>
  </si>
  <si>
    <t>Veldi Egert</t>
  </si>
  <si>
    <t>Puna Rico Mathias</t>
  </si>
  <si>
    <t>Villand Albert</t>
  </si>
  <si>
    <t>Alandi Hugo</t>
  </si>
  <si>
    <t>Krajev Sander</t>
  </si>
  <si>
    <t>Leppik Lars</t>
  </si>
  <si>
    <t>Mõtte Uku Kaarel</t>
  </si>
  <si>
    <t>Puusepp Remy</t>
  </si>
  <si>
    <t>Reiman Kaspar</t>
  </si>
  <si>
    <t>Siil Sander</t>
  </si>
  <si>
    <t>Vaiksalu Jan-Erik</t>
  </si>
  <si>
    <t>Vahtras Silver-Den</t>
  </si>
  <si>
    <t>Reintam Norton</t>
  </si>
  <si>
    <t>Dzotsenidze Mark</t>
  </si>
  <si>
    <t>Kutsar Kennet</t>
  </si>
  <si>
    <t>Pajur Jeff Rasmus</t>
  </si>
  <si>
    <t>Mätlik Marten</t>
  </si>
  <si>
    <t>Palmik Kristo</t>
  </si>
  <si>
    <t>Rikberg Jorgen</t>
  </si>
  <si>
    <t>Otsing Sander</t>
  </si>
  <si>
    <t>Lüüs Kaur-Erik</t>
  </si>
  <si>
    <t>Laanemaa Ron</t>
  </si>
  <si>
    <t>Mets Oliver</t>
  </si>
  <si>
    <t>Maas Tauri-Rainar</t>
  </si>
  <si>
    <t>Kirill Zhuravlev</t>
  </si>
  <si>
    <t>Kehra Gümnaasium</t>
  </si>
  <si>
    <t>Themas Norman</t>
  </si>
  <si>
    <t>Lepik Markus</t>
  </si>
  <si>
    <t>Sepp Oliver</t>
  </si>
  <si>
    <t>Koppel Aleks Kris</t>
  </si>
  <si>
    <t>Jasson Andero</t>
  </si>
  <si>
    <t>Raadik Ronar</t>
  </si>
  <si>
    <t xml:space="preserve">Oskar Jõgi, Ron Laanemaa, Kaur-Erik Lüüs, Oliver Mets, Marten Mätlik, Sander Otsing, </t>
  </si>
  <si>
    <t>Kristo Palmik ja Jorgen Rikberg</t>
  </si>
  <si>
    <t>Hugo Alandi, Sander Krajev, Lars Leppik, Uku Kaarel Mõtte, Villem Noot, Oliver Toom,</t>
  </si>
  <si>
    <t>Rico Mathias Puna, Norman Themas, Ramon Egert Valgma, Egert Veldi ja Albert Villand</t>
  </si>
  <si>
    <t>Ralf-Mathias ats, Sten Egert, Hans-Andres Haller, Oskar Martin Kiviväli, Kristen Unt,</t>
  </si>
  <si>
    <t>Kevin Põldsam ja Kaspar Verk</t>
  </si>
  <si>
    <t>Märt Raam</t>
  </si>
  <si>
    <t>Kristjan Kärt</t>
  </si>
  <si>
    <t>Arden Abeljan</t>
  </si>
  <si>
    <t>Mange vilistasid:  Rein Tammik, Reimo Luht, Aleksei Stonogin ja Janek Küppar</t>
  </si>
  <si>
    <t>Lauakohtunikud: Aari Annus, Ekke Rõuk, Uku Jõeleht ja Sten Villiam Velleste</t>
  </si>
  <si>
    <t>Haabneeme Kool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</si>
</sst>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"/>
  </numFmts>
  <fonts count="33" x14ac:knownFonts="1">
    <font>
      <sz val="10"/>
      <color rgb="FF000000"/>
      <name val="Arial"/>
    </font>
    <font>
      <sz val="14"/>
      <name val="Arial"/>
    </font>
    <font>
      <b/>
      <sz val="11"/>
      <name val="Arial"/>
    </font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4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  <charset val="186"/>
    </font>
    <font>
      <sz val="9"/>
      <name val="Arial"/>
      <family val="2"/>
      <charset val="186"/>
    </font>
    <font>
      <b/>
      <sz val="13"/>
      <name val="Arial"/>
      <family val="2"/>
      <charset val="186"/>
    </font>
    <font>
      <sz val="8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  <charset val="186"/>
    </font>
    <font>
      <b/>
      <sz val="12"/>
      <name val="Arial"/>
      <family val="2"/>
      <charset val="186"/>
    </font>
    <font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</font>
    <font>
      <sz val="10"/>
      <color theme="1"/>
      <name val="Arial"/>
    </font>
    <font>
      <sz val="8"/>
      <color theme="1"/>
      <name val="Arial"/>
    </font>
    <font>
      <sz val="11"/>
      <color theme="1"/>
      <name val="Arial"/>
    </font>
    <font>
      <sz val="10"/>
      <color rgb="FF000000"/>
      <name val="Arial"/>
      <family val="2"/>
      <charset val="186"/>
    </font>
    <font>
      <b/>
      <sz val="11"/>
      <name val="Arial"/>
      <family val="2"/>
      <charset val="186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name val="Arial"/>
      <family val="2"/>
      <charset val="186"/>
    </font>
    <font>
      <b/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color theme="1"/>
      <name val="Arial"/>
      <family val="2"/>
      <charset val="186"/>
    </font>
    <font>
      <u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23" fillId="0" borderId="0"/>
  </cellStyleXfs>
  <cellXfs count="123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1"/>
    <xf numFmtId="0" fontId="4" fillId="0" borderId="0" xfId="1" applyAlignment="1">
      <alignment horizontal="center"/>
    </xf>
    <xf numFmtId="0" fontId="4" fillId="0" borderId="0" xfId="2" applyAlignment="1">
      <alignment horizontal="center"/>
    </xf>
    <xf numFmtId="0" fontId="4" fillId="0" borderId="0" xfId="2"/>
    <xf numFmtId="0" fontId="6" fillId="0" borderId="0" xfId="1" applyFont="1" applyAlignment="1">
      <alignment horizontal="center"/>
    </xf>
    <xf numFmtId="0" fontId="6" fillId="0" borderId="0" xfId="1" applyFont="1"/>
    <xf numFmtId="0" fontId="4" fillId="0" borderId="0" xfId="3" applyFont="1"/>
    <xf numFmtId="0" fontId="8" fillId="0" borderId="0" xfId="1" applyFont="1"/>
    <xf numFmtId="0" fontId="4" fillId="0" borderId="0" xfId="4"/>
    <xf numFmtId="0" fontId="9" fillId="0" borderId="0" xfId="1" applyFont="1"/>
    <xf numFmtId="0" fontId="5" fillId="0" borderId="0" xfId="1" applyFont="1"/>
    <xf numFmtId="0" fontId="7" fillId="0" borderId="0" xfId="2" applyFont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4" applyFont="1"/>
    <xf numFmtId="0" fontId="4" fillId="0" borderId="0" xfId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5"/>
    <xf numFmtId="0" fontId="12" fillId="0" borderId="0" xfId="5" applyFont="1" applyAlignment="1">
      <alignment horizontal="center"/>
    </xf>
    <xf numFmtId="0" fontId="11" fillId="0" borderId="0" xfId="5" applyFont="1" applyAlignment="1">
      <alignment horizontal="center"/>
    </xf>
    <xf numFmtId="49" fontId="12" fillId="0" borderId="0" xfId="5" applyNumberFormat="1" applyFont="1" applyAlignment="1">
      <alignment horizontal="center"/>
    </xf>
    <xf numFmtId="0" fontId="7" fillId="0" borderId="0" xfId="5" applyAlignment="1">
      <alignment horizontal="center"/>
    </xf>
    <xf numFmtId="0" fontId="13" fillId="0" borderId="7" xfId="5" applyFont="1" applyBorder="1" applyAlignment="1">
      <alignment horizontal="center"/>
    </xf>
    <xf numFmtId="0" fontId="13" fillId="0" borderId="7" xfId="5" applyFont="1" applyBorder="1"/>
    <xf numFmtId="0" fontId="9" fillId="0" borderId="7" xfId="6" applyFont="1" applyBorder="1" applyAlignment="1">
      <alignment horizontal="center"/>
    </xf>
    <xf numFmtId="0" fontId="14" fillId="0" borderId="7" xfId="6" applyFont="1" applyBorder="1" applyAlignment="1">
      <alignment horizontal="center"/>
    </xf>
    <xf numFmtId="1" fontId="9" fillId="0" borderId="7" xfId="5" applyNumberFormat="1" applyFont="1" applyBorder="1" applyAlignment="1">
      <alignment horizontal="center"/>
    </xf>
    <xf numFmtId="0" fontId="14" fillId="0" borderId="7" xfId="5" applyFont="1" applyBorder="1" applyAlignment="1">
      <alignment horizontal="center"/>
    </xf>
    <xf numFmtId="0" fontId="8" fillId="0" borderId="0" xfId="6" applyFont="1" applyAlignment="1">
      <alignment horizontal="center"/>
    </xf>
    <xf numFmtId="0" fontId="9" fillId="0" borderId="7" xfId="5" applyFont="1" applyBorder="1" applyAlignment="1">
      <alignment horizontal="center"/>
    </xf>
    <xf numFmtId="0" fontId="15" fillId="0" borderId="0" xfId="5" applyFont="1"/>
    <xf numFmtId="0" fontId="5" fillId="0" borderId="0" xfId="6" applyFont="1" applyAlignment="1">
      <alignment horizontal="center"/>
    </xf>
    <xf numFmtId="0" fontId="13" fillId="0" borderId="7" xfId="5" applyFont="1" applyBorder="1" applyAlignment="1">
      <alignment horizontal="left"/>
    </xf>
    <xf numFmtId="0" fontId="9" fillId="0" borderId="0" xfId="7" applyFont="1" applyAlignment="1">
      <alignment horizontal="center"/>
    </xf>
    <xf numFmtId="0" fontId="9" fillId="0" borderId="0" xfId="7" applyFont="1"/>
    <xf numFmtId="0" fontId="9" fillId="0" borderId="7" xfId="5" applyFont="1" applyBorder="1" applyAlignment="1">
      <alignment horizontal="left"/>
    </xf>
    <xf numFmtId="0" fontId="9" fillId="0" borderId="7" xfId="5" applyFont="1" applyBorder="1"/>
    <xf numFmtId="0" fontId="16" fillId="0" borderId="7" xfId="5" applyFont="1" applyBorder="1" applyAlignment="1">
      <alignment horizontal="center"/>
    </xf>
    <xf numFmtId="0" fontId="4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  <xf numFmtId="0" fontId="9" fillId="0" borderId="0" xfId="6" applyFont="1" applyAlignment="1">
      <alignment horizontal="center"/>
    </xf>
    <xf numFmtId="1" fontId="9" fillId="0" borderId="0" xfId="5" applyNumberFormat="1" applyFont="1" applyAlignment="1">
      <alignment horizontal="center"/>
    </xf>
    <xf numFmtId="0" fontId="4" fillId="0" borderId="0" xfId="5" applyFont="1" applyAlignment="1">
      <alignment horizontal="center"/>
    </xf>
    <xf numFmtId="0" fontId="17" fillId="0" borderId="0" xfId="5" applyFont="1"/>
    <xf numFmtId="0" fontId="9" fillId="0" borderId="0" xfId="7" applyFont="1" applyAlignment="1">
      <alignment horizontal="left"/>
    </xf>
    <xf numFmtId="0" fontId="11" fillId="0" borderId="0" xfId="5" applyFont="1" applyAlignment="1">
      <alignment horizontal="left"/>
    </xf>
    <xf numFmtId="0" fontId="18" fillId="0" borderId="0" xfId="5" applyFont="1" applyAlignment="1">
      <alignment horizontal="center"/>
    </xf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1" fontId="7" fillId="0" borderId="0" xfId="5" applyNumberFormat="1"/>
    <xf numFmtId="0" fontId="16" fillId="0" borderId="7" xfId="6" applyFont="1" applyBorder="1" applyAlignment="1">
      <alignment horizontal="center"/>
    </xf>
    <xf numFmtId="0" fontId="13" fillId="0" borderId="7" xfId="6" applyFont="1" applyBorder="1" applyAlignment="1">
      <alignment horizontal="right"/>
    </xf>
    <xf numFmtId="0" fontId="13" fillId="0" borderId="0" xfId="5" applyFont="1" applyAlignment="1">
      <alignment horizontal="center"/>
    </xf>
    <xf numFmtId="49" fontId="9" fillId="0" borderId="0" xfId="5" applyNumberFormat="1" applyFont="1" applyAlignment="1">
      <alignment horizontal="right"/>
    </xf>
    <xf numFmtId="0" fontId="4" fillId="0" borderId="0" xfId="5" applyFont="1" applyAlignment="1">
      <alignment horizontal="left"/>
    </xf>
    <xf numFmtId="0" fontId="10" fillId="0" borderId="0" xfId="5" applyFont="1" applyAlignment="1">
      <alignment horizontal="center"/>
    </xf>
    <xf numFmtId="49" fontId="4" fillId="0" borderId="0" xfId="5" applyNumberFormat="1" applyFont="1" applyAlignment="1">
      <alignment horizontal="right"/>
    </xf>
    <xf numFmtId="0" fontId="18" fillId="0" borderId="0" xfId="5" applyFont="1" applyAlignment="1">
      <alignment horizontal="right"/>
    </xf>
    <xf numFmtId="0" fontId="19" fillId="0" borderId="0" xfId="0" applyFont="1"/>
    <xf numFmtId="0" fontId="20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1" applyFont="1"/>
    <xf numFmtId="0" fontId="0" fillId="0" borderId="0" xfId="0"/>
    <xf numFmtId="0" fontId="20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7" fillId="0" borderId="9" xfId="0" applyFont="1" applyBorder="1" applyAlignment="1"/>
    <xf numFmtId="0" fontId="28" fillId="0" borderId="9" xfId="0" applyFont="1" applyBorder="1" applyAlignment="1"/>
    <xf numFmtId="0" fontId="31" fillId="2" borderId="3" xfId="0" applyFont="1" applyFill="1" applyBorder="1"/>
    <xf numFmtId="0" fontId="31" fillId="2" borderId="5" xfId="0" applyFont="1" applyFill="1" applyBorder="1"/>
    <xf numFmtId="46" fontId="31" fillId="0" borderId="5" xfId="0" applyNumberFormat="1" applyFont="1" applyBorder="1" applyAlignment="1">
      <alignment horizontal="center"/>
    </xf>
    <xf numFmtId="20" fontId="31" fillId="0" borderId="5" xfId="0" applyNumberFormat="1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2" borderId="6" xfId="0" applyFont="1" applyFill="1" applyBorder="1"/>
    <xf numFmtId="0" fontId="32" fillId="0" borderId="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0" xfId="1" applyFont="1" applyBorder="1"/>
    <xf numFmtId="0" fontId="5" fillId="0" borderId="0" xfId="1" applyFont="1" applyAlignment="1">
      <alignment horizontal="right"/>
    </xf>
    <xf numFmtId="0" fontId="4" fillId="0" borderId="0" xfId="8" applyFont="1"/>
    <xf numFmtId="0" fontId="4" fillId="0" borderId="0" xfId="8" applyFont="1" applyAlignment="1">
      <alignment horizontal="center"/>
    </xf>
    <xf numFmtId="165" fontId="4" fillId="0" borderId="0" xfId="8" applyNumberFormat="1" applyFont="1" applyAlignment="1">
      <alignment horizontal="center"/>
    </xf>
    <xf numFmtId="14" fontId="4" fillId="0" borderId="0" xfId="8" applyNumberFormat="1" applyFont="1" applyAlignment="1">
      <alignment horizontal="center"/>
    </xf>
    <xf numFmtId="0" fontId="23" fillId="0" borderId="0" xfId="8"/>
    <xf numFmtId="0" fontId="11" fillId="0" borderId="0" xfId="5" applyFont="1" applyAlignment="1">
      <alignment horizontal="center"/>
    </xf>
    <xf numFmtId="0" fontId="7" fillId="0" borderId="0" xfId="5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46" fontId="5" fillId="0" borderId="12" xfId="1" applyNumberFormat="1" applyFont="1" applyBorder="1" applyAlignment="1">
      <alignment horizontal="center"/>
    </xf>
    <xf numFmtId="46" fontId="5" fillId="0" borderId="13" xfId="1" applyNumberFormat="1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2" xfId="0" applyFont="1" applyBorder="1" applyAlignment="1">
      <alignment horizontal="center"/>
    </xf>
    <xf numFmtId="0" fontId="28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4" fillId="0" borderId="0" xfId="0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/>
    <xf numFmtId="0" fontId="13" fillId="0" borderId="0" xfId="2" applyFont="1" applyAlignment="1">
      <alignment horizontal="center"/>
    </xf>
    <xf numFmtId="0" fontId="13" fillId="0" borderId="0" xfId="8" applyFont="1"/>
    <xf numFmtId="0" fontId="13" fillId="0" borderId="0" xfId="2" applyFont="1" applyAlignment="1">
      <alignment vertical="top" wrapText="1"/>
    </xf>
    <xf numFmtId="0" fontId="13" fillId="0" borderId="0" xfId="3" applyFont="1"/>
    <xf numFmtId="0" fontId="13" fillId="0" borderId="0" xfId="4" applyFont="1"/>
    <xf numFmtId="0" fontId="13" fillId="0" borderId="0" xfId="2" applyFont="1" applyAlignment="1">
      <alignment horizontal="left"/>
    </xf>
  </cellXfs>
  <cellStyles count="9">
    <cellStyle name="Normaallaad 2 2" xfId="2"/>
    <cellStyle name="Normal" xfId="0" builtinId="0"/>
    <cellStyle name="Normal 2" xfId="4"/>
    <cellStyle name="Normal 3" xfId="8"/>
    <cellStyle name="Normal 4" xfId="5"/>
    <cellStyle name="Normal_Book1" xfId="6"/>
    <cellStyle name="Normal_HjkoolidekomplvorkPmini09_000" xfId="7"/>
    <cellStyle name="Normal_HjkoolidekomplvorkPmini09_000 2" xfId="1"/>
    <cellStyle name="Normal_HjkoolidekomplvorkPmini09_000_0_0_0_91 Hj koolide kompl vorkpall 10-12 T susteem 14(1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27"/>
  <sheetViews>
    <sheetView workbookViewId="0">
      <selection activeCell="A3" sqref="A3"/>
    </sheetView>
  </sheetViews>
  <sheetFormatPr defaultRowHeight="12.75" x14ac:dyDescent="0.2"/>
  <cols>
    <col min="1" max="1" width="8.42578125" style="44" customWidth="1"/>
    <col min="2" max="2" width="33.5703125" style="56" customWidth="1"/>
    <col min="3" max="4" width="11.7109375" style="57" customWidth="1"/>
    <col min="5" max="5" width="11.7109375" style="58" customWidth="1"/>
    <col min="6" max="6" width="11.7109375" style="44" customWidth="1"/>
    <col min="7" max="7" width="11.7109375" style="58" customWidth="1"/>
    <col min="8" max="8" width="11.7109375" style="44" customWidth="1"/>
    <col min="9" max="9" width="10.28515625" style="59" customWidth="1"/>
    <col min="10" max="10" width="13.5703125" style="44" customWidth="1"/>
    <col min="11" max="256" width="9.140625" style="18"/>
    <col min="257" max="257" width="8.42578125" style="18" customWidth="1"/>
    <col min="258" max="258" width="33.5703125" style="18" customWidth="1"/>
    <col min="259" max="264" width="11.7109375" style="18" customWidth="1"/>
    <col min="265" max="265" width="10.28515625" style="18" customWidth="1"/>
    <col min="266" max="266" width="13.5703125" style="18" customWidth="1"/>
    <col min="267" max="512" width="9.140625" style="18"/>
    <col min="513" max="513" width="8.42578125" style="18" customWidth="1"/>
    <col min="514" max="514" width="33.5703125" style="18" customWidth="1"/>
    <col min="515" max="520" width="11.7109375" style="18" customWidth="1"/>
    <col min="521" max="521" width="10.28515625" style="18" customWidth="1"/>
    <col min="522" max="522" width="13.5703125" style="18" customWidth="1"/>
    <col min="523" max="768" width="9.140625" style="18"/>
    <col min="769" max="769" width="8.42578125" style="18" customWidth="1"/>
    <col min="770" max="770" width="33.5703125" style="18" customWidth="1"/>
    <col min="771" max="776" width="11.7109375" style="18" customWidth="1"/>
    <col min="777" max="777" width="10.28515625" style="18" customWidth="1"/>
    <col min="778" max="778" width="13.5703125" style="18" customWidth="1"/>
    <col min="779" max="1024" width="9.140625" style="18"/>
    <col min="1025" max="1025" width="8.42578125" style="18" customWidth="1"/>
    <col min="1026" max="1026" width="33.5703125" style="18" customWidth="1"/>
    <col min="1027" max="1032" width="11.7109375" style="18" customWidth="1"/>
    <col min="1033" max="1033" width="10.28515625" style="18" customWidth="1"/>
    <col min="1034" max="1034" width="13.5703125" style="18" customWidth="1"/>
    <col min="1035" max="1280" width="9.140625" style="18"/>
    <col min="1281" max="1281" width="8.42578125" style="18" customWidth="1"/>
    <col min="1282" max="1282" width="33.5703125" style="18" customWidth="1"/>
    <col min="1283" max="1288" width="11.7109375" style="18" customWidth="1"/>
    <col min="1289" max="1289" width="10.28515625" style="18" customWidth="1"/>
    <col min="1290" max="1290" width="13.5703125" style="18" customWidth="1"/>
    <col min="1291" max="1536" width="9.140625" style="18"/>
    <col min="1537" max="1537" width="8.42578125" style="18" customWidth="1"/>
    <col min="1538" max="1538" width="33.5703125" style="18" customWidth="1"/>
    <col min="1539" max="1544" width="11.7109375" style="18" customWidth="1"/>
    <col min="1545" max="1545" width="10.28515625" style="18" customWidth="1"/>
    <col min="1546" max="1546" width="13.5703125" style="18" customWidth="1"/>
    <col min="1547" max="1792" width="9.140625" style="18"/>
    <col min="1793" max="1793" width="8.42578125" style="18" customWidth="1"/>
    <col min="1794" max="1794" width="33.5703125" style="18" customWidth="1"/>
    <col min="1795" max="1800" width="11.7109375" style="18" customWidth="1"/>
    <col min="1801" max="1801" width="10.28515625" style="18" customWidth="1"/>
    <col min="1802" max="1802" width="13.5703125" style="18" customWidth="1"/>
    <col min="1803" max="2048" width="9.140625" style="18"/>
    <col min="2049" max="2049" width="8.42578125" style="18" customWidth="1"/>
    <col min="2050" max="2050" width="33.5703125" style="18" customWidth="1"/>
    <col min="2051" max="2056" width="11.7109375" style="18" customWidth="1"/>
    <col min="2057" max="2057" width="10.28515625" style="18" customWidth="1"/>
    <col min="2058" max="2058" width="13.5703125" style="18" customWidth="1"/>
    <col min="2059" max="2304" width="9.140625" style="18"/>
    <col min="2305" max="2305" width="8.42578125" style="18" customWidth="1"/>
    <col min="2306" max="2306" width="33.5703125" style="18" customWidth="1"/>
    <col min="2307" max="2312" width="11.7109375" style="18" customWidth="1"/>
    <col min="2313" max="2313" width="10.28515625" style="18" customWidth="1"/>
    <col min="2314" max="2314" width="13.5703125" style="18" customWidth="1"/>
    <col min="2315" max="2560" width="9.140625" style="18"/>
    <col min="2561" max="2561" width="8.42578125" style="18" customWidth="1"/>
    <col min="2562" max="2562" width="33.5703125" style="18" customWidth="1"/>
    <col min="2563" max="2568" width="11.7109375" style="18" customWidth="1"/>
    <col min="2569" max="2569" width="10.28515625" style="18" customWidth="1"/>
    <col min="2570" max="2570" width="13.5703125" style="18" customWidth="1"/>
    <col min="2571" max="2816" width="9.140625" style="18"/>
    <col min="2817" max="2817" width="8.42578125" style="18" customWidth="1"/>
    <col min="2818" max="2818" width="33.5703125" style="18" customWidth="1"/>
    <col min="2819" max="2824" width="11.7109375" style="18" customWidth="1"/>
    <col min="2825" max="2825" width="10.28515625" style="18" customWidth="1"/>
    <col min="2826" max="2826" width="13.5703125" style="18" customWidth="1"/>
    <col min="2827" max="3072" width="9.140625" style="18"/>
    <col min="3073" max="3073" width="8.42578125" style="18" customWidth="1"/>
    <col min="3074" max="3074" width="33.5703125" style="18" customWidth="1"/>
    <col min="3075" max="3080" width="11.7109375" style="18" customWidth="1"/>
    <col min="3081" max="3081" width="10.28515625" style="18" customWidth="1"/>
    <col min="3082" max="3082" width="13.5703125" style="18" customWidth="1"/>
    <col min="3083" max="3328" width="9.140625" style="18"/>
    <col min="3329" max="3329" width="8.42578125" style="18" customWidth="1"/>
    <col min="3330" max="3330" width="33.5703125" style="18" customWidth="1"/>
    <col min="3331" max="3336" width="11.7109375" style="18" customWidth="1"/>
    <col min="3337" max="3337" width="10.28515625" style="18" customWidth="1"/>
    <col min="3338" max="3338" width="13.5703125" style="18" customWidth="1"/>
    <col min="3339" max="3584" width="9.140625" style="18"/>
    <col min="3585" max="3585" width="8.42578125" style="18" customWidth="1"/>
    <col min="3586" max="3586" width="33.5703125" style="18" customWidth="1"/>
    <col min="3587" max="3592" width="11.7109375" style="18" customWidth="1"/>
    <col min="3593" max="3593" width="10.28515625" style="18" customWidth="1"/>
    <col min="3594" max="3594" width="13.5703125" style="18" customWidth="1"/>
    <col min="3595" max="3840" width="9.140625" style="18"/>
    <col min="3841" max="3841" width="8.42578125" style="18" customWidth="1"/>
    <col min="3842" max="3842" width="33.5703125" style="18" customWidth="1"/>
    <col min="3843" max="3848" width="11.7109375" style="18" customWidth="1"/>
    <col min="3849" max="3849" width="10.28515625" style="18" customWidth="1"/>
    <col min="3850" max="3850" width="13.5703125" style="18" customWidth="1"/>
    <col min="3851" max="4096" width="9.140625" style="18"/>
    <col min="4097" max="4097" width="8.42578125" style="18" customWidth="1"/>
    <col min="4098" max="4098" width="33.5703125" style="18" customWidth="1"/>
    <col min="4099" max="4104" width="11.7109375" style="18" customWidth="1"/>
    <col min="4105" max="4105" width="10.28515625" style="18" customWidth="1"/>
    <col min="4106" max="4106" width="13.5703125" style="18" customWidth="1"/>
    <col min="4107" max="4352" width="9.140625" style="18"/>
    <col min="4353" max="4353" width="8.42578125" style="18" customWidth="1"/>
    <col min="4354" max="4354" width="33.5703125" style="18" customWidth="1"/>
    <col min="4355" max="4360" width="11.7109375" style="18" customWidth="1"/>
    <col min="4361" max="4361" width="10.28515625" style="18" customWidth="1"/>
    <col min="4362" max="4362" width="13.5703125" style="18" customWidth="1"/>
    <col min="4363" max="4608" width="9.140625" style="18"/>
    <col min="4609" max="4609" width="8.42578125" style="18" customWidth="1"/>
    <col min="4610" max="4610" width="33.5703125" style="18" customWidth="1"/>
    <col min="4611" max="4616" width="11.7109375" style="18" customWidth="1"/>
    <col min="4617" max="4617" width="10.28515625" style="18" customWidth="1"/>
    <col min="4618" max="4618" width="13.5703125" style="18" customWidth="1"/>
    <col min="4619" max="4864" width="9.140625" style="18"/>
    <col min="4865" max="4865" width="8.42578125" style="18" customWidth="1"/>
    <col min="4866" max="4866" width="33.5703125" style="18" customWidth="1"/>
    <col min="4867" max="4872" width="11.7109375" style="18" customWidth="1"/>
    <col min="4873" max="4873" width="10.28515625" style="18" customWidth="1"/>
    <col min="4874" max="4874" width="13.5703125" style="18" customWidth="1"/>
    <col min="4875" max="5120" width="9.140625" style="18"/>
    <col min="5121" max="5121" width="8.42578125" style="18" customWidth="1"/>
    <col min="5122" max="5122" width="33.5703125" style="18" customWidth="1"/>
    <col min="5123" max="5128" width="11.7109375" style="18" customWidth="1"/>
    <col min="5129" max="5129" width="10.28515625" style="18" customWidth="1"/>
    <col min="5130" max="5130" width="13.5703125" style="18" customWidth="1"/>
    <col min="5131" max="5376" width="9.140625" style="18"/>
    <col min="5377" max="5377" width="8.42578125" style="18" customWidth="1"/>
    <col min="5378" max="5378" width="33.5703125" style="18" customWidth="1"/>
    <col min="5379" max="5384" width="11.7109375" style="18" customWidth="1"/>
    <col min="5385" max="5385" width="10.28515625" style="18" customWidth="1"/>
    <col min="5386" max="5386" width="13.5703125" style="18" customWidth="1"/>
    <col min="5387" max="5632" width="9.140625" style="18"/>
    <col min="5633" max="5633" width="8.42578125" style="18" customWidth="1"/>
    <col min="5634" max="5634" width="33.5703125" style="18" customWidth="1"/>
    <col min="5635" max="5640" width="11.7109375" style="18" customWidth="1"/>
    <col min="5641" max="5641" width="10.28515625" style="18" customWidth="1"/>
    <col min="5642" max="5642" width="13.5703125" style="18" customWidth="1"/>
    <col min="5643" max="5888" width="9.140625" style="18"/>
    <col min="5889" max="5889" width="8.42578125" style="18" customWidth="1"/>
    <col min="5890" max="5890" width="33.5703125" style="18" customWidth="1"/>
    <col min="5891" max="5896" width="11.7109375" style="18" customWidth="1"/>
    <col min="5897" max="5897" width="10.28515625" style="18" customWidth="1"/>
    <col min="5898" max="5898" width="13.5703125" style="18" customWidth="1"/>
    <col min="5899" max="6144" width="9.140625" style="18"/>
    <col min="6145" max="6145" width="8.42578125" style="18" customWidth="1"/>
    <col min="6146" max="6146" width="33.5703125" style="18" customWidth="1"/>
    <col min="6147" max="6152" width="11.7109375" style="18" customWidth="1"/>
    <col min="6153" max="6153" width="10.28515625" style="18" customWidth="1"/>
    <col min="6154" max="6154" width="13.5703125" style="18" customWidth="1"/>
    <col min="6155" max="6400" width="9.140625" style="18"/>
    <col min="6401" max="6401" width="8.42578125" style="18" customWidth="1"/>
    <col min="6402" max="6402" width="33.5703125" style="18" customWidth="1"/>
    <col min="6403" max="6408" width="11.7109375" style="18" customWidth="1"/>
    <col min="6409" max="6409" width="10.28515625" style="18" customWidth="1"/>
    <col min="6410" max="6410" width="13.5703125" style="18" customWidth="1"/>
    <col min="6411" max="6656" width="9.140625" style="18"/>
    <col min="6657" max="6657" width="8.42578125" style="18" customWidth="1"/>
    <col min="6658" max="6658" width="33.5703125" style="18" customWidth="1"/>
    <col min="6659" max="6664" width="11.7109375" style="18" customWidth="1"/>
    <col min="6665" max="6665" width="10.28515625" style="18" customWidth="1"/>
    <col min="6666" max="6666" width="13.5703125" style="18" customWidth="1"/>
    <col min="6667" max="6912" width="9.140625" style="18"/>
    <col min="6913" max="6913" width="8.42578125" style="18" customWidth="1"/>
    <col min="6914" max="6914" width="33.5703125" style="18" customWidth="1"/>
    <col min="6915" max="6920" width="11.7109375" style="18" customWidth="1"/>
    <col min="6921" max="6921" width="10.28515625" style="18" customWidth="1"/>
    <col min="6922" max="6922" width="13.5703125" style="18" customWidth="1"/>
    <col min="6923" max="7168" width="9.140625" style="18"/>
    <col min="7169" max="7169" width="8.42578125" style="18" customWidth="1"/>
    <col min="7170" max="7170" width="33.5703125" style="18" customWidth="1"/>
    <col min="7171" max="7176" width="11.7109375" style="18" customWidth="1"/>
    <col min="7177" max="7177" width="10.28515625" style="18" customWidth="1"/>
    <col min="7178" max="7178" width="13.5703125" style="18" customWidth="1"/>
    <col min="7179" max="7424" width="9.140625" style="18"/>
    <col min="7425" max="7425" width="8.42578125" style="18" customWidth="1"/>
    <col min="7426" max="7426" width="33.5703125" style="18" customWidth="1"/>
    <col min="7427" max="7432" width="11.7109375" style="18" customWidth="1"/>
    <col min="7433" max="7433" width="10.28515625" style="18" customWidth="1"/>
    <col min="7434" max="7434" width="13.5703125" style="18" customWidth="1"/>
    <col min="7435" max="7680" width="9.140625" style="18"/>
    <col min="7681" max="7681" width="8.42578125" style="18" customWidth="1"/>
    <col min="7682" max="7682" width="33.5703125" style="18" customWidth="1"/>
    <col min="7683" max="7688" width="11.7109375" style="18" customWidth="1"/>
    <col min="7689" max="7689" width="10.28515625" style="18" customWidth="1"/>
    <col min="7690" max="7690" width="13.5703125" style="18" customWidth="1"/>
    <col min="7691" max="7936" width="9.140625" style="18"/>
    <col min="7937" max="7937" width="8.42578125" style="18" customWidth="1"/>
    <col min="7938" max="7938" width="33.5703125" style="18" customWidth="1"/>
    <col min="7939" max="7944" width="11.7109375" style="18" customWidth="1"/>
    <col min="7945" max="7945" width="10.28515625" style="18" customWidth="1"/>
    <col min="7946" max="7946" width="13.5703125" style="18" customWidth="1"/>
    <col min="7947" max="8192" width="9.140625" style="18"/>
    <col min="8193" max="8193" width="8.42578125" style="18" customWidth="1"/>
    <col min="8194" max="8194" width="33.5703125" style="18" customWidth="1"/>
    <col min="8195" max="8200" width="11.7109375" style="18" customWidth="1"/>
    <col min="8201" max="8201" width="10.28515625" style="18" customWidth="1"/>
    <col min="8202" max="8202" width="13.5703125" style="18" customWidth="1"/>
    <col min="8203" max="8448" width="9.140625" style="18"/>
    <col min="8449" max="8449" width="8.42578125" style="18" customWidth="1"/>
    <col min="8450" max="8450" width="33.5703125" style="18" customWidth="1"/>
    <col min="8451" max="8456" width="11.7109375" style="18" customWidth="1"/>
    <col min="8457" max="8457" width="10.28515625" style="18" customWidth="1"/>
    <col min="8458" max="8458" width="13.5703125" style="18" customWidth="1"/>
    <col min="8459" max="8704" width="9.140625" style="18"/>
    <col min="8705" max="8705" width="8.42578125" style="18" customWidth="1"/>
    <col min="8706" max="8706" width="33.5703125" style="18" customWidth="1"/>
    <col min="8707" max="8712" width="11.7109375" style="18" customWidth="1"/>
    <col min="8713" max="8713" width="10.28515625" style="18" customWidth="1"/>
    <col min="8714" max="8714" width="13.5703125" style="18" customWidth="1"/>
    <col min="8715" max="8960" width="9.140625" style="18"/>
    <col min="8961" max="8961" width="8.42578125" style="18" customWidth="1"/>
    <col min="8962" max="8962" width="33.5703125" style="18" customWidth="1"/>
    <col min="8963" max="8968" width="11.7109375" style="18" customWidth="1"/>
    <col min="8969" max="8969" width="10.28515625" style="18" customWidth="1"/>
    <col min="8970" max="8970" width="13.5703125" style="18" customWidth="1"/>
    <col min="8971" max="9216" width="9.140625" style="18"/>
    <col min="9217" max="9217" width="8.42578125" style="18" customWidth="1"/>
    <col min="9218" max="9218" width="33.5703125" style="18" customWidth="1"/>
    <col min="9219" max="9224" width="11.7109375" style="18" customWidth="1"/>
    <col min="9225" max="9225" width="10.28515625" style="18" customWidth="1"/>
    <col min="9226" max="9226" width="13.5703125" style="18" customWidth="1"/>
    <col min="9227" max="9472" width="9.140625" style="18"/>
    <col min="9473" max="9473" width="8.42578125" style="18" customWidth="1"/>
    <col min="9474" max="9474" width="33.5703125" style="18" customWidth="1"/>
    <col min="9475" max="9480" width="11.7109375" style="18" customWidth="1"/>
    <col min="9481" max="9481" width="10.28515625" style="18" customWidth="1"/>
    <col min="9482" max="9482" width="13.5703125" style="18" customWidth="1"/>
    <col min="9483" max="9728" width="9.140625" style="18"/>
    <col min="9729" max="9729" width="8.42578125" style="18" customWidth="1"/>
    <col min="9730" max="9730" width="33.5703125" style="18" customWidth="1"/>
    <col min="9731" max="9736" width="11.7109375" style="18" customWidth="1"/>
    <col min="9737" max="9737" width="10.28515625" style="18" customWidth="1"/>
    <col min="9738" max="9738" width="13.5703125" style="18" customWidth="1"/>
    <col min="9739" max="9984" width="9.140625" style="18"/>
    <col min="9985" max="9985" width="8.42578125" style="18" customWidth="1"/>
    <col min="9986" max="9986" width="33.5703125" style="18" customWidth="1"/>
    <col min="9987" max="9992" width="11.7109375" style="18" customWidth="1"/>
    <col min="9993" max="9993" width="10.28515625" style="18" customWidth="1"/>
    <col min="9994" max="9994" width="13.5703125" style="18" customWidth="1"/>
    <col min="9995" max="10240" width="9.140625" style="18"/>
    <col min="10241" max="10241" width="8.42578125" style="18" customWidth="1"/>
    <col min="10242" max="10242" width="33.5703125" style="18" customWidth="1"/>
    <col min="10243" max="10248" width="11.7109375" style="18" customWidth="1"/>
    <col min="10249" max="10249" width="10.28515625" style="18" customWidth="1"/>
    <col min="10250" max="10250" width="13.5703125" style="18" customWidth="1"/>
    <col min="10251" max="10496" width="9.140625" style="18"/>
    <col min="10497" max="10497" width="8.42578125" style="18" customWidth="1"/>
    <col min="10498" max="10498" width="33.5703125" style="18" customWidth="1"/>
    <col min="10499" max="10504" width="11.7109375" style="18" customWidth="1"/>
    <col min="10505" max="10505" width="10.28515625" style="18" customWidth="1"/>
    <col min="10506" max="10506" width="13.5703125" style="18" customWidth="1"/>
    <col min="10507" max="10752" width="9.140625" style="18"/>
    <col min="10753" max="10753" width="8.42578125" style="18" customWidth="1"/>
    <col min="10754" max="10754" width="33.5703125" style="18" customWidth="1"/>
    <col min="10755" max="10760" width="11.7109375" style="18" customWidth="1"/>
    <col min="10761" max="10761" width="10.28515625" style="18" customWidth="1"/>
    <col min="10762" max="10762" width="13.5703125" style="18" customWidth="1"/>
    <col min="10763" max="11008" width="9.140625" style="18"/>
    <col min="11009" max="11009" width="8.42578125" style="18" customWidth="1"/>
    <col min="11010" max="11010" width="33.5703125" style="18" customWidth="1"/>
    <col min="11011" max="11016" width="11.7109375" style="18" customWidth="1"/>
    <col min="11017" max="11017" width="10.28515625" style="18" customWidth="1"/>
    <col min="11018" max="11018" width="13.5703125" style="18" customWidth="1"/>
    <col min="11019" max="11264" width="9.140625" style="18"/>
    <col min="11265" max="11265" width="8.42578125" style="18" customWidth="1"/>
    <col min="11266" max="11266" width="33.5703125" style="18" customWidth="1"/>
    <col min="11267" max="11272" width="11.7109375" style="18" customWidth="1"/>
    <col min="11273" max="11273" width="10.28515625" style="18" customWidth="1"/>
    <col min="11274" max="11274" width="13.5703125" style="18" customWidth="1"/>
    <col min="11275" max="11520" width="9.140625" style="18"/>
    <col min="11521" max="11521" width="8.42578125" style="18" customWidth="1"/>
    <col min="11522" max="11522" width="33.5703125" style="18" customWidth="1"/>
    <col min="11523" max="11528" width="11.7109375" style="18" customWidth="1"/>
    <col min="11529" max="11529" width="10.28515625" style="18" customWidth="1"/>
    <col min="11530" max="11530" width="13.5703125" style="18" customWidth="1"/>
    <col min="11531" max="11776" width="9.140625" style="18"/>
    <col min="11777" max="11777" width="8.42578125" style="18" customWidth="1"/>
    <col min="11778" max="11778" width="33.5703125" style="18" customWidth="1"/>
    <col min="11779" max="11784" width="11.7109375" style="18" customWidth="1"/>
    <col min="11785" max="11785" width="10.28515625" style="18" customWidth="1"/>
    <col min="11786" max="11786" width="13.5703125" style="18" customWidth="1"/>
    <col min="11787" max="12032" width="9.140625" style="18"/>
    <col min="12033" max="12033" width="8.42578125" style="18" customWidth="1"/>
    <col min="12034" max="12034" width="33.5703125" style="18" customWidth="1"/>
    <col min="12035" max="12040" width="11.7109375" style="18" customWidth="1"/>
    <col min="12041" max="12041" width="10.28515625" style="18" customWidth="1"/>
    <col min="12042" max="12042" width="13.5703125" style="18" customWidth="1"/>
    <col min="12043" max="12288" width="9.140625" style="18"/>
    <col min="12289" max="12289" width="8.42578125" style="18" customWidth="1"/>
    <col min="12290" max="12290" width="33.5703125" style="18" customWidth="1"/>
    <col min="12291" max="12296" width="11.7109375" style="18" customWidth="1"/>
    <col min="12297" max="12297" width="10.28515625" style="18" customWidth="1"/>
    <col min="12298" max="12298" width="13.5703125" style="18" customWidth="1"/>
    <col min="12299" max="12544" width="9.140625" style="18"/>
    <col min="12545" max="12545" width="8.42578125" style="18" customWidth="1"/>
    <col min="12546" max="12546" width="33.5703125" style="18" customWidth="1"/>
    <col min="12547" max="12552" width="11.7109375" style="18" customWidth="1"/>
    <col min="12553" max="12553" width="10.28515625" style="18" customWidth="1"/>
    <col min="12554" max="12554" width="13.5703125" style="18" customWidth="1"/>
    <col min="12555" max="12800" width="9.140625" style="18"/>
    <col min="12801" max="12801" width="8.42578125" style="18" customWidth="1"/>
    <col min="12802" max="12802" width="33.5703125" style="18" customWidth="1"/>
    <col min="12803" max="12808" width="11.7109375" style="18" customWidth="1"/>
    <col min="12809" max="12809" width="10.28515625" style="18" customWidth="1"/>
    <col min="12810" max="12810" width="13.5703125" style="18" customWidth="1"/>
    <col min="12811" max="13056" width="9.140625" style="18"/>
    <col min="13057" max="13057" width="8.42578125" style="18" customWidth="1"/>
    <col min="13058" max="13058" width="33.5703125" style="18" customWidth="1"/>
    <col min="13059" max="13064" width="11.7109375" style="18" customWidth="1"/>
    <col min="13065" max="13065" width="10.28515625" style="18" customWidth="1"/>
    <col min="13066" max="13066" width="13.5703125" style="18" customWidth="1"/>
    <col min="13067" max="13312" width="9.140625" style="18"/>
    <col min="13313" max="13313" width="8.42578125" style="18" customWidth="1"/>
    <col min="13314" max="13314" width="33.5703125" style="18" customWidth="1"/>
    <col min="13315" max="13320" width="11.7109375" style="18" customWidth="1"/>
    <col min="13321" max="13321" width="10.28515625" style="18" customWidth="1"/>
    <col min="13322" max="13322" width="13.5703125" style="18" customWidth="1"/>
    <col min="13323" max="13568" width="9.140625" style="18"/>
    <col min="13569" max="13569" width="8.42578125" style="18" customWidth="1"/>
    <col min="13570" max="13570" width="33.5703125" style="18" customWidth="1"/>
    <col min="13571" max="13576" width="11.7109375" style="18" customWidth="1"/>
    <col min="13577" max="13577" width="10.28515625" style="18" customWidth="1"/>
    <col min="13578" max="13578" width="13.5703125" style="18" customWidth="1"/>
    <col min="13579" max="13824" width="9.140625" style="18"/>
    <col min="13825" max="13825" width="8.42578125" style="18" customWidth="1"/>
    <col min="13826" max="13826" width="33.5703125" style="18" customWidth="1"/>
    <col min="13827" max="13832" width="11.7109375" style="18" customWidth="1"/>
    <col min="13833" max="13833" width="10.28515625" style="18" customWidth="1"/>
    <col min="13834" max="13834" width="13.5703125" style="18" customWidth="1"/>
    <col min="13835" max="14080" width="9.140625" style="18"/>
    <col min="14081" max="14081" width="8.42578125" style="18" customWidth="1"/>
    <col min="14082" max="14082" width="33.5703125" style="18" customWidth="1"/>
    <col min="14083" max="14088" width="11.7109375" style="18" customWidth="1"/>
    <col min="14089" max="14089" width="10.28515625" style="18" customWidth="1"/>
    <col min="14090" max="14090" width="13.5703125" style="18" customWidth="1"/>
    <col min="14091" max="14336" width="9.140625" style="18"/>
    <col min="14337" max="14337" width="8.42578125" style="18" customWidth="1"/>
    <col min="14338" max="14338" width="33.5703125" style="18" customWidth="1"/>
    <col min="14339" max="14344" width="11.7109375" style="18" customWidth="1"/>
    <col min="14345" max="14345" width="10.28515625" style="18" customWidth="1"/>
    <col min="14346" max="14346" width="13.5703125" style="18" customWidth="1"/>
    <col min="14347" max="14592" width="9.140625" style="18"/>
    <col min="14593" max="14593" width="8.42578125" style="18" customWidth="1"/>
    <col min="14594" max="14594" width="33.5703125" style="18" customWidth="1"/>
    <col min="14595" max="14600" width="11.7109375" style="18" customWidth="1"/>
    <col min="14601" max="14601" width="10.28515625" style="18" customWidth="1"/>
    <col min="14602" max="14602" width="13.5703125" style="18" customWidth="1"/>
    <col min="14603" max="14848" width="9.140625" style="18"/>
    <col min="14849" max="14849" width="8.42578125" style="18" customWidth="1"/>
    <col min="14850" max="14850" width="33.5703125" style="18" customWidth="1"/>
    <col min="14851" max="14856" width="11.7109375" style="18" customWidth="1"/>
    <col min="14857" max="14857" width="10.28515625" style="18" customWidth="1"/>
    <col min="14858" max="14858" width="13.5703125" style="18" customWidth="1"/>
    <col min="14859" max="15104" width="9.140625" style="18"/>
    <col min="15105" max="15105" width="8.42578125" style="18" customWidth="1"/>
    <col min="15106" max="15106" width="33.5703125" style="18" customWidth="1"/>
    <col min="15107" max="15112" width="11.7109375" style="18" customWidth="1"/>
    <col min="15113" max="15113" width="10.28515625" style="18" customWidth="1"/>
    <col min="15114" max="15114" width="13.5703125" style="18" customWidth="1"/>
    <col min="15115" max="15360" width="9.140625" style="18"/>
    <col min="15361" max="15361" width="8.42578125" style="18" customWidth="1"/>
    <col min="15362" max="15362" width="33.5703125" style="18" customWidth="1"/>
    <col min="15363" max="15368" width="11.7109375" style="18" customWidth="1"/>
    <col min="15369" max="15369" width="10.28515625" style="18" customWidth="1"/>
    <col min="15370" max="15370" width="13.5703125" style="18" customWidth="1"/>
    <col min="15371" max="15616" width="9.140625" style="18"/>
    <col min="15617" max="15617" width="8.42578125" style="18" customWidth="1"/>
    <col min="15618" max="15618" width="33.5703125" style="18" customWidth="1"/>
    <col min="15619" max="15624" width="11.7109375" style="18" customWidth="1"/>
    <col min="15625" max="15625" width="10.28515625" style="18" customWidth="1"/>
    <col min="15626" max="15626" width="13.5703125" style="18" customWidth="1"/>
    <col min="15627" max="15872" width="9.140625" style="18"/>
    <col min="15873" max="15873" width="8.42578125" style="18" customWidth="1"/>
    <col min="15874" max="15874" width="33.5703125" style="18" customWidth="1"/>
    <col min="15875" max="15880" width="11.7109375" style="18" customWidth="1"/>
    <col min="15881" max="15881" width="10.28515625" style="18" customWidth="1"/>
    <col min="15882" max="15882" width="13.5703125" style="18" customWidth="1"/>
    <col min="15883" max="16128" width="9.140625" style="18"/>
    <col min="16129" max="16129" width="8.42578125" style="18" customWidth="1"/>
    <col min="16130" max="16130" width="33.5703125" style="18" customWidth="1"/>
    <col min="16131" max="16136" width="11.7109375" style="18" customWidth="1"/>
    <col min="16137" max="16137" width="10.28515625" style="18" customWidth="1"/>
    <col min="16138" max="16138" width="13.5703125" style="18" customWidth="1"/>
    <col min="16139" max="16384" width="9.140625" style="18"/>
  </cols>
  <sheetData>
    <row r="1" spans="1:16138" ht="16.5" x14ac:dyDescent="0.25">
      <c r="A1" s="94" t="s">
        <v>64</v>
      </c>
      <c r="B1" s="94"/>
      <c r="C1" s="94"/>
      <c r="D1" s="94"/>
      <c r="E1" s="94"/>
      <c r="F1" s="94"/>
      <c r="G1" s="94"/>
      <c r="H1" s="94"/>
      <c r="I1" s="94"/>
      <c r="J1" s="94"/>
    </row>
    <row r="2" spans="1:16138" x14ac:dyDescent="0.2">
      <c r="A2" s="95" t="s">
        <v>30</v>
      </c>
      <c r="B2" s="95"/>
      <c r="C2" s="95"/>
      <c r="D2" s="95"/>
      <c r="E2" s="95"/>
      <c r="F2" s="95"/>
      <c r="G2" s="95"/>
      <c r="H2" s="95"/>
      <c r="I2" s="95"/>
      <c r="J2" s="95"/>
    </row>
    <row r="3" spans="1:16138" ht="16.5" x14ac:dyDescent="0.25">
      <c r="A3" s="19"/>
      <c r="B3" s="20" t="s">
        <v>31</v>
      </c>
      <c r="C3" s="19" t="s">
        <v>32</v>
      </c>
      <c r="D3" s="19" t="s">
        <v>33</v>
      </c>
      <c r="E3" s="19" t="s">
        <v>34</v>
      </c>
      <c r="F3" s="19" t="s">
        <v>35</v>
      </c>
      <c r="G3" s="21" t="s">
        <v>36</v>
      </c>
      <c r="H3" s="21" t="s">
        <v>37</v>
      </c>
      <c r="I3" s="22" t="s">
        <v>38</v>
      </c>
      <c r="J3" s="19" t="s">
        <v>39</v>
      </c>
      <c r="K3" s="22"/>
    </row>
    <row r="4" spans="1:16138" ht="15.75" x14ac:dyDescent="0.25">
      <c r="A4" s="23"/>
      <c r="B4" s="24" t="s">
        <v>12</v>
      </c>
      <c r="C4" s="30"/>
      <c r="D4" s="30"/>
      <c r="E4" s="30"/>
      <c r="F4" s="28"/>
      <c r="G4" s="30">
        <v>48</v>
      </c>
      <c r="H4" s="30">
        <v>49</v>
      </c>
      <c r="I4" s="27">
        <f>SUM(C4:H4)</f>
        <v>97</v>
      </c>
      <c r="J4" s="28"/>
      <c r="M4" s="31"/>
      <c r="N4" s="31"/>
    </row>
    <row r="5" spans="1:16138" ht="15.75" x14ac:dyDescent="0.25">
      <c r="A5" s="30"/>
      <c r="B5" s="37" t="s">
        <v>9</v>
      </c>
      <c r="C5" s="25"/>
      <c r="D5" s="25"/>
      <c r="E5" s="25"/>
      <c r="F5" s="25"/>
      <c r="G5" s="25">
        <v>45</v>
      </c>
      <c r="H5" s="25">
        <v>50</v>
      </c>
      <c r="I5" s="27">
        <f>SUM(C5:H5)</f>
        <v>95</v>
      </c>
      <c r="J5" s="38"/>
      <c r="K5" s="39"/>
      <c r="L5" s="39"/>
      <c r="M5" s="34"/>
      <c r="N5" s="35"/>
    </row>
    <row r="6" spans="1:16138" s="31" customFormat="1" ht="15.75" x14ac:dyDescent="0.25">
      <c r="A6" s="23"/>
      <c r="B6" s="24" t="s">
        <v>7</v>
      </c>
      <c r="C6" s="25"/>
      <c r="D6" s="25"/>
      <c r="E6" s="25"/>
      <c r="F6" s="26"/>
      <c r="G6" s="25">
        <v>44</v>
      </c>
      <c r="H6" s="25">
        <v>48</v>
      </c>
      <c r="I6" s="27">
        <f>SUM(C6:H6)</f>
        <v>92</v>
      </c>
      <c r="J6" s="28"/>
      <c r="K6" s="32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16138" s="31" customFormat="1" ht="15.75" x14ac:dyDescent="0.25">
      <c r="A7" s="23"/>
      <c r="B7" s="24" t="s">
        <v>48</v>
      </c>
      <c r="C7" s="30"/>
      <c r="D7" s="30"/>
      <c r="E7" s="25"/>
      <c r="F7" s="30"/>
      <c r="G7" s="30">
        <v>50</v>
      </c>
      <c r="H7" s="30"/>
      <c r="I7" s="27">
        <f>SUM(C7:H7)</f>
        <v>50</v>
      </c>
      <c r="J7" s="28"/>
      <c r="K7" s="18"/>
      <c r="L7" s="18"/>
      <c r="M7" s="34"/>
      <c r="N7" s="35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</row>
    <row r="8" spans="1:16138" ht="15.75" x14ac:dyDescent="0.25">
      <c r="A8" s="23"/>
      <c r="B8" s="36" t="s">
        <v>17</v>
      </c>
      <c r="C8" s="30"/>
      <c r="D8" s="30"/>
      <c r="E8" s="30"/>
      <c r="F8" s="30"/>
      <c r="G8" s="30">
        <v>49</v>
      </c>
      <c r="H8" s="30"/>
      <c r="I8" s="27">
        <f>SUM(C8:H8)</f>
        <v>49</v>
      </c>
      <c r="J8" s="28"/>
      <c r="M8" s="34"/>
      <c r="N8" s="35"/>
    </row>
    <row r="9" spans="1:16138" ht="15.75" x14ac:dyDescent="0.25">
      <c r="A9" s="23"/>
      <c r="B9" s="24" t="s">
        <v>133</v>
      </c>
      <c r="C9" s="30"/>
      <c r="D9" s="30"/>
      <c r="E9" s="25"/>
      <c r="F9" s="30"/>
      <c r="G9" s="30"/>
      <c r="H9" s="30">
        <v>47</v>
      </c>
      <c r="I9" s="27">
        <f>SUM(C9:H9)</f>
        <v>47</v>
      </c>
      <c r="J9" s="28"/>
      <c r="M9" s="34"/>
      <c r="N9" s="35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pans="1:16138" ht="15.75" x14ac:dyDescent="0.25">
      <c r="A10" s="23"/>
      <c r="B10" s="24" t="s">
        <v>49</v>
      </c>
      <c r="C10" s="30"/>
      <c r="D10" s="30"/>
      <c r="E10" s="25"/>
      <c r="F10" s="30"/>
      <c r="G10" s="30">
        <v>47</v>
      </c>
      <c r="H10" s="30"/>
      <c r="I10" s="27">
        <f>SUM(C10:H10)</f>
        <v>47</v>
      </c>
      <c r="J10" s="28"/>
      <c r="M10" s="34"/>
      <c r="N10" s="35"/>
    </row>
    <row r="11" spans="1:16138" ht="15.75" x14ac:dyDescent="0.25">
      <c r="A11" s="23"/>
      <c r="B11" s="24" t="s">
        <v>4</v>
      </c>
      <c r="C11" s="25"/>
      <c r="D11" s="26"/>
      <c r="E11" s="25"/>
      <c r="F11" s="25"/>
      <c r="G11" s="25">
        <v>46</v>
      </c>
      <c r="H11" s="25"/>
      <c r="I11" s="27">
        <f>SUM(C11:H11)</f>
        <v>46</v>
      </c>
      <c r="J11" s="28"/>
      <c r="K11" s="29"/>
    </row>
    <row r="12" spans="1:16138" ht="15.75" x14ac:dyDescent="0.25">
      <c r="A12" s="23"/>
      <c r="B12" s="24" t="s">
        <v>14</v>
      </c>
      <c r="C12" s="30"/>
      <c r="D12" s="30"/>
      <c r="E12" s="25"/>
      <c r="F12" s="30"/>
      <c r="G12" s="30"/>
      <c r="H12" s="30"/>
      <c r="I12" s="27">
        <f>SUM(C12:H12)</f>
        <v>0</v>
      </c>
      <c r="J12" s="28"/>
      <c r="M12" s="34"/>
      <c r="N12" s="35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pans="1:16138" ht="15.75" x14ac:dyDescent="0.25">
      <c r="A13" s="23"/>
      <c r="B13" s="33" t="s">
        <v>13</v>
      </c>
      <c r="C13" s="30"/>
      <c r="D13" s="30"/>
      <c r="E13" s="30"/>
      <c r="F13" s="28"/>
      <c r="G13" s="30"/>
      <c r="H13" s="30"/>
      <c r="I13" s="27">
        <f>SUM(C13:H13)</f>
        <v>0</v>
      </c>
      <c r="J13" s="28"/>
      <c r="K13" s="32"/>
      <c r="M13" s="34"/>
      <c r="N13" s="35"/>
    </row>
    <row r="14" spans="1:16138" ht="15.75" x14ac:dyDescent="0.25">
      <c r="A14" s="23"/>
      <c r="B14" s="24" t="s">
        <v>16</v>
      </c>
      <c r="C14" s="30"/>
      <c r="D14" s="30"/>
      <c r="E14" s="25"/>
      <c r="F14" s="30"/>
      <c r="G14" s="30"/>
      <c r="H14" s="30"/>
      <c r="I14" s="27">
        <f>SUM(C14:H14)</f>
        <v>0</v>
      </c>
      <c r="J14" s="28"/>
      <c r="M14" s="34"/>
      <c r="N14" s="35"/>
    </row>
    <row r="15" spans="1:16138" ht="18" x14ac:dyDescent="0.25">
      <c r="A15" s="40"/>
      <c r="B15" s="41"/>
      <c r="C15" s="40"/>
      <c r="D15" s="40"/>
      <c r="E15" s="42"/>
      <c r="F15" s="40"/>
      <c r="G15" s="40"/>
      <c r="H15" s="40"/>
      <c r="I15" s="43"/>
      <c r="K15" s="45"/>
      <c r="M15" s="34"/>
      <c r="N15" s="35"/>
    </row>
    <row r="16" spans="1:16138" ht="18" x14ac:dyDescent="0.25">
      <c r="A16" s="40"/>
      <c r="B16" s="41"/>
      <c r="C16" s="40"/>
      <c r="D16" s="40"/>
      <c r="E16" s="42"/>
      <c r="F16" s="40"/>
      <c r="G16" s="40"/>
      <c r="H16" s="40"/>
      <c r="I16" s="43"/>
      <c r="K16" s="45"/>
      <c r="M16" s="34"/>
      <c r="N16" s="35"/>
    </row>
    <row r="17" spans="1:14" ht="15" x14ac:dyDescent="0.2">
      <c r="A17" s="95" t="s">
        <v>30</v>
      </c>
      <c r="B17" s="95"/>
      <c r="C17" s="95"/>
      <c r="D17" s="95"/>
      <c r="E17" s="95"/>
      <c r="F17" s="95"/>
      <c r="G17" s="95"/>
      <c r="H17" s="95"/>
      <c r="I17" s="95"/>
      <c r="J17" s="95"/>
      <c r="M17" s="34"/>
      <c r="N17" s="46"/>
    </row>
    <row r="18" spans="1:14" ht="16.5" x14ac:dyDescent="0.25">
      <c r="A18" s="19"/>
      <c r="B18" s="47" t="s">
        <v>40</v>
      </c>
      <c r="C18" s="19" t="s">
        <v>32</v>
      </c>
      <c r="D18" s="19" t="s">
        <v>33</v>
      </c>
      <c r="E18" s="19" t="s">
        <v>34</v>
      </c>
      <c r="F18" s="19" t="s">
        <v>35</v>
      </c>
      <c r="G18" s="21"/>
      <c r="H18" s="21"/>
      <c r="I18" s="48"/>
      <c r="J18" s="19" t="s">
        <v>39</v>
      </c>
      <c r="K18" s="22"/>
      <c r="M18" s="49"/>
      <c r="N18" s="50"/>
    </row>
    <row r="19" spans="1:14" ht="18" x14ac:dyDescent="0.25">
      <c r="A19" s="23"/>
      <c r="B19" s="37" t="s">
        <v>47</v>
      </c>
      <c r="C19" s="30"/>
      <c r="D19" s="30"/>
      <c r="E19" s="25"/>
      <c r="F19" s="25"/>
      <c r="G19" s="53"/>
      <c r="H19" s="23"/>
      <c r="I19" s="27">
        <f>SUM(C19:F19)</f>
        <v>0</v>
      </c>
      <c r="J19" s="28"/>
      <c r="K19" s="45"/>
      <c r="L19" s="51"/>
    </row>
    <row r="20" spans="1:14" ht="18" x14ac:dyDescent="0.25">
      <c r="A20" s="23"/>
      <c r="B20" s="37" t="s">
        <v>44</v>
      </c>
      <c r="C20" s="30"/>
      <c r="D20" s="30"/>
      <c r="E20" s="25"/>
      <c r="F20" s="25"/>
      <c r="G20" s="53"/>
      <c r="H20" s="23"/>
      <c r="I20" s="27">
        <f>SUM(C20:F20)</f>
        <v>0</v>
      </c>
      <c r="J20" s="28"/>
      <c r="K20" s="45"/>
      <c r="L20" s="51"/>
    </row>
    <row r="21" spans="1:14" ht="18" x14ac:dyDescent="0.25">
      <c r="A21" s="23"/>
      <c r="B21" s="37" t="s">
        <v>151</v>
      </c>
      <c r="C21" s="30"/>
      <c r="D21" s="30"/>
      <c r="E21" s="25"/>
      <c r="F21" s="25"/>
      <c r="G21" s="53"/>
      <c r="H21" s="23"/>
      <c r="I21" s="27">
        <f>SUM(C21:F21)</f>
        <v>0</v>
      </c>
      <c r="J21" s="28"/>
      <c r="K21" s="45"/>
      <c r="L21" s="51"/>
    </row>
    <row r="22" spans="1:14" ht="18" x14ac:dyDescent="0.25">
      <c r="A22" s="23"/>
      <c r="B22" s="24" t="s">
        <v>41</v>
      </c>
      <c r="C22" s="38"/>
      <c r="D22" s="30"/>
      <c r="E22" s="30"/>
      <c r="F22" s="30"/>
      <c r="G22" s="24"/>
      <c r="H22" s="23"/>
      <c r="I22" s="27">
        <f>SUM(C22:F22)</f>
        <v>0</v>
      </c>
      <c r="J22" s="28"/>
      <c r="K22" s="45"/>
      <c r="L22" s="51"/>
    </row>
    <row r="23" spans="1:14" ht="18" x14ac:dyDescent="0.25">
      <c r="A23" s="23"/>
      <c r="B23" s="37" t="s">
        <v>43</v>
      </c>
      <c r="C23" s="30"/>
      <c r="D23" s="30"/>
      <c r="E23" s="25"/>
      <c r="F23" s="25"/>
      <c r="G23" s="53"/>
      <c r="H23" s="23"/>
      <c r="I23" s="27">
        <f>SUM(C23:F23)</f>
        <v>0</v>
      </c>
      <c r="J23" s="28"/>
      <c r="K23" s="45"/>
      <c r="L23" s="51"/>
    </row>
    <row r="24" spans="1:14" ht="18" x14ac:dyDescent="0.25">
      <c r="A24" s="23"/>
      <c r="B24" s="37" t="s">
        <v>45</v>
      </c>
      <c r="C24" s="30"/>
      <c r="D24" s="30"/>
      <c r="E24" s="25"/>
      <c r="F24" s="25"/>
      <c r="G24" s="53"/>
      <c r="H24" s="23"/>
      <c r="I24" s="27">
        <f>SUM(C24:F24)</f>
        <v>0</v>
      </c>
      <c r="J24" s="28"/>
      <c r="K24" s="45"/>
      <c r="L24" s="51"/>
    </row>
    <row r="25" spans="1:14" ht="18" x14ac:dyDescent="0.25">
      <c r="A25" s="23"/>
      <c r="B25" s="37" t="s">
        <v>42</v>
      </c>
      <c r="C25" s="30"/>
      <c r="D25" s="30"/>
      <c r="E25" s="52"/>
      <c r="F25" s="25"/>
      <c r="G25" s="53"/>
      <c r="H25" s="23"/>
      <c r="I25" s="27">
        <f>SUM(C25:F25)</f>
        <v>0</v>
      </c>
      <c r="J25" s="28"/>
      <c r="K25" s="45"/>
      <c r="L25" s="51"/>
    </row>
    <row r="26" spans="1:14" ht="18" x14ac:dyDescent="0.25">
      <c r="A26" s="23"/>
      <c r="B26" s="24" t="s">
        <v>46</v>
      </c>
      <c r="C26" s="30"/>
      <c r="D26" s="30"/>
      <c r="E26" s="25"/>
      <c r="F26" s="25"/>
      <c r="G26" s="23"/>
      <c r="H26" s="23"/>
      <c r="I26" s="27">
        <f>SUM(C26:F26)</f>
        <v>0</v>
      </c>
      <c r="J26" s="28"/>
      <c r="K26" s="45"/>
      <c r="L26" s="51"/>
    </row>
    <row r="27" spans="1:14" ht="15" x14ac:dyDescent="0.2">
      <c r="A27" s="54"/>
      <c r="B27" s="41"/>
      <c r="C27" s="40"/>
      <c r="D27" s="40"/>
      <c r="E27" s="55"/>
      <c r="F27" s="40"/>
      <c r="G27" s="55"/>
      <c r="H27" s="40"/>
      <c r="I27" s="43"/>
    </row>
  </sheetData>
  <sortState ref="A19:WVR26">
    <sortCondition ref="B19:B26"/>
  </sortState>
  <mergeCells count="3">
    <mergeCell ref="A1:J1"/>
    <mergeCell ref="A2:J2"/>
    <mergeCell ref="A17:J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zoomScaleNormal="100" workbookViewId="0">
      <selection activeCell="A4" sqref="A4"/>
    </sheetView>
  </sheetViews>
  <sheetFormatPr defaultRowHeight="12.75" x14ac:dyDescent="0.2"/>
  <cols>
    <col min="1" max="1" width="6.5703125" style="3" customWidth="1"/>
    <col min="2" max="2" width="29.140625" style="2" customWidth="1"/>
    <col min="3" max="9" width="9.28515625" style="2" customWidth="1"/>
    <col min="10" max="264" width="9.140625" style="2"/>
    <col min="265" max="265" width="11.85546875" style="2" customWidth="1"/>
    <col min="266" max="520" width="9.140625" style="2"/>
    <col min="521" max="521" width="11.85546875" style="2" customWidth="1"/>
    <col min="522" max="776" width="9.140625" style="2"/>
    <col min="777" max="777" width="11.85546875" style="2" customWidth="1"/>
    <col min="778" max="1032" width="9.140625" style="2"/>
    <col min="1033" max="1033" width="11.85546875" style="2" customWidth="1"/>
    <col min="1034" max="1288" width="9.140625" style="2"/>
    <col min="1289" max="1289" width="11.85546875" style="2" customWidth="1"/>
    <col min="1290" max="1544" width="9.140625" style="2"/>
    <col min="1545" max="1545" width="11.85546875" style="2" customWidth="1"/>
    <col min="1546" max="1800" width="9.140625" style="2"/>
    <col min="1801" max="1801" width="11.85546875" style="2" customWidth="1"/>
    <col min="1802" max="2056" width="9.140625" style="2"/>
    <col min="2057" max="2057" width="11.85546875" style="2" customWidth="1"/>
    <col min="2058" max="2312" width="9.140625" style="2"/>
    <col min="2313" max="2313" width="11.85546875" style="2" customWidth="1"/>
    <col min="2314" max="2568" width="9.140625" style="2"/>
    <col min="2569" max="2569" width="11.85546875" style="2" customWidth="1"/>
    <col min="2570" max="2824" width="9.140625" style="2"/>
    <col min="2825" max="2825" width="11.85546875" style="2" customWidth="1"/>
    <col min="2826" max="3080" width="9.140625" style="2"/>
    <col min="3081" max="3081" width="11.85546875" style="2" customWidth="1"/>
    <col min="3082" max="3336" width="9.140625" style="2"/>
    <col min="3337" max="3337" width="11.85546875" style="2" customWidth="1"/>
    <col min="3338" max="3592" width="9.140625" style="2"/>
    <col min="3593" max="3593" width="11.85546875" style="2" customWidth="1"/>
    <col min="3594" max="3848" width="9.140625" style="2"/>
    <col min="3849" max="3849" width="11.85546875" style="2" customWidth="1"/>
    <col min="3850" max="4104" width="9.140625" style="2"/>
    <col min="4105" max="4105" width="11.85546875" style="2" customWidth="1"/>
    <col min="4106" max="4360" width="9.140625" style="2"/>
    <col min="4361" max="4361" width="11.85546875" style="2" customWidth="1"/>
    <col min="4362" max="4616" width="9.140625" style="2"/>
    <col min="4617" max="4617" width="11.85546875" style="2" customWidth="1"/>
    <col min="4618" max="4872" width="9.140625" style="2"/>
    <col min="4873" max="4873" width="11.85546875" style="2" customWidth="1"/>
    <col min="4874" max="5128" width="9.140625" style="2"/>
    <col min="5129" max="5129" width="11.85546875" style="2" customWidth="1"/>
    <col min="5130" max="5384" width="9.140625" style="2"/>
    <col min="5385" max="5385" width="11.85546875" style="2" customWidth="1"/>
    <col min="5386" max="5640" width="9.140625" style="2"/>
    <col min="5641" max="5641" width="11.85546875" style="2" customWidth="1"/>
    <col min="5642" max="5896" width="9.140625" style="2"/>
    <col min="5897" max="5897" width="11.85546875" style="2" customWidth="1"/>
    <col min="5898" max="6152" width="9.140625" style="2"/>
    <col min="6153" max="6153" width="11.85546875" style="2" customWidth="1"/>
    <col min="6154" max="6408" width="9.140625" style="2"/>
    <col min="6409" max="6409" width="11.85546875" style="2" customWidth="1"/>
    <col min="6410" max="6664" width="9.140625" style="2"/>
    <col min="6665" max="6665" width="11.85546875" style="2" customWidth="1"/>
    <col min="6666" max="6920" width="9.140625" style="2"/>
    <col min="6921" max="6921" width="11.85546875" style="2" customWidth="1"/>
    <col min="6922" max="7176" width="9.140625" style="2"/>
    <col min="7177" max="7177" width="11.85546875" style="2" customWidth="1"/>
    <col min="7178" max="7432" width="9.140625" style="2"/>
    <col min="7433" max="7433" width="11.85546875" style="2" customWidth="1"/>
    <col min="7434" max="7688" width="9.140625" style="2"/>
    <col min="7689" max="7689" width="11.85546875" style="2" customWidth="1"/>
    <col min="7690" max="7944" width="9.140625" style="2"/>
    <col min="7945" max="7945" width="11.85546875" style="2" customWidth="1"/>
    <col min="7946" max="8200" width="9.140625" style="2"/>
    <col min="8201" max="8201" width="11.85546875" style="2" customWidth="1"/>
    <col min="8202" max="8456" width="9.140625" style="2"/>
    <col min="8457" max="8457" width="11.85546875" style="2" customWidth="1"/>
    <col min="8458" max="8712" width="9.140625" style="2"/>
    <col min="8713" max="8713" width="11.85546875" style="2" customWidth="1"/>
    <col min="8714" max="8968" width="9.140625" style="2"/>
    <col min="8969" max="8969" width="11.85546875" style="2" customWidth="1"/>
    <col min="8970" max="9224" width="9.140625" style="2"/>
    <col min="9225" max="9225" width="11.85546875" style="2" customWidth="1"/>
    <col min="9226" max="9480" width="9.140625" style="2"/>
    <col min="9481" max="9481" width="11.85546875" style="2" customWidth="1"/>
    <col min="9482" max="9736" width="9.140625" style="2"/>
    <col min="9737" max="9737" width="11.85546875" style="2" customWidth="1"/>
    <col min="9738" max="9992" width="9.140625" style="2"/>
    <col min="9993" max="9993" width="11.85546875" style="2" customWidth="1"/>
    <col min="9994" max="10248" width="9.140625" style="2"/>
    <col min="10249" max="10249" width="11.85546875" style="2" customWidth="1"/>
    <col min="10250" max="10504" width="9.140625" style="2"/>
    <col min="10505" max="10505" width="11.85546875" style="2" customWidth="1"/>
    <col min="10506" max="10760" width="9.140625" style="2"/>
    <col min="10761" max="10761" width="11.85546875" style="2" customWidth="1"/>
    <col min="10762" max="11016" width="9.140625" style="2"/>
    <col min="11017" max="11017" width="11.85546875" style="2" customWidth="1"/>
    <col min="11018" max="11272" width="9.140625" style="2"/>
    <col min="11273" max="11273" width="11.85546875" style="2" customWidth="1"/>
    <col min="11274" max="11528" width="9.140625" style="2"/>
    <col min="11529" max="11529" width="11.85546875" style="2" customWidth="1"/>
    <col min="11530" max="11784" width="9.140625" style="2"/>
    <col min="11785" max="11785" width="11.85546875" style="2" customWidth="1"/>
    <col min="11786" max="12040" width="9.140625" style="2"/>
    <col min="12041" max="12041" width="11.85546875" style="2" customWidth="1"/>
    <col min="12042" max="12296" width="9.140625" style="2"/>
    <col min="12297" max="12297" width="11.85546875" style="2" customWidth="1"/>
    <col min="12298" max="12552" width="9.140625" style="2"/>
    <col min="12553" max="12553" width="11.85546875" style="2" customWidth="1"/>
    <col min="12554" max="12808" width="9.140625" style="2"/>
    <col min="12809" max="12809" width="11.85546875" style="2" customWidth="1"/>
    <col min="12810" max="13064" width="9.140625" style="2"/>
    <col min="13065" max="13065" width="11.85546875" style="2" customWidth="1"/>
    <col min="13066" max="13320" width="9.140625" style="2"/>
    <col min="13321" max="13321" width="11.85546875" style="2" customWidth="1"/>
    <col min="13322" max="13576" width="9.140625" style="2"/>
    <col min="13577" max="13577" width="11.85546875" style="2" customWidth="1"/>
    <col min="13578" max="13832" width="9.140625" style="2"/>
    <col min="13833" max="13833" width="11.85546875" style="2" customWidth="1"/>
    <col min="13834" max="14088" width="9.140625" style="2"/>
    <col min="14089" max="14089" width="11.85546875" style="2" customWidth="1"/>
    <col min="14090" max="14344" width="9.140625" style="2"/>
    <col min="14345" max="14345" width="11.85546875" style="2" customWidth="1"/>
    <col min="14346" max="14600" width="9.140625" style="2"/>
    <col min="14601" max="14601" width="11.85546875" style="2" customWidth="1"/>
    <col min="14602" max="14856" width="9.140625" style="2"/>
    <col min="14857" max="14857" width="11.85546875" style="2" customWidth="1"/>
    <col min="14858" max="15112" width="9.140625" style="2"/>
    <col min="15113" max="15113" width="11.85546875" style="2" customWidth="1"/>
    <col min="15114" max="15368" width="9.140625" style="2"/>
    <col min="15369" max="15369" width="11.85546875" style="2" customWidth="1"/>
    <col min="15370" max="15624" width="9.140625" style="2"/>
    <col min="15625" max="15625" width="11.85546875" style="2" customWidth="1"/>
    <col min="15626" max="15880" width="9.140625" style="2"/>
    <col min="15881" max="15881" width="11.85546875" style="2" customWidth="1"/>
    <col min="15882" max="16136" width="9.140625" style="2"/>
    <col min="16137" max="16137" width="11.85546875" style="2" customWidth="1"/>
    <col min="16138" max="16384" width="9.140625" style="2"/>
  </cols>
  <sheetData>
    <row r="1" spans="1:13" customFormat="1" ht="18" x14ac:dyDescent="0.25">
      <c r="A1" s="112" t="s">
        <v>57</v>
      </c>
      <c r="B1" s="113"/>
      <c r="C1" s="113"/>
      <c r="D1" s="113"/>
      <c r="E1" s="113"/>
      <c r="F1" s="113"/>
      <c r="G1" s="113"/>
      <c r="H1" s="113"/>
      <c r="I1" s="113"/>
    </row>
    <row r="2" spans="1:13" customFormat="1" ht="18" x14ac:dyDescent="0.25">
      <c r="A2" s="112" t="s">
        <v>63</v>
      </c>
      <c r="B2" s="113"/>
      <c r="C2" s="113"/>
      <c r="D2" s="113"/>
      <c r="E2" s="113"/>
      <c r="F2" s="113"/>
      <c r="G2" s="113"/>
      <c r="H2" s="113"/>
      <c r="I2" s="113"/>
    </row>
    <row r="3" spans="1:13" customFormat="1" ht="15" x14ac:dyDescent="0.25">
      <c r="A3" s="114" t="s">
        <v>65</v>
      </c>
      <c r="B3" s="113"/>
      <c r="C3" s="113"/>
      <c r="D3" s="113"/>
      <c r="E3" s="113"/>
      <c r="F3" s="113"/>
      <c r="G3" s="113"/>
      <c r="H3" s="113"/>
      <c r="I3" s="113"/>
    </row>
    <row r="4" spans="1:13" customFormat="1" ht="9" customHeight="1" x14ac:dyDescent="0.25">
      <c r="A4" s="1"/>
    </row>
    <row r="5" spans="1:13" ht="18" x14ac:dyDescent="0.25">
      <c r="A5" s="6" t="s">
        <v>5</v>
      </c>
      <c r="B5" s="7" t="s">
        <v>48</v>
      </c>
      <c r="K5" s="4"/>
      <c r="L5" s="89"/>
      <c r="M5" s="8"/>
    </row>
    <row r="6" spans="1:13" s="116" customFormat="1" ht="15" x14ac:dyDescent="0.2">
      <c r="A6" s="115"/>
      <c r="B6" s="116" t="s">
        <v>140</v>
      </c>
      <c r="K6" s="117"/>
      <c r="L6" s="118"/>
      <c r="M6" s="119"/>
    </row>
    <row r="7" spans="1:13" s="116" customFormat="1" ht="15" x14ac:dyDescent="0.2">
      <c r="B7" s="116" t="s">
        <v>141</v>
      </c>
      <c r="K7" s="117"/>
      <c r="L7" s="118"/>
      <c r="M7" s="120"/>
    </row>
    <row r="8" spans="1:13" ht="14.25" x14ac:dyDescent="0.2">
      <c r="B8" s="9"/>
      <c r="C8" s="9"/>
      <c r="D8" s="9"/>
      <c r="E8" s="9"/>
      <c r="F8" s="9" t="s">
        <v>18</v>
      </c>
      <c r="G8" s="9" t="s">
        <v>148</v>
      </c>
      <c r="K8" s="89"/>
      <c r="L8" s="89"/>
      <c r="M8" s="8"/>
    </row>
    <row r="9" spans="1:13" ht="14.25" x14ac:dyDescent="0.2">
      <c r="B9" s="9"/>
      <c r="C9" s="9"/>
      <c r="D9" s="9"/>
      <c r="E9" s="9"/>
      <c r="F9" s="9"/>
      <c r="G9" s="9"/>
      <c r="K9" s="89"/>
      <c r="L9" s="89"/>
      <c r="M9" s="10"/>
    </row>
    <row r="10" spans="1:13" ht="18" x14ac:dyDescent="0.25">
      <c r="A10" s="6" t="s">
        <v>6</v>
      </c>
      <c r="B10" s="7" t="s">
        <v>17</v>
      </c>
      <c r="K10" s="89"/>
      <c r="L10" s="89"/>
      <c r="M10" s="10"/>
    </row>
    <row r="11" spans="1:13" s="116" customFormat="1" ht="15" x14ac:dyDescent="0.2">
      <c r="A11" s="115"/>
      <c r="B11" s="116" t="s">
        <v>142</v>
      </c>
      <c r="K11" s="89"/>
      <c r="L11" s="118"/>
      <c r="M11" s="121"/>
    </row>
    <row r="12" spans="1:13" s="116" customFormat="1" ht="15" x14ac:dyDescent="0.2">
      <c r="B12" s="116" t="s">
        <v>143</v>
      </c>
      <c r="K12" s="89"/>
      <c r="L12" s="118"/>
      <c r="M12" s="121"/>
    </row>
    <row r="13" spans="1:13" ht="15" x14ac:dyDescent="0.2">
      <c r="A13" s="11"/>
      <c r="C13" s="9"/>
      <c r="D13" s="9"/>
      <c r="E13" s="9"/>
      <c r="F13" s="12" t="s">
        <v>18</v>
      </c>
      <c r="G13" s="12" t="s">
        <v>146</v>
      </c>
      <c r="K13" s="89"/>
      <c r="L13" s="13"/>
    </row>
    <row r="14" spans="1:13" ht="15" x14ac:dyDescent="0.2">
      <c r="A14" s="11"/>
      <c r="C14" s="9"/>
      <c r="D14" s="9"/>
      <c r="E14" s="9"/>
      <c r="F14" s="12"/>
      <c r="G14" s="12"/>
      <c r="K14" s="89"/>
      <c r="L14" s="13"/>
    </row>
    <row r="15" spans="1:13" ht="18" x14ac:dyDescent="0.25">
      <c r="A15" s="6" t="s">
        <v>8</v>
      </c>
      <c r="B15" s="7" t="s">
        <v>12</v>
      </c>
      <c r="K15" s="89"/>
      <c r="L15" s="13"/>
    </row>
    <row r="16" spans="1:13" s="116" customFormat="1" ht="15" x14ac:dyDescent="0.2">
      <c r="A16" s="115"/>
      <c r="B16" s="116" t="s">
        <v>144</v>
      </c>
      <c r="K16" s="89"/>
      <c r="L16" s="122"/>
    </row>
    <row r="17" spans="1:12" s="116" customFormat="1" ht="15" x14ac:dyDescent="0.2">
      <c r="B17" s="116" t="s">
        <v>145</v>
      </c>
      <c r="K17" s="89"/>
      <c r="L17" s="122"/>
    </row>
    <row r="18" spans="1:12" ht="14.25" x14ac:dyDescent="0.2">
      <c r="A18" s="9"/>
      <c r="C18" s="9"/>
      <c r="D18" s="9"/>
      <c r="E18" s="9"/>
      <c r="F18" s="9" t="s">
        <v>18</v>
      </c>
      <c r="G18" s="9" t="s">
        <v>147</v>
      </c>
      <c r="K18" s="89"/>
      <c r="L18" s="13"/>
    </row>
    <row r="19" spans="1:12" ht="15" x14ac:dyDescent="0.2">
      <c r="A19" s="14">
        <v>4</v>
      </c>
      <c r="B19" s="11" t="s">
        <v>49</v>
      </c>
      <c r="K19" s="4"/>
      <c r="L19" s="5"/>
    </row>
    <row r="20" spans="1:12" ht="15" x14ac:dyDescent="0.2">
      <c r="A20" s="14">
        <v>5</v>
      </c>
      <c r="B20" s="11" t="s">
        <v>4</v>
      </c>
      <c r="K20" s="4"/>
      <c r="L20" s="5"/>
    </row>
    <row r="21" spans="1:12" ht="15" x14ac:dyDescent="0.2">
      <c r="A21" s="14">
        <v>6</v>
      </c>
      <c r="B21" s="11" t="s">
        <v>9</v>
      </c>
      <c r="K21" s="4"/>
      <c r="L21" s="5"/>
    </row>
    <row r="22" spans="1:12" ht="15" x14ac:dyDescent="0.2">
      <c r="A22" s="14">
        <v>7</v>
      </c>
      <c r="B22" s="11" t="s">
        <v>7</v>
      </c>
      <c r="K22" s="4"/>
      <c r="L22" s="5"/>
    </row>
    <row r="23" spans="1:12" ht="15" x14ac:dyDescent="0.2">
      <c r="A23" s="14"/>
      <c r="B23" s="11"/>
    </row>
    <row r="24" spans="1:12" s="64" customFormat="1" ht="14.1" customHeight="1" x14ac:dyDescent="0.25">
      <c r="A24" s="61">
        <v>2019</v>
      </c>
      <c r="B24" s="60" t="s">
        <v>0</v>
      </c>
      <c r="C24" s="81" t="s">
        <v>15</v>
      </c>
      <c r="D24" s="81" t="s">
        <v>3</v>
      </c>
      <c r="E24" s="81" t="s">
        <v>50</v>
      </c>
      <c r="F24" s="81" t="s">
        <v>61</v>
      </c>
      <c r="G24" s="81" t="s">
        <v>60</v>
      </c>
      <c r="H24" s="81" t="s">
        <v>62</v>
      </c>
      <c r="I24" s="66"/>
    </row>
    <row r="25" spans="1:12" s="64" customFormat="1" ht="14.1" customHeight="1" x14ac:dyDescent="0.3">
      <c r="A25" s="102">
        <v>2</v>
      </c>
      <c r="B25" s="104" t="s">
        <v>17</v>
      </c>
      <c r="C25" s="75">
        <v>2</v>
      </c>
      <c r="D25" s="76">
        <v>1</v>
      </c>
      <c r="E25" s="98">
        <v>3</v>
      </c>
      <c r="F25" s="98"/>
      <c r="G25" s="98">
        <v>2</v>
      </c>
      <c r="H25" s="110"/>
      <c r="I25" s="67"/>
    </row>
    <row r="26" spans="1:12" s="64" customFormat="1" ht="14.1" customHeight="1" x14ac:dyDescent="0.3">
      <c r="A26" s="109"/>
      <c r="B26" s="105"/>
      <c r="C26" s="73" t="s">
        <v>66</v>
      </c>
      <c r="D26" s="73" t="s">
        <v>67</v>
      </c>
      <c r="E26" s="99"/>
      <c r="F26" s="99"/>
      <c r="G26" s="99"/>
      <c r="H26" s="111"/>
      <c r="I26" s="68"/>
    </row>
    <row r="27" spans="1:12" s="64" customFormat="1" ht="14.1" customHeight="1" x14ac:dyDescent="0.3">
      <c r="A27" s="102" t="s">
        <v>51</v>
      </c>
      <c r="B27" s="104" t="s">
        <v>9</v>
      </c>
      <c r="C27" s="74"/>
      <c r="D27" s="77">
        <v>1</v>
      </c>
      <c r="E27" s="98">
        <v>2</v>
      </c>
      <c r="F27" s="98"/>
      <c r="G27" s="98">
        <v>3</v>
      </c>
      <c r="H27" s="110"/>
      <c r="I27" s="67"/>
    </row>
    <row r="28" spans="1:12" s="64" customFormat="1" ht="14.1" customHeight="1" x14ac:dyDescent="0.3">
      <c r="A28" s="109"/>
      <c r="B28" s="105"/>
      <c r="C28" s="70"/>
      <c r="D28" s="78" t="s">
        <v>68</v>
      </c>
      <c r="E28" s="99"/>
      <c r="F28" s="99"/>
      <c r="G28" s="99"/>
      <c r="H28" s="111"/>
      <c r="I28" s="68"/>
    </row>
    <row r="29" spans="1:12" s="64" customFormat="1" ht="14.1" customHeight="1" x14ac:dyDescent="0.3">
      <c r="A29" s="102" t="s">
        <v>51</v>
      </c>
      <c r="B29" s="104" t="s">
        <v>48</v>
      </c>
      <c r="C29" s="79">
        <v>2</v>
      </c>
      <c r="D29" s="69"/>
      <c r="E29" s="98">
        <v>4</v>
      </c>
      <c r="F29" s="98"/>
      <c r="G29" s="98">
        <v>1</v>
      </c>
      <c r="H29" s="110"/>
      <c r="I29" s="67"/>
    </row>
    <row r="30" spans="1:12" s="64" customFormat="1" ht="14.1" customHeight="1" x14ac:dyDescent="0.3">
      <c r="A30" s="109"/>
      <c r="B30" s="105"/>
      <c r="C30" s="73" t="s">
        <v>69</v>
      </c>
      <c r="D30" s="70"/>
      <c r="E30" s="99"/>
      <c r="F30" s="99"/>
      <c r="G30" s="99"/>
      <c r="H30" s="111"/>
      <c r="I30" s="68"/>
    </row>
    <row r="31" spans="1:12" s="64" customFormat="1" ht="14.1" customHeight="1" x14ac:dyDescent="0.25">
      <c r="A31" s="65"/>
      <c r="B31" s="60"/>
      <c r="C31" s="65"/>
      <c r="D31" s="65"/>
      <c r="E31" s="65"/>
      <c r="F31" s="62"/>
      <c r="G31" s="62"/>
      <c r="H31" s="65"/>
      <c r="I31" s="65"/>
    </row>
    <row r="32" spans="1:12" s="64" customFormat="1" ht="14.1" customHeight="1" x14ac:dyDescent="0.25">
      <c r="A32" s="61">
        <v>2019</v>
      </c>
      <c r="B32" s="60" t="s">
        <v>10</v>
      </c>
      <c r="C32" s="81" t="s">
        <v>11</v>
      </c>
      <c r="D32" s="81" t="s">
        <v>2</v>
      </c>
      <c r="E32" s="81" t="s">
        <v>59</v>
      </c>
      <c r="F32" s="81" t="s">
        <v>1</v>
      </c>
      <c r="G32" s="81" t="s">
        <v>61</v>
      </c>
      <c r="H32" s="81" t="s">
        <v>60</v>
      </c>
      <c r="I32" s="81" t="s">
        <v>62</v>
      </c>
    </row>
    <row r="33" spans="1:9" s="64" customFormat="1" ht="14.1" customHeight="1" x14ac:dyDescent="0.2">
      <c r="A33" s="108">
        <v>3</v>
      </c>
      <c r="B33" s="104" t="s">
        <v>12</v>
      </c>
      <c r="C33" s="69"/>
      <c r="D33" s="76">
        <v>2</v>
      </c>
      <c r="E33" s="76">
        <v>2</v>
      </c>
      <c r="F33" s="76">
        <v>2</v>
      </c>
      <c r="G33" s="106">
        <v>6</v>
      </c>
      <c r="H33" s="106"/>
      <c r="I33" s="106">
        <v>1</v>
      </c>
    </row>
    <row r="34" spans="1:9" s="64" customFormat="1" ht="14.1" customHeight="1" x14ac:dyDescent="0.2">
      <c r="A34" s="103"/>
      <c r="B34" s="105"/>
      <c r="C34" s="70"/>
      <c r="D34" s="71" t="s">
        <v>70</v>
      </c>
      <c r="E34" s="72" t="s">
        <v>71</v>
      </c>
      <c r="F34" s="73" t="s">
        <v>72</v>
      </c>
      <c r="G34" s="107"/>
      <c r="H34" s="107"/>
      <c r="I34" s="107"/>
    </row>
    <row r="35" spans="1:9" s="64" customFormat="1" ht="14.1" customHeight="1" x14ac:dyDescent="0.2">
      <c r="A35" s="108">
        <v>4</v>
      </c>
      <c r="B35" s="104" t="s">
        <v>58</v>
      </c>
      <c r="C35" s="79">
        <v>1</v>
      </c>
      <c r="D35" s="74"/>
      <c r="E35" s="79">
        <v>1</v>
      </c>
      <c r="F35" s="79">
        <v>1</v>
      </c>
      <c r="G35" s="106">
        <v>3</v>
      </c>
      <c r="H35" s="106"/>
      <c r="I35" s="106">
        <v>4</v>
      </c>
    </row>
    <row r="36" spans="1:9" s="64" customFormat="1" ht="14.1" customHeight="1" x14ac:dyDescent="0.2">
      <c r="A36" s="103"/>
      <c r="B36" s="105"/>
      <c r="C36" s="73" t="s">
        <v>73</v>
      </c>
      <c r="D36" s="70"/>
      <c r="E36" s="73" t="s">
        <v>74</v>
      </c>
      <c r="F36" s="72" t="s">
        <v>75</v>
      </c>
      <c r="G36" s="107"/>
      <c r="H36" s="107"/>
      <c r="I36" s="107"/>
    </row>
    <row r="37" spans="1:9" s="64" customFormat="1" ht="14.1" customHeight="1" x14ac:dyDescent="0.2">
      <c r="A37" s="102" t="s">
        <v>51</v>
      </c>
      <c r="B37" s="104" t="s">
        <v>49</v>
      </c>
      <c r="C37" s="79">
        <v>1</v>
      </c>
      <c r="D37" s="79">
        <v>2</v>
      </c>
      <c r="E37" s="74"/>
      <c r="F37" s="80">
        <v>2</v>
      </c>
      <c r="G37" s="106">
        <v>5</v>
      </c>
      <c r="H37" s="106"/>
      <c r="I37" s="106">
        <v>3</v>
      </c>
    </row>
    <row r="38" spans="1:9" s="64" customFormat="1" ht="14.1" customHeight="1" x14ac:dyDescent="0.2">
      <c r="A38" s="103"/>
      <c r="B38" s="105"/>
      <c r="C38" s="72" t="s">
        <v>76</v>
      </c>
      <c r="D38" s="73" t="s">
        <v>77</v>
      </c>
      <c r="E38" s="70"/>
      <c r="F38" s="73" t="s">
        <v>78</v>
      </c>
      <c r="G38" s="107"/>
      <c r="H38" s="107"/>
      <c r="I38" s="107"/>
    </row>
    <row r="39" spans="1:9" s="64" customFormat="1" ht="14.1" customHeight="1" x14ac:dyDescent="0.2">
      <c r="A39" s="102" t="s">
        <v>51</v>
      </c>
      <c r="B39" s="104" t="s">
        <v>4</v>
      </c>
      <c r="C39" s="79">
        <v>1</v>
      </c>
      <c r="D39" s="79">
        <v>2</v>
      </c>
      <c r="E39" s="79">
        <v>1</v>
      </c>
      <c r="F39" s="69"/>
      <c r="G39" s="106">
        <v>4</v>
      </c>
      <c r="H39" s="106"/>
      <c r="I39" s="106">
        <v>2</v>
      </c>
    </row>
    <row r="40" spans="1:9" s="64" customFormat="1" ht="14.1" customHeight="1" x14ac:dyDescent="0.2">
      <c r="A40" s="103"/>
      <c r="B40" s="105"/>
      <c r="C40" s="73" t="s">
        <v>79</v>
      </c>
      <c r="D40" s="72" t="s">
        <v>80</v>
      </c>
      <c r="E40" s="73" t="s">
        <v>81</v>
      </c>
      <c r="F40" s="70"/>
      <c r="G40" s="107"/>
      <c r="H40" s="107"/>
      <c r="I40" s="107"/>
    </row>
    <row r="41" spans="1:9" ht="14.1" customHeight="1" x14ac:dyDescent="0.2">
      <c r="A41" s="14"/>
      <c r="B41" s="11"/>
    </row>
    <row r="42" spans="1:9" s="12" customFormat="1" ht="14.1" customHeight="1" x14ac:dyDescent="0.2">
      <c r="A42" s="82"/>
      <c r="B42" s="12" t="s">
        <v>48</v>
      </c>
    </row>
    <row r="43" spans="1:9" s="12" customFormat="1" ht="14.1" customHeight="1" x14ac:dyDescent="0.2">
      <c r="A43" s="82"/>
      <c r="B43" s="83"/>
      <c r="C43" s="12" t="s">
        <v>48</v>
      </c>
    </row>
    <row r="44" spans="1:9" s="12" customFormat="1" ht="14.1" customHeight="1" x14ac:dyDescent="0.2">
      <c r="A44" s="82"/>
      <c r="B44" s="84" t="s">
        <v>49</v>
      </c>
      <c r="C44" s="100" t="s">
        <v>69</v>
      </c>
      <c r="D44" s="101"/>
      <c r="E44" s="85"/>
      <c r="F44" s="86"/>
    </row>
    <row r="45" spans="1:9" s="12" customFormat="1" ht="14.1" customHeight="1" x14ac:dyDescent="0.2">
      <c r="A45" s="82"/>
      <c r="F45" s="86" t="s">
        <v>48</v>
      </c>
      <c r="I45" s="88" t="s">
        <v>86</v>
      </c>
    </row>
    <row r="46" spans="1:9" s="12" customFormat="1" ht="14.1" customHeight="1" x14ac:dyDescent="0.2">
      <c r="A46" s="82"/>
      <c r="B46" s="12" t="s">
        <v>12</v>
      </c>
      <c r="F46" s="96" t="s">
        <v>83</v>
      </c>
      <c r="G46" s="97"/>
      <c r="H46" s="85"/>
      <c r="I46" s="88"/>
    </row>
    <row r="47" spans="1:9" s="12" customFormat="1" ht="14.1" customHeight="1" x14ac:dyDescent="0.2">
      <c r="A47" s="82"/>
      <c r="B47" s="83"/>
      <c r="C47" s="12" t="s">
        <v>17</v>
      </c>
      <c r="F47" s="86"/>
      <c r="I47" s="88"/>
    </row>
    <row r="48" spans="1:9" s="12" customFormat="1" ht="14.1" customHeight="1" x14ac:dyDescent="0.2">
      <c r="A48" s="82"/>
      <c r="B48" s="84" t="s">
        <v>17</v>
      </c>
      <c r="C48" s="96" t="s">
        <v>82</v>
      </c>
      <c r="D48" s="97"/>
      <c r="E48" s="85"/>
      <c r="I48" s="88"/>
    </row>
    <row r="49" spans="1:9" s="12" customFormat="1" ht="14.1" customHeight="1" x14ac:dyDescent="0.2">
      <c r="A49" s="82"/>
      <c r="I49" s="88"/>
    </row>
    <row r="50" spans="1:9" s="12" customFormat="1" ht="14.1" customHeight="1" x14ac:dyDescent="0.2">
      <c r="A50" s="82"/>
      <c r="B50" s="12" t="s">
        <v>49</v>
      </c>
      <c r="I50" s="88"/>
    </row>
    <row r="51" spans="1:9" s="12" customFormat="1" ht="14.1" customHeight="1" x14ac:dyDescent="0.2">
      <c r="A51" s="82"/>
      <c r="B51" s="83"/>
      <c r="C51" s="12" t="s">
        <v>12</v>
      </c>
      <c r="I51" s="88" t="s">
        <v>87</v>
      </c>
    </row>
    <row r="52" spans="1:9" s="12" customFormat="1" ht="14.1" customHeight="1" x14ac:dyDescent="0.2">
      <c r="A52" s="82"/>
      <c r="B52" s="84" t="s">
        <v>12</v>
      </c>
      <c r="C52" s="96" t="s">
        <v>84</v>
      </c>
      <c r="D52" s="97"/>
      <c r="E52" s="85"/>
      <c r="F52" s="85"/>
      <c r="G52" s="85"/>
      <c r="H52" s="85"/>
      <c r="I52" s="88"/>
    </row>
    <row r="53" spans="1:9" s="12" customFormat="1" ht="14.1" customHeight="1" x14ac:dyDescent="0.2">
      <c r="A53" s="82"/>
      <c r="E53" s="87"/>
      <c r="F53" s="87"/>
      <c r="G53" s="87"/>
      <c r="H53" s="87"/>
      <c r="I53" s="88"/>
    </row>
    <row r="54" spans="1:9" s="12" customFormat="1" ht="14.1" customHeight="1" x14ac:dyDescent="0.2">
      <c r="A54" s="82"/>
      <c r="B54" s="12" t="s">
        <v>9</v>
      </c>
      <c r="I54" s="88"/>
    </row>
    <row r="55" spans="1:9" s="12" customFormat="1" ht="14.1" customHeight="1" x14ac:dyDescent="0.2">
      <c r="A55" s="82"/>
      <c r="B55" s="83"/>
      <c r="C55" s="12" t="s">
        <v>4</v>
      </c>
      <c r="I55" s="88" t="s">
        <v>88</v>
      </c>
    </row>
    <row r="56" spans="1:9" s="12" customFormat="1" ht="14.1" customHeight="1" x14ac:dyDescent="0.2">
      <c r="A56" s="82"/>
      <c r="B56" s="84" t="s">
        <v>4</v>
      </c>
      <c r="C56" s="96" t="s">
        <v>85</v>
      </c>
      <c r="D56" s="97"/>
      <c r="E56" s="85"/>
      <c r="F56" s="85"/>
      <c r="G56" s="85"/>
      <c r="H56" s="85"/>
    </row>
    <row r="57" spans="1:9" ht="14.1" customHeight="1" x14ac:dyDescent="0.2">
      <c r="A57" s="14"/>
      <c r="B57" s="11"/>
    </row>
    <row r="58" spans="1:9" ht="14.1" customHeight="1" x14ac:dyDescent="0.2">
      <c r="A58" s="15" t="s">
        <v>149</v>
      </c>
      <c r="C58" s="63"/>
    </row>
    <row r="59" spans="1:9" ht="14.1" customHeight="1" x14ac:dyDescent="0.2">
      <c r="A59" s="15"/>
      <c r="C59" s="63"/>
    </row>
    <row r="60" spans="1:9" ht="14.1" customHeight="1" x14ac:dyDescent="0.2">
      <c r="A60" s="15" t="s">
        <v>150</v>
      </c>
      <c r="C60" s="63"/>
    </row>
    <row r="61" spans="1:9" x14ac:dyDescent="0.2">
      <c r="A61" s="16"/>
    </row>
    <row r="62" spans="1:9" x14ac:dyDescent="0.2">
      <c r="A62" s="17" t="s">
        <v>89</v>
      </c>
    </row>
    <row r="63" spans="1:9" x14ac:dyDescent="0.2">
      <c r="A63" s="17"/>
    </row>
  </sheetData>
  <mergeCells count="46">
    <mergeCell ref="A27:A28"/>
    <mergeCell ref="B27:B28"/>
    <mergeCell ref="G27:G28"/>
    <mergeCell ref="H27:H28"/>
    <mergeCell ref="E25:E26"/>
    <mergeCell ref="F25:F26"/>
    <mergeCell ref="E27:E28"/>
    <mergeCell ref="A1:I1"/>
    <mergeCell ref="A2:I2"/>
    <mergeCell ref="A3:I3"/>
    <mergeCell ref="A25:A26"/>
    <mergeCell ref="B25:B26"/>
    <mergeCell ref="G25:G26"/>
    <mergeCell ref="H25:H26"/>
    <mergeCell ref="A29:A30"/>
    <mergeCell ref="B29:B30"/>
    <mergeCell ref="G29:G30"/>
    <mergeCell ref="H29:H30"/>
    <mergeCell ref="A33:A34"/>
    <mergeCell ref="B33:B34"/>
    <mergeCell ref="G33:G34"/>
    <mergeCell ref="H33:H34"/>
    <mergeCell ref="I33:I34"/>
    <mergeCell ref="A35:A36"/>
    <mergeCell ref="B35:B36"/>
    <mergeCell ref="G35:G36"/>
    <mergeCell ref="H35:H36"/>
    <mergeCell ref="I35:I36"/>
    <mergeCell ref="A37:A38"/>
    <mergeCell ref="B37:B38"/>
    <mergeCell ref="G37:G38"/>
    <mergeCell ref="H37:H38"/>
    <mergeCell ref="I37:I38"/>
    <mergeCell ref="A39:A40"/>
    <mergeCell ref="B39:B40"/>
    <mergeCell ref="G39:G40"/>
    <mergeCell ref="H39:H40"/>
    <mergeCell ref="I39:I40"/>
    <mergeCell ref="C52:D52"/>
    <mergeCell ref="C56:D56"/>
    <mergeCell ref="F46:G46"/>
    <mergeCell ref="F27:F28"/>
    <mergeCell ref="E29:E30"/>
    <mergeCell ref="F29:F30"/>
    <mergeCell ref="C44:D44"/>
    <mergeCell ref="C48:D48"/>
  </mergeCells>
  <pageMargins left="0.7" right="0.7" top="0.75" bottom="0.75" header="0.3" footer="0.3"/>
  <pageSetup paperSize="9" scale="83" orientation="portrait" horizontalDpi="4294967293" verticalDpi="0" r:id="rId1"/>
  <rowBreaks count="1" manualBreakCount="1">
    <brk id="6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C3" sqref="C3"/>
    </sheetView>
  </sheetViews>
  <sheetFormatPr defaultRowHeight="12.75" x14ac:dyDescent="0.2"/>
  <cols>
    <col min="1" max="1" width="3.42578125" style="89" customWidth="1"/>
    <col min="2" max="2" width="3.28515625" style="89" customWidth="1"/>
    <col min="3" max="3" width="20" style="89" bestFit="1" customWidth="1"/>
    <col min="4" max="4" width="10.140625" style="90" bestFit="1" customWidth="1"/>
    <col min="5" max="5" width="11.140625" style="91" customWidth="1"/>
    <col min="6" max="6" width="4.85546875" style="92" customWidth="1"/>
    <col min="7" max="7" width="14.140625" style="89" bestFit="1" customWidth="1"/>
    <col min="8" max="8" width="23.7109375" style="89" bestFit="1" customWidth="1"/>
    <col min="9" max="9" width="3.28515625" style="89" customWidth="1"/>
    <col min="10" max="10" width="4.7109375" style="89" customWidth="1"/>
    <col min="11" max="11" width="12.28515625" style="89" customWidth="1"/>
    <col min="12" max="14" width="9.140625" style="89"/>
    <col min="15" max="256" width="9.140625" style="93"/>
    <col min="257" max="257" width="3.42578125" style="93" customWidth="1"/>
    <col min="258" max="258" width="3.28515625" style="93" customWidth="1"/>
    <col min="259" max="259" width="20" style="93" bestFit="1" customWidth="1"/>
    <col min="260" max="260" width="10.140625" style="93" bestFit="1" customWidth="1"/>
    <col min="261" max="261" width="11.140625" style="93" customWidth="1"/>
    <col min="262" max="262" width="4.85546875" style="93" customWidth="1"/>
    <col min="263" max="263" width="14.140625" style="93" bestFit="1" customWidth="1"/>
    <col min="264" max="264" width="23.7109375" style="93" bestFit="1" customWidth="1"/>
    <col min="265" max="265" width="3.28515625" style="93" customWidth="1"/>
    <col min="266" max="266" width="4.7109375" style="93" customWidth="1"/>
    <col min="267" max="267" width="12.28515625" style="93" customWidth="1"/>
    <col min="268" max="512" width="9.140625" style="93"/>
    <col min="513" max="513" width="3.42578125" style="93" customWidth="1"/>
    <col min="514" max="514" width="3.28515625" style="93" customWidth="1"/>
    <col min="515" max="515" width="20" style="93" bestFit="1" customWidth="1"/>
    <col min="516" max="516" width="10.140625" style="93" bestFit="1" customWidth="1"/>
    <col min="517" max="517" width="11.140625" style="93" customWidth="1"/>
    <col min="518" max="518" width="4.85546875" style="93" customWidth="1"/>
    <col min="519" max="519" width="14.140625" style="93" bestFit="1" customWidth="1"/>
    <col min="520" max="520" width="23.7109375" style="93" bestFit="1" customWidth="1"/>
    <col min="521" max="521" width="3.28515625" style="93" customWidth="1"/>
    <col min="522" max="522" width="4.7109375" style="93" customWidth="1"/>
    <col min="523" max="523" width="12.28515625" style="93" customWidth="1"/>
    <col min="524" max="768" width="9.140625" style="93"/>
    <col min="769" max="769" width="3.42578125" style="93" customWidth="1"/>
    <col min="770" max="770" width="3.28515625" style="93" customWidth="1"/>
    <col min="771" max="771" width="20" style="93" bestFit="1" customWidth="1"/>
    <col min="772" max="772" width="10.140625" style="93" bestFit="1" customWidth="1"/>
    <col min="773" max="773" width="11.140625" style="93" customWidth="1"/>
    <col min="774" max="774" width="4.85546875" style="93" customWidth="1"/>
    <col min="775" max="775" width="14.140625" style="93" bestFit="1" customWidth="1"/>
    <col min="776" max="776" width="23.7109375" style="93" bestFit="1" customWidth="1"/>
    <col min="777" max="777" width="3.28515625" style="93" customWidth="1"/>
    <col min="778" max="778" width="4.7109375" style="93" customWidth="1"/>
    <col min="779" max="779" width="12.28515625" style="93" customWidth="1"/>
    <col min="780" max="1024" width="9.140625" style="93"/>
    <col min="1025" max="1025" width="3.42578125" style="93" customWidth="1"/>
    <col min="1026" max="1026" width="3.28515625" style="93" customWidth="1"/>
    <col min="1027" max="1027" width="20" style="93" bestFit="1" customWidth="1"/>
    <col min="1028" max="1028" width="10.140625" style="93" bestFit="1" customWidth="1"/>
    <col min="1029" max="1029" width="11.140625" style="93" customWidth="1"/>
    <col min="1030" max="1030" width="4.85546875" style="93" customWidth="1"/>
    <col min="1031" max="1031" width="14.140625" style="93" bestFit="1" customWidth="1"/>
    <col min="1032" max="1032" width="23.7109375" style="93" bestFit="1" customWidth="1"/>
    <col min="1033" max="1033" width="3.28515625" style="93" customWidth="1"/>
    <col min="1034" max="1034" width="4.7109375" style="93" customWidth="1"/>
    <col min="1035" max="1035" width="12.28515625" style="93" customWidth="1"/>
    <col min="1036" max="1280" width="9.140625" style="93"/>
    <col min="1281" max="1281" width="3.42578125" style="93" customWidth="1"/>
    <col min="1282" max="1282" width="3.28515625" style="93" customWidth="1"/>
    <col min="1283" max="1283" width="20" style="93" bestFit="1" customWidth="1"/>
    <col min="1284" max="1284" width="10.140625" style="93" bestFit="1" customWidth="1"/>
    <col min="1285" max="1285" width="11.140625" style="93" customWidth="1"/>
    <col min="1286" max="1286" width="4.85546875" style="93" customWidth="1"/>
    <col min="1287" max="1287" width="14.140625" style="93" bestFit="1" customWidth="1"/>
    <col min="1288" max="1288" width="23.7109375" style="93" bestFit="1" customWidth="1"/>
    <col min="1289" max="1289" width="3.28515625" style="93" customWidth="1"/>
    <col min="1290" max="1290" width="4.7109375" style="93" customWidth="1"/>
    <col min="1291" max="1291" width="12.28515625" style="93" customWidth="1"/>
    <col min="1292" max="1536" width="9.140625" style="93"/>
    <col min="1537" max="1537" width="3.42578125" style="93" customWidth="1"/>
    <col min="1538" max="1538" width="3.28515625" style="93" customWidth="1"/>
    <col min="1539" max="1539" width="20" style="93" bestFit="1" customWidth="1"/>
    <col min="1540" max="1540" width="10.140625" style="93" bestFit="1" customWidth="1"/>
    <col min="1541" max="1541" width="11.140625" style="93" customWidth="1"/>
    <col min="1542" max="1542" width="4.85546875" style="93" customWidth="1"/>
    <col min="1543" max="1543" width="14.140625" style="93" bestFit="1" customWidth="1"/>
    <col min="1544" max="1544" width="23.7109375" style="93" bestFit="1" customWidth="1"/>
    <col min="1545" max="1545" width="3.28515625" style="93" customWidth="1"/>
    <col min="1546" max="1546" width="4.7109375" style="93" customWidth="1"/>
    <col min="1547" max="1547" width="12.28515625" style="93" customWidth="1"/>
    <col min="1548" max="1792" width="9.140625" style="93"/>
    <col min="1793" max="1793" width="3.42578125" style="93" customWidth="1"/>
    <col min="1794" max="1794" width="3.28515625" style="93" customWidth="1"/>
    <col min="1795" max="1795" width="20" style="93" bestFit="1" customWidth="1"/>
    <col min="1796" max="1796" width="10.140625" style="93" bestFit="1" customWidth="1"/>
    <col min="1797" max="1797" width="11.140625" style="93" customWidth="1"/>
    <col min="1798" max="1798" width="4.85546875" style="93" customWidth="1"/>
    <col min="1799" max="1799" width="14.140625" style="93" bestFit="1" customWidth="1"/>
    <col min="1800" max="1800" width="23.7109375" style="93" bestFit="1" customWidth="1"/>
    <col min="1801" max="1801" width="3.28515625" style="93" customWidth="1"/>
    <col min="1802" max="1802" width="4.7109375" style="93" customWidth="1"/>
    <col min="1803" max="1803" width="12.28515625" style="93" customWidth="1"/>
    <col min="1804" max="2048" width="9.140625" style="93"/>
    <col min="2049" max="2049" width="3.42578125" style="93" customWidth="1"/>
    <col min="2050" max="2050" width="3.28515625" style="93" customWidth="1"/>
    <col min="2051" max="2051" width="20" style="93" bestFit="1" customWidth="1"/>
    <col min="2052" max="2052" width="10.140625" style="93" bestFit="1" customWidth="1"/>
    <col min="2053" max="2053" width="11.140625" style="93" customWidth="1"/>
    <col min="2054" max="2054" width="4.85546875" style="93" customWidth="1"/>
    <col min="2055" max="2055" width="14.140625" style="93" bestFit="1" customWidth="1"/>
    <col min="2056" max="2056" width="23.7109375" style="93" bestFit="1" customWidth="1"/>
    <col min="2057" max="2057" width="3.28515625" style="93" customWidth="1"/>
    <col min="2058" max="2058" width="4.7109375" style="93" customWidth="1"/>
    <col min="2059" max="2059" width="12.28515625" style="93" customWidth="1"/>
    <col min="2060" max="2304" width="9.140625" style="93"/>
    <col min="2305" max="2305" width="3.42578125" style="93" customWidth="1"/>
    <col min="2306" max="2306" width="3.28515625" style="93" customWidth="1"/>
    <col min="2307" max="2307" width="20" style="93" bestFit="1" customWidth="1"/>
    <col min="2308" max="2308" width="10.140625" style="93" bestFit="1" customWidth="1"/>
    <col min="2309" max="2309" width="11.140625" style="93" customWidth="1"/>
    <col min="2310" max="2310" width="4.85546875" style="93" customWidth="1"/>
    <col min="2311" max="2311" width="14.140625" style="93" bestFit="1" customWidth="1"/>
    <col min="2312" max="2312" width="23.7109375" style="93" bestFit="1" customWidth="1"/>
    <col min="2313" max="2313" width="3.28515625" style="93" customWidth="1"/>
    <col min="2314" max="2314" width="4.7109375" style="93" customWidth="1"/>
    <col min="2315" max="2315" width="12.28515625" style="93" customWidth="1"/>
    <col min="2316" max="2560" width="9.140625" style="93"/>
    <col min="2561" max="2561" width="3.42578125" style="93" customWidth="1"/>
    <col min="2562" max="2562" width="3.28515625" style="93" customWidth="1"/>
    <col min="2563" max="2563" width="20" style="93" bestFit="1" customWidth="1"/>
    <col min="2564" max="2564" width="10.140625" style="93" bestFit="1" customWidth="1"/>
    <col min="2565" max="2565" width="11.140625" style="93" customWidth="1"/>
    <col min="2566" max="2566" width="4.85546875" style="93" customWidth="1"/>
    <col min="2567" max="2567" width="14.140625" style="93" bestFit="1" customWidth="1"/>
    <col min="2568" max="2568" width="23.7109375" style="93" bestFit="1" customWidth="1"/>
    <col min="2569" max="2569" width="3.28515625" style="93" customWidth="1"/>
    <col min="2570" max="2570" width="4.7109375" style="93" customWidth="1"/>
    <col min="2571" max="2571" width="12.28515625" style="93" customWidth="1"/>
    <col min="2572" max="2816" width="9.140625" style="93"/>
    <col min="2817" max="2817" width="3.42578125" style="93" customWidth="1"/>
    <col min="2818" max="2818" width="3.28515625" style="93" customWidth="1"/>
    <col min="2819" max="2819" width="20" style="93" bestFit="1" customWidth="1"/>
    <col min="2820" max="2820" width="10.140625" style="93" bestFit="1" customWidth="1"/>
    <col min="2821" max="2821" width="11.140625" style="93" customWidth="1"/>
    <col min="2822" max="2822" width="4.85546875" style="93" customWidth="1"/>
    <col min="2823" max="2823" width="14.140625" style="93" bestFit="1" customWidth="1"/>
    <col min="2824" max="2824" width="23.7109375" style="93" bestFit="1" customWidth="1"/>
    <col min="2825" max="2825" width="3.28515625" style="93" customWidth="1"/>
    <col min="2826" max="2826" width="4.7109375" style="93" customWidth="1"/>
    <col min="2827" max="2827" width="12.28515625" style="93" customWidth="1"/>
    <col min="2828" max="3072" width="9.140625" style="93"/>
    <col min="3073" max="3073" width="3.42578125" style="93" customWidth="1"/>
    <col min="3074" max="3074" width="3.28515625" style="93" customWidth="1"/>
    <col min="3075" max="3075" width="20" style="93" bestFit="1" customWidth="1"/>
    <col min="3076" max="3076" width="10.140625" style="93" bestFit="1" customWidth="1"/>
    <col min="3077" max="3077" width="11.140625" style="93" customWidth="1"/>
    <col min="3078" max="3078" width="4.85546875" style="93" customWidth="1"/>
    <col min="3079" max="3079" width="14.140625" style="93" bestFit="1" customWidth="1"/>
    <col min="3080" max="3080" width="23.7109375" style="93" bestFit="1" customWidth="1"/>
    <col min="3081" max="3081" width="3.28515625" style="93" customWidth="1"/>
    <col min="3082" max="3082" width="4.7109375" style="93" customWidth="1"/>
    <col min="3083" max="3083" width="12.28515625" style="93" customWidth="1"/>
    <col min="3084" max="3328" width="9.140625" style="93"/>
    <col min="3329" max="3329" width="3.42578125" style="93" customWidth="1"/>
    <col min="3330" max="3330" width="3.28515625" style="93" customWidth="1"/>
    <col min="3331" max="3331" width="20" style="93" bestFit="1" customWidth="1"/>
    <col min="3332" max="3332" width="10.140625" style="93" bestFit="1" customWidth="1"/>
    <col min="3333" max="3333" width="11.140625" style="93" customWidth="1"/>
    <col min="3334" max="3334" width="4.85546875" style="93" customWidth="1"/>
    <col min="3335" max="3335" width="14.140625" style="93" bestFit="1" customWidth="1"/>
    <col min="3336" max="3336" width="23.7109375" style="93" bestFit="1" customWidth="1"/>
    <col min="3337" max="3337" width="3.28515625" style="93" customWidth="1"/>
    <col min="3338" max="3338" width="4.7109375" style="93" customWidth="1"/>
    <col min="3339" max="3339" width="12.28515625" style="93" customWidth="1"/>
    <col min="3340" max="3584" width="9.140625" style="93"/>
    <col min="3585" max="3585" width="3.42578125" style="93" customWidth="1"/>
    <col min="3586" max="3586" width="3.28515625" style="93" customWidth="1"/>
    <col min="3587" max="3587" width="20" style="93" bestFit="1" customWidth="1"/>
    <col min="3588" max="3588" width="10.140625" style="93" bestFit="1" customWidth="1"/>
    <col min="3589" max="3589" width="11.140625" style="93" customWidth="1"/>
    <col min="3590" max="3590" width="4.85546875" style="93" customWidth="1"/>
    <col min="3591" max="3591" width="14.140625" style="93" bestFit="1" customWidth="1"/>
    <col min="3592" max="3592" width="23.7109375" style="93" bestFit="1" customWidth="1"/>
    <col min="3593" max="3593" width="3.28515625" style="93" customWidth="1"/>
    <col min="3594" max="3594" width="4.7109375" style="93" customWidth="1"/>
    <col min="3595" max="3595" width="12.28515625" style="93" customWidth="1"/>
    <col min="3596" max="3840" width="9.140625" style="93"/>
    <col min="3841" max="3841" width="3.42578125" style="93" customWidth="1"/>
    <col min="3842" max="3842" width="3.28515625" style="93" customWidth="1"/>
    <col min="3843" max="3843" width="20" style="93" bestFit="1" customWidth="1"/>
    <col min="3844" max="3844" width="10.140625" style="93" bestFit="1" customWidth="1"/>
    <col min="3845" max="3845" width="11.140625" style="93" customWidth="1"/>
    <col min="3846" max="3846" width="4.85546875" style="93" customWidth="1"/>
    <col min="3847" max="3847" width="14.140625" style="93" bestFit="1" customWidth="1"/>
    <col min="3848" max="3848" width="23.7109375" style="93" bestFit="1" customWidth="1"/>
    <col min="3849" max="3849" width="3.28515625" style="93" customWidth="1"/>
    <col min="3850" max="3850" width="4.7109375" style="93" customWidth="1"/>
    <col min="3851" max="3851" width="12.28515625" style="93" customWidth="1"/>
    <col min="3852" max="4096" width="9.140625" style="93"/>
    <col min="4097" max="4097" width="3.42578125" style="93" customWidth="1"/>
    <col min="4098" max="4098" width="3.28515625" style="93" customWidth="1"/>
    <col min="4099" max="4099" width="20" style="93" bestFit="1" customWidth="1"/>
    <col min="4100" max="4100" width="10.140625" style="93" bestFit="1" customWidth="1"/>
    <col min="4101" max="4101" width="11.140625" style="93" customWidth="1"/>
    <col min="4102" max="4102" width="4.85546875" style="93" customWidth="1"/>
    <col min="4103" max="4103" width="14.140625" style="93" bestFit="1" customWidth="1"/>
    <col min="4104" max="4104" width="23.7109375" style="93" bestFit="1" customWidth="1"/>
    <col min="4105" max="4105" width="3.28515625" style="93" customWidth="1"/>
    <col min="4106" max="4106" width="4.7109375" style="93" customWidth="1"/>
    <col min="4107" max="4107" width="12.28515625" style="93" customWidth="1"/>
    <col min="4108" max="4352" width="9.140625" style="93"/>
    <col min="4353" max="4353" width="3.42578125" style="93" customWidth="1"/>
    <col min="4354" max="4354" width="3.28515625" style="93" customWidth="1"/>
    <col min="4355" max="4355" width="20" style="93" bestFit="1" customWidth="1"/>
    <col min="4356" max="4356" width="10.140625" style="93" bestFit="1" customWidth="1"/>
    <col min="4357" max="4357" width="11.140625" style="93" customWidth="1"/>
    <col min="4358" max="4358" width="4.85546875" style="93" customWidth="1"/>
    <col min="4359" max="4359" width="14.140625" style="93" bestFit="1" customWidth="1"/>
    <col min="4360" max="4360" width="23.7109375" style="93" bestFit="1" customWidth="1"/>
    <col min="4361" max="4361" width="3.28515625" style="93" customWidth="1"/>
    <col min="4362" max="4362" width="4.7109375" style="93" customWidth="1"/>
    <col min="4363" max="4363" width="12.28515625" style="93" customWidth="1"/>
    <col min="4364" max="4608" width="9.140625" style="93"/>
    <col min="4609" max="4609" width="3.42578125" style="93" customWidth="1"/>
    <col min="4610" max="4610" width="3.28515625" style="93" customWidth="1"/>
    <col min="4611" max="4611" width="20" style="93" bestFit="1" customWidth="1"/>
    <col min="4612" max="4612" width="10.140625" style="93" bestFit="1" customWidth="1"/>
    <col min="4613" max="4613" width="11.140625" style="93" customWidth="1"/>
    <col min="4614" max="4614" width="4.85546875" style="93" customWidth="1"/>
    <col min="4615" max="4615" width="14.140625" style="93" bestFit="1" customWidth="1"/>
    <col min="4616" max="4616" width="23.7109375" style="93" bestFit="1" customWidth="1"/>
    <col min="4617" max="4617" width="3.28515625" style="93" customWidth="1"/>
    <col min="4618" max="4618" width="4.7109375" style="93" customWidth="1"/>
    <col min="4619" max="4619" width="12.28515625" style="93" customWidth="1"/>
    <col min="4620" max="4864" width="9.140625" style="93"/>
    <col min="4865" max="4865" width="3.42578125" style="93" customWidth="1"/>
    <col min="4866" max="4866" width="3.28515625" style="93" customWidth="1"/>
    <col min="4867" max="4867" width="20" style="93" bestFit="1" customWidth="1"/>
    <col min="4868" max="4868" width="10.140625" style="93" bestFit="1" customWidth="1"/>
    <col min="4869" max="4869" width="11.140625" style="93" customWidth="1"/>
    <col min="4870" max="4870" width="4.85546875" style="93" customWidth="1"/>
    <col min="4871" max="4871" width="14.140625" style="93" bestFit="1" customWidth="1"/>
    <col min="4872" max="4872" width="23.7109375" style="93" bestFit="1" customWidth="1"/>
    <col min="4873" max="4873" width="3.28515625" style="93" customWidth="1"/>
    <col min="4874" max="4874" width="4.7109375" style="93" customWidth="1"/>
    <col min="4875" max="4875" width="12.28515625" style="93" customWidth="1"/>
    <col min="4876" max="5120" width="9.140625" style="93"/>
    <col min="5121" max="5121" width="3.42578125" style="93" customWidth="1"/>
    <col min="5122" max="5122" width="3.28515625" style="93" customWidth="1"/>
    <col min="5123" max="5123" width="20" style="93" bestFit="1" customWidth="1"/>
    <col min="5124" max="5124" width="10.140625" style="93" bestFit="1" customWidth="1"/>
    <col min="5125" max="5125" width="11.140625" style="93" customWidth="1"/>
    <col min="5126" max="5126" width="4.85546875" style="93" customWidth="1"/>
    <col min="5127" max="5127" width="14.140625" style="93" bestFit="1" customWidth="1"/>
    <col min="5128" max="5128" width="23.7109375" style="93" bestFit="1" customWidth="1"/>
    <col min="5129" max="5129" width="3.28515625" style="93" customWidth="1"/>
    <col min="5130" max="5130" width="4.7109375" style="93" customWidth="1"/>
    <col min="5131" max="5131" width="12.28515625" style="93" customWidth="1"/>
    <col min="5132" max="5376" width="9.140625" style="93"/>
    <col min="5377" max="5377" width="3.42578125" style="93" customWidth="1"/>
    <col min="5378" max="5378" width="3.28515625" style="93" customWidth="1"/>
    <col min="5379" max="5379" width="20" style="93" bestFit="1" customWidth="1"/>
    <col min="5380" max="5380" width="10.140625" style="93" bestFit="1" customWidth="1"/>
    <col min="5381" max="5381" width="11.140625" style="93" customWidth="1"/>
    <col min="5382" max="5382" width="4.85546875" style="93" customWidth="1"/>
    <col min="5383" max="5383" width="14.140625" style="93" bestFit="1" customWidth="1"/>
    <col min="5384" max="5384" width="23.7109375" style="93" bestFit="1" customWidth="1"/>
    <col min="5385" max="5385" width="3.28515625" style="93" customWidth="1"/>
    <col min="5386" max="5386" width="4.7109375" style="93" customWidth="1"/>
    <col min="5387" max="5387" width="12.28515625" style="93" customWidth="1"/>
    <col min="5388" max="5632" width="9.140625" style="93"/>
    <col min="5633" max="5633" width="3.42578125" style="93" customWidth="1"/>
    <col min="5634" max="5634" width="3.28515625" style="93" customWidth="1"/>
    <col min="5635" max="5635" width="20" style="93" bestFit="1" customWidth="1"/>
    <col min="5636" max="5636" width="10.140625" style="93" bestFit="1" customWidth="1"/>
    <col min="5637" max="5637" width="11.140625" style="93" customWidth="1"/>
    <col min="5638" max="5638" width="4.85546875" style="93" customWidth="1"/>
    <col min="5639" max="5639" width="14.140625" style="93" bestFit="1" customWidth="1"/>
    <col min="5640" max="5640" width="23.7109375" style="93" bestFit="1" customWidth="1"/>
    <col min="5641" max="5641" width="3.28515625" style="93" customWidth="1"/>
    <col min="5642" max="5642" width="4.7109375" style="93" customWidth="1"/>
    <col min="5643" max="5643" width="12.28515625" style="93" customWidth="1"/>
    <col min="5644" max="5888" width="9.140625" style="93"/>
    <col min="5889" max="5889" width="3.42578125" style="93" customWidth="1"/>
    <col min="5890" max="5890" width="3.28515625" style="93" customWidth="1"/>
    <col min="5891" max="5891" width="20" style="93" bestFit="1" customWidth="1"/>
    <col min="5892" max="5892" width="10.140625" style="93" bestFit="1" customWidth="1"/>
    <col min="5893" max="5893" width="11.140625" style="93" customWidth="1"/>
    <col min="5894" max="5894" width="4.85546875" style="93" customWidth="1"/>
    <col min="5895" max="5895" width="14.140625" style="93" bestFit="1" customWidth="1"/>
    <col min="5896" max="5896" width="23.7109375" style="93" bestFit="1" customWidth="1"/>
    <col min="5897" max="5897" width="3.28515625" style="93" customWidth="1"/>
    <col min="5898" max="5898" width="4.7109375" style="93" customWidth="1"/>
    <col min="5899" max="5899" width="12.28515625" style="93" customWidth="1"/>
    <col min="5900" max="6144" width="9.140625" style="93"/>
    <col min="6145" max="6145" width="3.42578125" style="93" customWidth="1"/>
    <col min="6146" max="6146" width="3.28515625" style="93" customWidth="1"/>
    <col min="6147" max="6147" width="20" style="93" bestFit="1" customWidth="1"/>
    <col min="6148" max="6148" width="10.140625" style="93" bestFit="1" customWidth="1"/>
    <col min="6149" max="6149" width="11.140625" style="93" customWidth="1"/>
    <col min="6150" max="6150" width="4.85546875" style="93" customWidth="1"/>
    <col min="6151" max="6151" width="14.140625" style="93" bestFit="1" customWidth="1"/>
    <col min="6152" max="6152" width="23.7109375" style="93" bestFit="1" customWidth="1"/>
    <col min="6153" max="6153" width="3.28515625" style="93" customWidth="1"/>
    <col min="6154" max="6154" width="4.7109375" style="93" customWidth="1"/>
    <col min="6155" max="6155" width="12.28515625" style="93" customWidth="1"/>
    <col min="6156" max="6400" width="9.140625" style="93"/>
    <col min="6401" max="6401" width="3.42578125" style="93" customWidth="1"/>
    <col min="6402" max="6402" width="3.28515625" style="93" customWidth="1"/>
    <col min="6403" max="6403" width="20" style="93" bestFit="1" customWidth="1"/>
    <col min="6404" max="6404" width="10.140625" style="93" bestFit="1" customWidth="1"/>
    <col min="6405" max="6405" width="11.140625" style="93" customWidth="1"/>
    <col min="6406" max="6406" width="4.85546875" style="93" customWidth="1"/>
    <col min="6407" max="6407" width="14.140625" style="93" bestFit="1" customWidth="1"/>
    <col min="6408" max="6408" width="23.7109375" style="93" bestFit="1" customWidth="1"/>
    <col min="6409" max="6409" width="3.28515625" style="93" customWidth="1"/>
    <col min="6410" max="6410" width="4.7109375" style="93" customWidth="1"/>
    <col min="6411" max="6411" width="12.28515625" style="93" customWidth="1"/>
    <col min="6412" max="6656" width="9.140625" style="93"/>
    <col min="6657" max="6657" width="3.42578125" style="93" customWidth="1"/>
    <col min="6658" max="6658" width="3.28515625" style="93" customWidth="1"/>
    <col min="6659" max="6659" width="20" style="93" bestFit="1" customWidth="1"/>
    <col min="6660" max="6660" width="10.140625" style="93" bestFit="1" customWidth="1"/>
    <col min="6661" max="6661" width="11.140625" style="93" customWidth="1"/>
    <col min="6662" max="6662" width="4.85546875" style="93" customWidth="1"/>
    <col min="6663" max="6663" width="14.140625" style="93" bestFit="1" customWidth="1"/>
    <col min="6664" max="6664" width="23.7109375" style="93" bestFit="1" customWidth="1"/>
    <col min="6665" max="6665" width="3.28515625" style="93" customWidth="1"/>
    <col min="6666" max="6666" width="4.7109375" style="93" customWidth="1"/>
    <col min="6667" max="6667" width="12.28515625" style="93" customWidth="1"/>
    <col min="6668" max="6912" width="9.140625" style="93"/>
    <col min="6913" max="6913" width="3.42578125" style="93" customWidth="1"/>
    <col min="6914" max="6914" width="3.28515625" style="93" customWidth="1"/>
    <col min="6915" max="6915" width="20" style="93" bestFit="1" customWidth="1"/>
    <col min="6916" max="6916" width="10.140625" style="93" bestFit="1" customWidth="1"/>
    <col min="6917" max="6917" width="11.140625" style="93" customWidth="1"/>
    <col min="6918" max="6918" width="4.85546875" style="93" customWidth="1"/>
    <col min="6919" max="6919" width="14.140625" style="93" bestFit="1" customWidth="1"/>
    <col min="6920" max="6920" width="23.7109375" style="93" bestFit="1" customWidth="1"/>
    <col min="6921" max="6921" width="3.28515625" style="93" customWidth="1"/>
    <col min="6922" max="6922" width="4.7109375" style="93" customWidth="1"/>
    <col min="6923" max="6923" width="12.28515625" style="93" customWidth="1"/>
    <col min="6924" max="7168" width="9.140625" style="93"/>
    <col min="7169" max="7169" width="3.42578125" style="93" customWidth="1"/>
    <col min="7170" max="7170" width="3.28515625" style="93" customWidth="1"/>
    <col min="7171" max="7171" width="20" style="93" bestFit="1" customWidth="1"/>
    <col min="7172" max="7172" width="10.140625" style="93" bestFit="1" customWidth="1"/>
    <col min="7173" max="7173" width="11.140625" style="93" customWidth="1"/>
    <col min="7174" max="7174" width="4.85546875" style="93" customWidth="1"/>
    <col min="7175" max="7175" width="14.140625" style="93" bestFit="1" customWidth="1"/>
    <col min="7176" max="7176" width="23.7109375" style="93" bestFit="1" customWidth="1"/>
    <col min="7177" max="7177" width="3.28515625" style="93" customWidth="1"/>
    <col min="7178" max="7178" width="4.7109375" style="93" customWidth="1"/>
    <col min="7179" max="7179" width="12.28515625" style="93" customWidth="1"/>
    <col min="7180" max="7424" width="9.140625" style="93"/>
    <col min="7425" max="7425" width="3.42578125" style="93" customWidth="1"/>
    <col min="7426" max="7426" width="3.28515625" style="93" customWidth="1"/>
    <col min="7427" max="7427" width="20" style="93" bestFit="1" customWidth="1"/>
    <col min="7428" max="7428" width="10.140625" style="93" bestFit="1" customWidth="1"/>
    <col min="7429" max="7429" width="11.140625" style="93" customWidth="1"/>
    <col min="7430" max="7430" width="4.85546875" style="93" customWidth="1"/>
    <col min="7431" max="7431" width="14.140625" style="93" bestFit="1" customWidth="1"/>
    <col min="7432" max="7432" width="23.7109375" style="93" bestFit="1" customWidth="1"/>
    <col min="7433" max="7433" width="3.28515625" style="93" customWidth="1"/>
    <col min="7434" max="7434" width="4.7109375" style="93" customWidth="1"/>
    <col min="7435" max="7435" width="12.28515625" style="93" customWidth="1"/>
    <col min="7436" max="7680" width="9.140625" style="93"/>
    <col min="7681" max="7681" width="3.42578125" style="93" customWidth="1"/>
    <col min="7682" max="7682" width="3.28515625" style="93" customWidth="1"/>
    <col min="7683" max="7683" width="20" style="93" bestFit="1" customWidth="1"/>
    <col min="7684" max="7684" width="10.140625" style="93" bestFit="1" customWidth="1"/>
    <col min="7685" max="7685" width="11.140625" style="93" customWidth="1"/>
    <col min="7686" max="7686" width="4.85546875" style="93" customWidth="1"/>
    <col min="7687" max="7687" width="14.140625" style="93" bestFit="1" customWidth="1"/>
    <col min="7688" max="7688" width="23.7109375" style="93" bestFit="1" customWidth="1"/>
    <col min="7689" max="7689" width="3.28515625" style="93" customWidth="1"/>
    <col min="7690" max="7690" width="4.7109375" style="93" customWidth="1"/>
    <col min="7691" max="7691" width="12.28515625" style="93" customWidth="1"/>
    <col min="7692" max="7936" width="9.140625" style="93"/>
    <col min="7937" max="7937" width="3.42578125" style="93" customWidth="1"/>
    <col min="7938" max="7938" width="3.28515625" style="93" customWidth="1"/>
    <col min="7939" max="7939" width="20" style="93" bestFit="1" customWidth="1"/>
    <col min="7940" max="7940" width="10.140625" style="93" bestFit="1" customWidth="1"/>
    <col min="7941" max="7941" width="11.140625" style="93" customWidth="1"/>
    <col min="7942" max="7942" width="4.85546875" style="93" customWidth="1"/>
    <col min="7943" max="7943" width="14.140625" style="93" bestFit="1" customWidth="1"/>
    <col min="7944" max="7944" width="23.7109375" style="93" bestFit="1" customWidth="1"/>
    <col min="7945" max="7945" width="3.28515625" style="93" customWidth="1"/>
    <col min="7946" max="7946" width="4.7109375" style="93" customWidth="1"/>
    <col min="7947" max="7947" width="12.28515625" style="93" customWidth="1"/>
    <col min="7948" max="8192" width="9.140625" style="93"/>
    <col min="8193" max="8193" width="3.42578125" style="93" customWidth="1"/>
    <col min="8194" max="8194" width="3.28515625" style="93" customWidth="1"/>
    <col min="8195" max="8195" width="20" style="93" bestFit="1" customWidth="1"/>
    <col min="8196" max="8196" width="10.140625" style="93" bestFit="1" customWidth="1"/>
    <col min="8197" max="8197" width="11.140625" style="93" customWidth="1"/>
    <col min="8198" max="8198" width="4.85546875" style="93" customWidth="1"/>
    <col min="8199" max="8199" width="14.140625" style="93" bestFit="1" customWidth="1"/>
    <col min="8200" max="8200" width="23.7109375" style="93" bestFit="1" customWidth="1"/>
    <col min="8201" max="8201" width="3.28515625" style="93" customWidth="1"/>
    <col min="8202" max="8202" width="4.7109375" style="93" customWidth="1"/>
    <col min="8203" max="8203" width="12.28515625" style="93" customWidth="1"/>
    <col min="8204" max="8448" width="9.140625" style="93"/>
    <col min="8449" max="8449" width="3.42578125" style="93" customWidth="1"/>
    <col min="8450" max="8450" width="3.28515625" style="93" customWidth="1"/>
    <col min="8451" max="8451" width="20" style="93" bestFit="1" customWidth="1"/>
    <col min="8452" max="8452" width="10.140625" style="93" bestFit="1" customWidth="1"/>
    <col min="8453" max="8453" width="11.140625" style="93" customWidth="1"/>
    <col min="8454" max="8454" width="4.85546875" style="93" customWidth="1"/>
    <col min="8455" max="8455" width="14.140625" style="93" bestFit="1" customWidth="1"/>
    <col min="8456" max="8456" width="23.7109375" style="93" bestFit="1" customWidth="1"/>
    <col min="8457" max="8457" width="3.28515625" style="93" customWidth="1"/>
    <col min="8458" max="8458" width="4.7109375" style="93" customWidth="1"/>
    <col min="8459" max="8459" width="12.28515625" style="93" customWidth="1"/>
    <col min="8460" max="8704" width="9.140625" style="93"/>
    <col min="8705" max="8705" width="3.42578125" style="93" customWidth="1"/>
    <col min="8706" max="8706" width="3.28515625" style="93" customWidth="1"/>
    <col min="8707" max="8707" width="20" style="93" bestFit="1" customWidth="1"/>
    <col min="8708" max="8708" width="10.140625" style="93" bestFit="1" customWidth="1"/>
    <col min="8709" max="8709" width="11.140625" style="93" customWidth="1"/>
    <col min="8710" max="8710" width="4.85546875" style="93" customWidth="1"/>
    <col min="8711" max="8711" width="14.140625" style="93" bestFit="1" customWidth="1"/>
    <col min="8712" max="8712" width="23.7109375" style="93" bestFit="1" customWidth="1"/>
    <col min="8713" max="8713" width="3.28515625" style="93" customWidth="1"/>
    <col min="8714" max="8714" width="4.7109375" style="93" customWidth="1"/>
    <col min="8715" max="8715" width="12.28515625" style="93" customWidth="1"/>
    <col min="8716" max="8960" width="9.140625" style="93"/>
    <col min="8961" max="8961" width="3.42578125" style="93" customWidth="1"/>
    <col min="8962" max="8962" width="3.28515625" style="93" customWidth="1"/>
    <col min="8963" max="8963" width="20" style="93" bestFit="1" customWidth="1"/>
    <col min="8964" max="8964" width="10.140625" style="93" bestFit="1" customWidth="1"/>
    <col min="8965" max="8965" width="11.140625" style="93" customWidth="1"/>
    <col min="8966" max="8966" width="4.85546875" style="93" customWidth="1"/>
    <col min="8967" max="8967" width="14.140625" style="93" bestFit="1" customWidth="1"/>
    <col min="8968" max="8968" width="23.7109375" style="93" bestFit="1" customWidth="1"/>
    <col min="8969" max="8969" width="3.28515625" style="93" customWidth="1"/>
    <col min="8970" max="8970" width="4.7109375" style="93" customWidth="1"/>
    <col min="8971" max="8971" width="12.28515625" style="93" customWidth="1"/>
    <col min="8972" max="9216" width="9.140625" style="93"/>
    <col min="9217" max="9217" width="3.42578125" style="93" customWidth="1"/>
    <col min="9218" max="9218" width="3.28515625" style="93" customWidth="1"/>
    <col min="9219" max="9219" width="20" style="93" bestFit="1" customWidth="1"/>
    <col min="9220" max="9220" width="10.140625" style="93" bestFit="1" customWidth="1"/>
    <col min="9221" max="9221" width="11.140625" style="93" customWidth="1"/>
    <col min="9222" max="9222" width="4.85546875" style="93" customWidth="1"/>
    <col min="9223" max="9223" width="14.140625" style="93" bestFit="1" customWidth="1"/>
    <col min="9224" max="9224" width="23.7109375" style="93" bestFit="1" customWidth="1"/>
    <col min="9225" max="9225" width="3.28515625" style="93" customWidth="1"/>
    <col min="9226" max="9226" width="4.7109375" style="93" customWidth="1"/>
    <col min="9227" max="9227" width="12.28515625" style="93" customWidth="1"/>
    <col min="9228" max="9472" width="9.140625" style="93"/>
    <col min="9473" max="9473" width="3.42578125" style="93" customWidth="1"/>
    <col min="9474" max="9474" width="3.28515625" style="93" customWidth="1"/>
    <col min="9475" max="9475" width="20" style="93" bestFit="1" customWidth="1"/>
    <col min="9476" max="9476" width="10.140625" style="93" bestFit="1" customWidth="1"/>
    <col min="9477" max="9477" width="11.140625" style="93" customWidth="1"/>
    <col min="9478" max="9478" width="4.85546875" style="93" customWidth="1"/>
    <col min="9479" max="9479" width="14.140625" style="93" bestFit="1" customWidth="1"/>
    <col min="9480" max="9480" width="23.7109375" style="93" bestFit="1" customWidth="1"/>
    <col min="9481" max="9481" width="3.28515625" style="93" customWidth="1"/>
    <col min="9482" max="9482" width="4.7109375" style="93" customWidth="1"/>
    <col min="9483" max="9483" width="12.28515625" style="93" customWidth="1"/>
    <col min="9484" max="9728" width="9.140625" style="93"/>
    <col min="9729" max="9729" width="3.42578125" style="93" customWidth="1"/>
    <col min="9730" max="9730" width="3.28515625" style="93" customWidth="1"/>
    <col min="9731" max="9731" width="20" style="93" bestFit="1" customWidth="1"/>
    <col min="9732" max="9732" width="10.140625" style="93" bestFit="1" customWidth="1"/>
    <col min="9733" max="9733" width="11.140625" style="93" customWidth="1"/>
    <col min="9734" max="9734" width="4.85546875" style="93" customWidth="1"/>
    <col min="9735" max="9735" width="14.140625" style="93" bestFit="1" customWidth="1"/>
    <col min="9736" max="9736" width="23.7109375" style="93" bestFit="1" customWidth="1"/>
    <col min="9737" max="9737" width="3.28515625" style="93" customWidth="1"/>
    <col min="9738" max="9738" width="4.7109375" style="93" customWidth="1"/>
    <col min="9739" max="9739" width="12.28515625" style="93" customWidth="1"/>
    <col min="9740" max="9984" width="9.140625" style="93"/>
    <col min="9985" max="9985" width="3.42578125" style="93" customWidth="1"/>
    <col min="9986" max="9986" width="3.28515625" style="93" customWidth="1"/>
    <col min="9987" max="9987" width="20" style="93" bestFit="1" customWidth="1"/>
    <col min="9988" max="9988" width="10.140625" style="93" bestFit="1" customWidth="1"/>
    <col min="9989" max="9989" width="11.140625" style="93" customWidth="1"/>
    <col min="9990" max="9990" width="4.85546875" style="93" customWidth="1"/>
    <col min="9991" max="9991" width="14.140625" style="93" bestFit="1" customWidth="1"/>
    <col min="9992" max="9992" width="23.7109375" style="93" bestFit="1" customWidth="1"/>
    <col min="9993" max="9993" width="3.28515625" style="93" customWidth="1"/>
    <col min="9994" max="9994" width="4.7109375" style="93" customWidth="1"/>
    <col min="9995" max="9995" width="12.28515625" style="93" customWidth="1"/>
    <col min="9996" max="10240" width="9.140625" style="93"/>
    <col min="10241" max="10241" width="3.42578125" style="93" customWidth="1"/>
    <col min="10242" max="10242" width="3.28515625" style="93" customWidth="1"/>
    <col min="10243" max="10243" width="20" style="93" bestFit="1" customWidth="1"/>
    <col min="10244" max="10244" width="10.140625" style="93" bestFit="1" customWidth="1"/>
    <col min="10245" max="10245" width="11.140625" style="93" customWidth="1"/>
    <col min="10246" max="10246" width="4.85546875" style="93" customWidth="1"/>
    <col min="10247" max="10247" width="14.140625" style="93" bestFit="1" customWidth="1"/>
    <col min="10248" max="10248" width="23.7109375" style="93" bestFit="1" customWidth="1"/>
    <col min="10249" max="10249" width="3.28515625" style="93" customWidth="1"/>
    <col min="10250" max="10250" width="4.7109375" style="93" customWidth="1"/>
    <col min="10251" max="10251" width="12.28515625" style="93" customWidth="1"/>
    <col min="10252" max="10496" width="9.140625" style="93"/>
    <col min="10497" max="10497" width="3.42578125" style="93" customWidth="1"/>
    <col min="10498" max="10498" width="3.28515625" style="93" customWidth="1"/>
    <col min="10499" max="10499" width="20" style="93" bestFit="1" customWidth="1"/>
    <col min="10500" max="10500" width="10.140625" style="93" bestFit="1" customWidth="1"/>
    <col min="10501" max="10501" width="11.140625" style="93" customWidth="1"/>
    <col min="10502" max="10502" width="4.85546875" style="93" customWidth="1"/>
    <col min="10503" max="10503" width="14.140625" style="93" bestFit="1" customWidth="1"/>
    <col min="10504" max="10504" width="23.7109375" style="93" bestFit="1" customWidth="1"/>
    <col min="10505" max="10505" width="3.28515625" style="93" customWidth="1"/>
    <col min="10506" max="10506" width="4.7109375" style="93" customWidth="1"/>
    <col min="10507" max="10507" width="12.28515625" style="93" customWidth="1"/>
    <col min="10508" max="10752" width="9.140625" style="93"/>
    <col min="10753" max="10753" width="3.42578125" style="93" customWidth="1"/>
    <col min="10754" max="10754" width="3.28515625" style="93" customWidth="1"/>
    <col min="10755" max="10755" width="20" style="93" bestFit="1" customWidth="1"/>
    <col min="10756" max="10756" width="10.140625" style="93" bestFit="1" customWidth="1"/>
    <col min="10757" max="10757" width="11.140625" style="93" customWidth="1"/>
    <col min="10758" max="10758" width="4.85546875" style="93" customWidth="1"/>
    <col min="10759" max="10759" width="14.140625" style="93" bestFit="1" customWidth="1"/>
    <col min="10760" max="10760" width="23.7109375" style="93" bestFit="1" customWidth="1"/>
    <col min="10761" max="10761" width="3.28515625" style="93" customWidth="1"/>
    <col min="10762" max="10762" width="4.7109375" style="93" customWidth="1"/>
    <col min="10763" max="10763" width="12.28515625" style="93" customWidth="1"/>
    <col min="10764" max="11008" width="9.140625" style="93"/>
    <col min="11009" max="11009" width="3.42578125" style="93" customWidth="1"/>
    <col min="11010" max="11010" width="3.28515625" style="93" customWidth="1"/>
    <col min="11011" max="11011" width="20" style="93" bestFit="1" customWidth="1"/>
    <col min="11012" max="11012" width="10.140625" style="93" bestFit="1" customWidth="1"/>
    <col min="11013" max="11013" width="11.140625" style="93" customWidth="1"/>
    <col min="11014" max="11014" width="4.85546875" style="93" customWidth="1"/>
    <col min="11015" max="11015" width="14.140625" style="93" bestFit="1" customWidth="1"/>
    <col min="11016" max="11016" width="23.7109375" style="93" bestFit="1" customWidth="1"/>
    <col min="11017" max="11017" width="3.28515625" style="93" customWidth="1"/>
    <col min="11018" max="11018" width="4.7109375" style="93" customWidth="1"/>
    <col min="11019" max="11019" width="12.28515625" style="93" customWidth="1"/>
    <col min="11020" max="11264" width="9.140625" style="93"/>
    <col min="11265" max="11265" width="3.42578125" style="93" customWidth="1"/>
    <col min="11266" max="11266" width="3.28515625" style="93" customWidth="1"/>
    <col min="11267" max="11267" width="20" style="93" bestFit="1" customWidth="1"/>
    <col min="11268" max="11268" width="10.140625" style="93" bestFit="1" customWidth="1"/>
    <col min="11269" max="11269" width="11.140625" style="93" customWidth="1"/>
    <col min="11270" max="11270" width="4.85546875" style="93" customWidth="1"/>
    <col min="11271" max="11271" width="14.140625" style="93" bestFit="1" customWidth="1"/>
    <col min="11272" max="11272" width="23.7109375" style="93" bestFit="1" customWidth="1"/>
    <col min="11273" max="11273" width="3.28515625" style="93" customWidth="1"/>
    <col min="11274" max="11274" width="4.7109375" style="93" customWidth="1"/>
    <col min="11275" max="11275" width="12.28515625" style="93" customWidth="1"/>
    <col min="11276" max="11520" width="9.140625" style="93"/>
    <col min="11521" max="11521" width="3.42578125" style="93" customWidth="1"/>
    <col min="11522" max="11522" width="3.28515625" style="93" customWidth="1"/>
    <col min="11523" max="11523" width="20" style="93" bestFit="1" customWidth="1"/>
    <col min="11524" max="11524" width="10.140625" style="93" bestFit="1" customWidth="1"/>
    <col min="11525" max="11525" width="11.140625" style="93" customWidth="1"/>
    <col min="11526" max="11526" width="4.85546875" style="93" customWidth="1"/>
    <col min="11527" max="11527" width="14.140625" style="93" bestFit="1" customWidth="1"/>
    <col min="11528" max="11528" width="23.7109375" style="93" bestFit="1" customWidth="1"/>
    <col min="11529" max="11529" width="3.28515625" style="93" customWidth="1"/>
    <col min="11530" max="11530" width="4.7109375" style="93" customWidth="1"/>
    <col min="11531" max="11531" width="12.28515625" style="93" customWidth="1"/>
    <col min="11532" max="11776" width="9.140625" style="93"/>
    <col min="11777" max="11777" width="3.42578125" style="93" customWidth="1"/>
    <col min="11778" max="11778" width="3.28515625" style="93" customWidth="1"/>
    <col min="11779" max="11779" width="20" style="93" bestFit="1" customWidth="1"/>
    <col min="11780" max="11780" width="10.140625" style="93" bestFit="1" customWidth="1"/>
    <col min="11781" max="11781" width="11.140625" style="93" customWidth="1"/>
    <col min="11782" max="11782" width="4.85546875" style="93" customWidth="1"/>
    <col min="11783" max="11783" width="14.140625" style="93" bestFit="1" customWidth="1"/>
    <col min="11784" max="11784" width="23.7109375" style="93" bestFit="1" customWidth="1"/>
    <col min="11785" max="11785" width="3.28515625" style="93" customWidth="1"/>
    <col min="11786" max="11786" width="4.7109375" style="93" customWidth="1"/>
    <col min="11787" max="11787" width="12.28515625" style="93" customWidth="1"/>
    <col min="11788" max="12032" width="9.140625" style="93"/>
    <col min="12033" max="12033" width="3.42578125" style="93" customWidth="1"/>
    <col min="12034" max="12034" width="3.28515625" style="93" customWidth="1"/>
    <col min="12035" max="12035" width="20" style="93" bestFit="1" customWidth="1"/>
    <col min="12036" max="12036" width="10.140625" style="93" bestFit="1" customWidth="1"/>
    <col min="12037" max="12037" width="11.140625" style="93" customWidth="1"/>
    <col min="12038" max="12038" width="4.85546875" style="93" customWidth="1"/>
    <col min="12039" max="12039" width="14.140625" style="93" bestFit="1" customWidth="1"/>
    <col min="12040" max="12040" width="23.7109375" style="93" bestFit="1" customWidth="1"/>
    <col min="12041" max="12041" width="3.28515625" style="93" customWidth="1"/>
    <col min="12042" max="12042" width="4.7109375" style="93" customWidth="1"/>
    <col min="12043" max="12043" width="12.28515625" style="93" customWidth="1"/>
    <col min="12044" max="12288" width="9.140625" style="93"/>
    <col min="12289" max="12289" width="3.42578125" style="93" customWidth="1"/>
    <col min="12290" max="12290" width="3.28515625" style="93" customWidth="1"/>
    <col min="12291" max="12291" width="20" style="93" bestFit="1" customWidth="1"/>
    <col min="12292" max="12292" width="10.140625" style="93" bestFit="1" customWidth="1"/>
    <col min="12293" max="12293" width="11.140625" style="93" customWidth="1"/>
    <col min="12294" max="12294" width="4.85546875" style="93" customWidth="1"/>
    <col min="12295" max="12295" width="14.140625" style="93" bestFit="1" customWidth="1"/>
    <col min="12296" max="12296" width="23.7109375" style="93" bestFit="1" customWidth="1"/>
    <col min="12297" max="12297" width="3.28515625" style="93" customWidth="1"/>
    <col min="12298" max="12298" width="4.7109375" style="93" customWidth="1"/>
    <col min="12299" max="12299" width="12.28515625" style="93" customWidth="1"/>
    <col min="12300" max="12544" width="9.140625" style="93"/>
    <col min="12545" max="12545" width="3.42578125" style="93" customWidth="1"/>
    <col min="12546" max="12546" width="3.28515625" style="93" customWidth="1"/>
    <col min="12547" max="12547" width="20" style="93" bestFit="1" customWidth="1"/>
    <col min="12548" max="12548" width="10.140625" style="93" bestFit="1" customWidth="1"/>
    <col min="12549" max="12549" width="11.140625" style="93" customWidth="1"/>
    <col min="12550" max="12550" width="4.85546875" style="93" customWidth="1"/>
    <col min="12551" max="12551" width="14.140625" style="93" bestFit="1" customWidth="1"/>
    <col min="12552" max="12552" width="23.7109375" style="93" bestFit="1" customWidth="1"/>
    <col min="12553" max="12553" width="3.28515625" style="93" customWidth="1"/>
    <col min="12554" max="12554" width="4.7109375" style="93" customWidth="1"/>
    <col min="12555" max="12555" width="12.28515625" style="93" customWidth="1"/>
    <col min="12556" max="12800" width="9.140625" style="93"/>
    <col min="12801" max="12801" width="3.42578125" style="93" customWidth="1"/>
    <col min="12802" max="12802" width="3.28515625" style="93" customWidth="1"/>
    <col min="12803" max="12803" width="20" style="93" bestFit="1" customWidth="1"/>
    <col min="12804" max="12804" width="10.140625" style="93" bestFit="1" customWidth="1"/>
    <col min="12805" max="12805" width="11.140625" style="93" customWidth="1"/>
    <col min="12806" max="12806" width="4.85546875" style="93" customWidth="1"/>
    <col min="12807" max="12807" width="14.140625" style="93" bestFit="1" customWidth="1"/>
    <col min="12808" max="12808" width="23.7109375" style="93" bestFit="1" customWidth="1"/>
    <col min="12809" max="12809" width="3.28515625" style="93" customWidth="1"/>
    <col min="12810" max="12810" width="4.7109375" style="93" customWidth="1"/>
    <col min="12811" max="12811" width="12.28515625" style="93" customWidth="1"/>
    <col min="12812" max="13056" width="9.140625" style="93"/>
    <col min="13057" max="13057" width="3.42578125" style="93" customWidth="1"/>
    <col min="13058" max="13058" width="3.28515625" style="93" customWidth="1"/>
    <col min="13059" max="13059" width="20" style="93" bestFit="1" customWidth="1"/>
    <col min="13060" max="13060" width="10.140625" style="93" bestFit="1" customWidth="1"/>
    <col min="13061" max="13061" width="11.140625" style="93" customWidth="1"/>
    <col min="13062" max="13062" width="4.85546875" style="93" customWidth="1"/>
    <col min="13063" max="13063" width="14.140625" style="93" bestFit="1" customWidth="1"/>
    <col min="13064" max="13064" width="23.7109375" style="93" bestFit="1" customWidth="1"/>
    <col min="13065" max="13065" width="3.28515625" style="93" customWidth="1"/>
    <col min="13066" max="13066" width="4.7109375" style="93" customWidth="1"/>
    <col min="13067" max="13067" width="12.28515625" style="93" customWidth="1"/>
    <col min="13068" max="13312" width="9.140625" style="93"/>
    <col min="13313" max="13313" width="3.42578125" style="93" customWidth="1"/>
    <col min="13314" max="13314" width="3.28515625" style="93" customWidth="1"/>
    <col min="13315" max="13315" width="20" style="93" bestFit="1" customWidth="1"/>
    <col min="13316" max="13316" width="10.140625" style="93" bestFit="1" customWidth="1"/>
    <col min="13317" max="13317" width="11.140625" style="93" customWidth="1"/>
    <col min="13318" max="13318" width="4.85546875" style="93" customWidth="1"/>
    <col min="13319" max="13319" width="14.140625" style="93" bestFit="1" customWidth="1"/>
    <col min="13320" max="13320" width="23.7109375" style="93" bestFit="1" customWidth="1"/>
    <col min="13321" max="13321" width="3.28515625" style="93" customWidth="1"/>
    <col min="13322" max="13322" width="4.7109375" style="93" customWidth="1"/>
    <col min="13323" max="13323" width="12.28515625" style="93" customWidth="1"/>
    <col min="13324" max="13568" width="9.140625" style="93"/>
    <col min="13569" max="13569" width="3.42578125" style="93" customWidth="1"/>
    <col min="13570" max="13570" width="3.28515625" style="93" customWidth="1"/>
    <col min="13571" max="13571" width="20" style="93" bestFit="1" customWidth="1"/>
    <col min="13572" max="13572" width="10.140625" style="93" bestFit="1" customWidth="1"/>
    <col min="13573" max="13573" width="11.140625" style="93" customWidth="1"/>
    <col min="13574" max="13574" width="4.85546875" style="93" customWidth="1"/>
    <col min="13575" max="13575" width="14.140625" style="93" bestFit="1" customWidth="1"/>
    <col min="13576" max="13576" width="23.7109375" style="93" bestFit="1" customWidth="1"/>
    <col min="13577" max="13577" width="3.28515625" style="93" customWidth="1"/>
    <col min="13578" max="13578" width="4.7109375" style="93" customWidth="1"/>
    <col min="13579" max="13579" width="12.28515625" style="93" customWidth="1"/>
    <col min="13580" max="13824" width="9.140625" style="93"/>
    <col min="13825" max="13825" width="3.42578125" style="93" customWidth="1"/>
    <col min="13826" max="13826" width="3.28515625" style="93" customWidth="1"/>
    <col min="13827" max="13827" width="20" style="93" bestFit="1" customWidth="1"/>
    <col min="13828" max="13828" width="10.140625" style="93" bestFit="1" customWidth="1"/>
    <col min="13829" max="13829" width="11.140625" style="93" customWidth="1"/>
    <col min="13830" max="13830" width="4.85546875" style="93" customWidth="1"/>
    <col min="13831" max="13831" width="14.140625" style="93" bestFit="1" customWidth="1"/>
    <col min="13832" max="13832" width="23.7109375" style="93" bestFit="1" customWidth="1"/>
    <col min="13833" max="13833" width="3.28515625" style="93" customWidth="1"/>
    <col min="13834" max="13834" width="4.7109375" style="93" customWidth="1"/>
    <col min="13835" max="13835" width="12.28515625" style="93" customWidth="1"/>
    <col min="13836" max="14080" width="9.140625" style="93"/>
    <col min="14081" max="14081" width="3.42578125" style="93" customWidth="1"/>
    <col min="14082" max="14082" width="3.28515625" style="93" customWidth="1"/>
    <col min="14083" max="14083" width="20" style="93" bestFit="1" customWidth="1"/>
    <col min="14084" max="14084" width="10.140625" style="93" bestFit="1" customWidth="1"/>
    <col min="14085" max="14085" width="11.140625" style="93" customWidth="1"/>
    <col min="14086" max="14086" width="4.85546875" style="93" customWidth="1"/>
    <col min="14087" max="14087" width="14.140625" style="93" bestFit="1" customWidth="1"/>
    <col min="14088" max="14088" width="23.7109375" style="93" bestFit="1" customWidth="1"/>
    <col min="14089" max="14089" width="3.28515625" style="93" customWidth="1"/>
    <col min="14090" max="14090" width="4.7109375" style="93" customWidth="1"/>
    <col min="14091" max="14091" width="12.28515625" style="93" customWidth="1"/>
    <col min="14092" max="14336" width="9.140625" style="93"/>
    <col min="14337" max="14337" width="3.42578125" style="93" customWidth="1"/>
    <col min="14338" max="14338" width="3.28515625" style="93" customWidth="1"/>
    <col min="14339" max="14339" width="20" style="93" bestFit="1" customWidth="1"/>
    <col min="14340" max="14340" width="10.140625" style="93" bestFit="1" customWidth="1"/>
    <col min="14341" max="14341" width="11.140625" style="93" customWidth="1"/>
    <col min="14342" max="14342" width="4.85546875" style="93" customWidth="1"/>
    <col min="14343" max="14343" width="14.140625" style="93" bestFit="1" customWidth="1"/>
    <col min="14344" max="14344" width="23.7109375" style="93" bestFit="1" customWidth="1"/>
    <col min="14345" max="14345" width="3.28515625" style="93" customWidth="1"/>
    <col min="14346" max="14346" width="4.7109375" style="93" customWidth="1"/>
    <col min="14347" max="14347" width="12.28515625" style="93" customWidth="1"/>
    <col min="14348" max="14592" width="9.140625" style="93"/>
    <col min="14593" max="14593" width="3.42578125" style="93" customWidth="1"/>
    <col min="14594" max="14594" width="3.28515625" style="93" customWidth="1"/>
    <col min="14595" max="14595" width="20" style="93" bestFit="1" customWidth="1"/>
    <col min="14596" max="14596" width="10.140625" style="93" bestFit="1" customWidth="1"/>
    <col min="14597" max="14597" width="11.140625" style="93" customWidth="1"/>
    <col min="14598" max="14598" width="4.85546875" style="93" customWidth="1"/>
    <col min="14599" max="14599" width="14.140625" style="93" bestFit="1" customWidth="1"/>
    <col min="14600" max="14600" width="23.7109375" style="93" bestFit="1" customWidth="1"/>
    <col min="14601" max="14601" width="3.28515625" style="93" customWidth="1"/>
    <col min="14602" max="14602" width="4.7109375" style="93" customWidth="1"/>
    <col min="14603" max="14603" width="12.28515625" style="93" customWidth="1"/>
    <col min="14604" max="14848" width="9.140625" style="93"/>
    <col min="14849" max="14849" width="3.42578125" style="93" customWidth="1"/>
    <col min="14850" max="14850" width="3.28515625" style="93" customWidth="1"/>
    <col min="14851" max="14851" width="20" style="93" bestFit="1" customWidth="1"/>
    <col min="14852" max="14852" width="10.140625" style="93" bestFit="1" customWidth="1"/>
    <col min="14853" max="14853" width="11.140625" style="93" customWidth="1"/>
    <col min="14854" max="14854" width="4.85546875" style="93" customWidth="1"/>
    <col min="14855" max="14855" width="14.140625" style="93" bestFit="1" customWidth="1"/>
    <col min="14856" max="14856" width="23.7109375" style="93" bestFit="1" customWidth="1"/>
    <col min="14857" max="14857" width="3.28515625" style="93" customWidth="1"/>
    <col min="14858" max="14858" width="4.7109375" style="93" customWidth="1"/>
    <col min="14859" max="14859" width="12.28515625" style="93" customWidth="1"/>
    <col min="14860" max="15104" width="9.140625" style="93"/>
    <col min="15105" max="15105" width="3.42578125" style="93" customWidth="1"/>
    <col min="15106" max="15106" width="3.28515625" style="93" customWidth="1"/>
    <col min="15107" max="15107" width="20" style="93" bestFit="1" customWidth="1"/>
    <col min="15108" max="15108" width="10.140625" style="93" bestFit="1" customWidth="1"/>
    <col min="15109" max="15109" width="11.140625" style="93" customWidth="1"/>
    <col min="15110" max="15110" width="4.85546875" style="93" customWidth="1"/>
    <col min="15111" max="15111" width="14.140625" style="93" bestFit="1" customWidth="1"/>
    <col min="15112" max="15112" width="23.7109375" style="93" bestFit="1" customWidth="1"/>
    <col min="15113" max="15113" width="3.28515625" style="93" customWidth="1"/>
    <col min="15114" max="15114" width="4.7109375" style="93" customWidth="1"/>
    <col min="15115" max="15115" width="12.28515625" style="93" customWidth="1"/>
    <col min="15116" max="15360" width="9.140625" style="93"/>
    <col min="15361" max="15361" width="3.42578125" style="93" customWidth="1"/>
    <col min="15362" max="15362" width="3.28515625" style="93" customWidth="1"/>
    <col min="15363" max="15363" width="20" style="93" bestFit="1" customWidth="1"/>
    <col min="15364" max="15364" width="10.140625" style="93" bestFit="1" customWidth="1"/>
    <col min="15365" max="15365" width="11.140625" style="93" customWidth="1"/>
    <col min="15366" max="15366" width="4.85546875" style="93" customWidth="1"/>
    <col min="15367" max="15367" width="14.140625" style="93" bestFit="1" customWidth="1"/>
    <col min="15368" max="15368" width="23.7109375" style="93" bestFit="1" customWidth="1"/>
    <col min="15369" max="15369" width="3.28515625" style="93" customWidth="1"/>
    <col min="15370" max="15370" width="4.7109375" style="93" customWidth="1"/>
    <col min="15371" max="15371" width="12.28515625" style="93" customWidth="1"/>
    <col min="15372" max="15616" width="9.140625" style="93"/>
    <col min="15617" max="15617" width="3.42578125" style="93" customWidth="1"/>
    <col min="15618" max="15618" width="3.28515625" style="93" customWidth="1"/>
    <col min="15619" max="15619" width="20" style="93" bestFit="1" customWidth="1"/>
    <col min="15620" max="15620" width="10.140625" style="93" bestFit="1" customWidth="1"/>
    <col min="15621" max="15621" width="11.140625" style="93" customWidth="1"/>
    <col min="15622" max="15622" width="4.85546875" style="93" customWidth="1"/>
    <col min="15623" max="15623" width="14.140625" style="93" bestFit="1" customWidth="1"/>
    <col min="15624" max="15624" width="23.7109375" style="93" bestFit="1" customWidth="1"/>
    <col min="15625" max="15625" width="3.28515625" style="93" customWidth="1"/>
    <col min="15626" max="15626" width="4.7109375" style="93" customWidth="1"/>
    <col min="15627" max="15627" width="12.28515625" style="93" customWidth="1"/>
    <col min="15628" max="15872" width="9.140625" style="93"/>
    <col min="15873" max="15873" width="3.42578125" style="93" customWidth="1"/>
    <col min="15874" max="15874" width="3.28515625" style="93" customWidth="1"/>
    <col min="15875" max="15875" width="20" style="93" bestFit="1" customWidth="1"/>
    <col min="15876" max="15876" width="10.140625" style="93" bestFit="1" customWidth="1"/>
    <col min="15877" max="15877" width="11.140625" style="93" customWidth="1"/>
    <col min="15878" max="15878" width="4.85546875" style="93" customWidth="1"/>
    <col min="15879" max="15879" width="14.140625" style="93" bestFit="1" customWidth="1"/>
    <col min="15880" max="15880" width="23.7109375" style="93" bestFit="1" customWidth="1"/>
    <col min="15881" max="15881" width="3.28515625" style="93" customWidth="1"/>
    <col min="15882" max="15882" width="4.7109375" style="93" customWidth="1"/>
    <col min="15883" max="15883" width="12.28515625" style="93" customWidth="1"/>
    <col min="15884" max="16128" width="9.140625" style="93"/>
    <col min="16129" max="16129" width="3.42578125" style="93" customWidth="1"/>
    <col min="16130" max="16130" width="3.28515625" style="93" customWidth="1"/>
    <col min="16131" max="16131" width="20" style="93" bestFit="1" customWidth="1"/>
    <col min="16132" max="16132" width="10.140625" style="93" bestFit="1" customWidth="1"/>
    <col min="16133" max="16133" width="11.140625" style="93" customWidth="1"/>
    <col min="16134" max="16134" width="4.85546875" style="93" customWidth="1"/>
    <col min="16135" max="16135" width="14.140625" style="93" bestFit="1" customWidth="1"/>
    <col min="16136" max="16136" width="23.7109375" style="93" bestFit="1" customWidth="1"/>
    <col min="16137" max="16137" width="3.28515625" style="93" customWidth="1"/>
    <col min="16138" max="16138" width="4.7109375" style="93" customWidth="1"/>
    <col min="16139" max="16139" width="12.28515625" style="93" customWidth="1"/>
    <col min="16140" max="16384" width="9.140625" style="93"/>
  </cols>
  <sheetData>
    <row r="1" spans="1:13" x14ac:dyDescent="0.2">
      <c r="A1" s="89">
        <v>1</v>
      </c>
      <c r="B1" s="89">
        <v>1</v>
      </c>
      <c r="C1" s="89" t="s">
        <v>55</v>
      </c>
      <c r="D1" s="90">
        <v>2003</v>
      </c>
      <c r="E1" s="91">
        <v>37768</v>
      </c>
      <c r="G1" s="89" t="s">
        <v>54</v>
      </c>
      <c r="H1" s="89" t="s">
        <v>48</v>
      </c>
      <c r="J1" s="89" t="s">
        <v>25</v>
      </c>
      <c r="K1" s="93" t="s">
        <v>91</v>
      </c>
      <c r="L1" s="93" t="s">
        <v>24</v>
      </c>
      <c r="M1" s="93" t="s">
        <v>92</v>
      </c>
    </row>
    <row r="2" spans="1:13" x14ac:dyDescent="0.2">
      <c r="A2" s="89">
        <v>2</v>
      </c>
      <c r="B2" s="89">
        <v>1</v>
      </c>
      <c r="C2" s="89" t="s">
        <v>129</v>
      </c>
      <c r="D2" s="90">
        <v>2004</v>
      </c>
      <c r="E2" s="91">
        <v>38259</v>
      </c>
      <c r="G2" s="89" t="s">
        <v>54</v>
      </c>
      <c r="H2" s="89" t="s">
        <v>48</v>
      </c>
      <c r="J2" s="89" t="s">
        <v>25</v>
      </c>
      <c r="K2" s="93" t="s">
        <v>91</v>
      </c>
      <c r="L2" s="93" t="s">
        <v>24</v>
      </c>
      <c r="M2" s="93" t="s">
        <v>92</v>
      </c>
    </row>
    <row r="3" spans="1:13" x14ac:dyDescent="0.2">
      <c r="A3" s="89">
        <v>3</v>
      </c>
      <c r="B3" s="89">
        <v>1</v>
      </c>
      <c r="C3" s="89" t="s">
        <v>128</v>
      </c>
      <c r="D3" s="90">
        <v>2004</v>
      </c>
      <c r="E3" s="91">
        <v>38186</v>
      </c>
      <c r="G3" s="89" t="s">
        <v>54</v>
      </c>
      <c r="H3" s="89" t="s">
        <v>48</v>
      </c>
      <c r="J3" s="89" t="s">
        <v>25</v>
      </c>
      <c r="K3" s="93" t="s">
        <v>91</v>
      </c>
      <c r="L3" s="93" t="s">
        <v>24</v>
      </c>
      <c r="M3" s="93" t="s">
        <v>92</v>
      </c>
    </row>
    <row r="4" spans="1:13" x14ac:dyDescent="0.2">
      <c r="A4" s="89">
        <v>4</v>
      </c>
      <c r="B4" s="89">
        <v>1</v>
      </c>
      <c r="C4" s="89" t="s">
        <v>130</v>
      </c>
      <c r="D4" s="90">
        <v>2004</v>
      </c>
      <c r="E4" s="91">
        <v>38196</v>
      </c>
      <c r="G4" s="89" t="s">
        <v>54</v>
      </c>
      <c r="H4" s="89" t="s">
        <v>48</v>
      </c>
      <c r="J4" s="89" t="s">
        <v>25</v>
      </c>
      <c r="K4" s="93" t="s">
        <v>91</v>
      </c>
      <c r="L4" s="93" t="s">
        <v>24</v>
      </c>
      <c r="M4" s="93" t="s">
        <v>92</v>
      </c>
    </row>
    <row r="5" spans="1:13" x14ac:dyDescent="0.2">
      <c r="A5" s="89">
        <v>5</v>
      </c>
      <c r="B5" s="89">
        <v>1</v>
      </c>
      <c r="C5" s="89" t="s">
        <v>124</v>
      </c>
      <c r="D5" s="90">
        <v>2002</v>
      </c>
      <c r="E5" s="91">
        <v>37410</v>
      </c>
      <c r="G5" s="89" t="s">
        <v>54</v>
      </c>
      <c r="H5" s="89" t="s">
        <v>48</v>
      </c>
      <c r="J5" s="89" t="s">
        <v>25</v>
      </c>
      <c r="K5" s="93" t="s">
        <v>91</v>
      </c>
      <c r="L5" s="93" t="s">
        <v>24</v>
      </c>
      <c r="M5" s="93" t="s">
        <v>92</v>
      </c>
    </row>
    <row r="6" spans="1:13" x14ac:dyDescent="0.2">
      <c r="A6" s="89">
        <v>6</v>
      </c>
      <c r="B6" s="89">
        <v>1</v>
      </c>
      <c r="C6" s="89" t="s">
        <v>127</v>
      </c>
      <c r="D6" s="90">
        <v>2002</v>
      </c>
      <c r="E6" s="91">
        <v>37554</v>
      </c>
      <c r="G6" s="89" t="s">
        <v>54</v>
      </c>
      <c r="H6" s="89" t="s">
        <v>48</v>
      </c>
      <c r="J6" s="89" t="s">
        <v>25</v>
      </c>
      <c r="K6" s="93" t="s">
        <v>91</v>
      </c>
      <c r="L6" s="93" t="s">
        <v>24</v>
      </c>
      <c r="M6" s="93" t="s">
        <v>92</v>
      </c>
    </row>
    <row r="7" spans="1:13" x14ac:dyDescent="0.2">
      <c r="A7" s="89">
        <v>7</v>
      </c>
      <c r="B7" s="89">
        <v>1</v>
      </c>
      <c r="C7" s="89" t="s">
        <v>125</v>
      </c>
      <c r="D7" s="90">
        <v>2002</v>
      </c>
      <c r="E7" s="91">
        <v>37323</v>
      </c>
      <c r="G7" s="89" t="s">
        <v>54</v>
      </c>
      <c r="H7" s="89" t="s">
        <v>48</v>
      </c>
      <c r="J7" s="89" t="s">
        <v>25</v>
      </c>
      <c r="K7" s="93" t="s">
        <v>91</v>
      </c>
      <c r="L7" s="93" t="s">
        <v>24</v>
      </c>
      <c r="M7" s="93" t="s">
        <v>92</v>
      </c>
    </row>
    <row r="8" spans="1:13" x14ac:dyDescent="0.2">
      <c r="A8" s="89">
        <v>8</v>
      </c>
      <c r="B8" s="89">
        <v>1</v>
      </c>
      <c r="C8" s="89" t="s">
        <v>126</v>
      </c>
      <c r="D8" s="90">
        <v>2002</v>
      </c>
      <c r="E8" s="91">
        <v>37324</v>
      </c>
      <c r="G8" s="89" t="s">
        <v>54</v>
      </c>
      <c r="H8" s="89" t="s">
        <v>48</v>
      </c>
      <c r="J8" s="89" t="s">
        <v>25</v>
      </c>
      <c r="K8" s="93" t="s">
        <v>91</v>
      </c>
      <c r="L8" s="93" t="s">
        <v>24</v>
      </c>
      <c r="M8" s="93" t="s">
        <v>92</v>
      </c>
    </row>
    <row r="9" spans="1:13" x14ac:dyDescent="0.2">
      <c r="A9" s="89">
        <v>9</v>
      </c>
      <c r="B9" s="89">
        <v>2</v>
      </c>
      <c r="C9" s="89" t="s">
        <v>111</v>
      </c>
      <c r="D9" s="90">
        <v>2003</v>
      </c>
      <c r="E9" s="91">
        <v>37670</v>
      </c>
      <c r="G9" s="89" t="s">
        <v>19</v>
      </c>
      <c r="H9" s="89" t="s">
        <v>17</v>
      </c>
      <c r="J9" s="89" t="s">
        <v>25</v>
      </c>
      <c r="K9" s="93" t="s">
        <v>91</v>
      </c>
      <c r="L9" s="93" t="s">
        <v>24</v>
      </c>
      <c r="M9" s="93" t="s">
        <v>92</v>
      </c>
    </row>
    <row r="10" spans="1:13" x14ac:dyDescent="0.2">
      <c r="A10" s="89">
        <v>10</v>
      </c>
      <c r="B10" s="89">
        <v>2</v>
      </c>
      <c r="C10" s="89" t="s">
        <v>112</v>
      </c>
      <c r="D10" s="90">
        <v>2003</v>
      </c>
      <c r="E10" s="91">
        <v>37756</v>
      </c>
      <c r="G10" s="89" t="s">
        <v>19</v>
      </c>
      <c r="H10" s="89" t="s">
        <v>17</v>
      </c>
      <c r="J10" s="89" t="s">
        <v>25</v>
      </c>
      <c r="K10" s="93" t="s">
        <v>91</v>
      </c>
      <c r="L10" s="93" t="s">
        <v>24</v>
      </c>
      <c r="M10" s="93" t="s">
        <v>92</v>
      </c>
    </row>
    <row r="11" spans="1:13" x14ac:dyDescent="0.2">
      <c r="A11" s="89">
        <v>11</v>
      </c>
      <c r="B11" s="89">
        <v>2</v>
      </c>
      <c r="C11" s="89" t="s">
        <v>113</v>
      </c>
      <c r="D11" s="90">
        <v>2002</v>
      </c>
      <c r="E11" s="91">
        <v>37348</v>
      </c>
      <c r="G11" s="89" t="s">
        <v>19</v>
      </c>
      <c r="H11" s="89" t="s">
        <v>17</v>
      </c>
      <c r="J11" s="89" t="s">
        <v>25</v>
      </c>
      <c r="K11" s="93" t="s">
        <v>91</v>
      </c>
      <c r="L11" s="93" t="s">
        <v>24</v>
      </c>
      <c r="M11" s="93" t="s">
        <v>92</v>
      </c>
    </row>
    <row r="12" spans="1:13" x14ac:dyDescent="0.2">
      <c r="A12" s="89">
        <v>12</v>
      </c>
      <c r="B12" s="89">
        <v>2</v>
      </c>
      <c r="C12" s="89" t="s">
        <v>114</v>
      </c>
      <c r="D12" s="90">
        <v>2002</v>
      </c>
      <c r="E12" s="91">
        <v>37285</v>
      </c>
      <c r="G12" s="89" t="s">
        <v>19</v>
      </c>
      <c r="H12" s="89" t="s">
        <v>17</v>
      </c>
      <c r="J12" s="89" t="s">
        <v>25</v>
      </c>
      <c r="K12" s="93" t="s">
        <v>91</v>
      </c>
      <c r="L12" s="93" t="s">
        <v>24</v>
      </c>
      <c r="M12" s="93" t="s">
        <v>92</v>
      </c>
    </row>
    <row r="13" spans="1:13" x14ac:dyDescent="0.2">
      <c r="A13" s="89">
        <v>13</v>
      </c>
      <c r="B13" s="89">
        <v>2</v>
      </c>
      <c r="C13" s="89" t="s">
        <v>106</v>
      </c>
      <c r="D13" s="90">
        <v>2003</v>
      </c>
      <c r="E13" s="91">
        <v>37626</v>
      </c>
      <c r="G13" s="89" t="s">
        <v>19</v>
      </c>
      <c r="H13" s="89" t="s">
        <v>17</v>
      </c>
      <c r="J13" s="89" t="s">
        <v>25</v>
      </c>
      <c r="K13" s="93" t="s">
        <v>91</v>
      </c>
      <c r="L13" s="93" t="s">
        <v>24</v>
      </c>
      <c r="M13" s="93" t="s">
        <v>92</v>
      </c>
    </row>
    <row r="14" spans="1:13" x14ac:dyDescent="0.2">
      <c r="A14" s="89">
        <v>14</v>
      </c>
      <c r="B14" s="89">
        <v>2</v>
      </c>
      <c r="C14" s="89" t="s">
        <v>109</v>
      </c>
      <c r="D14" s="90">
        <v>2004</v>
      </c>
      <c r="E14" s="91">
        <v>38021</v>
      </c>
      <c r="G14" s="89" t="s">
        <v>19</v>
      </c>
      <c r="H14" s="89" t="s">
        <v>17</v>
      </c>
      <c r="J14" s="89" t="s">
        <v>25</v>
      </c>
      <c r="K14" s="93" t="s">
        <v>91</v>
      </c>
      <c r="L14" s="93" t="s">
        <v>24</v>
      </c>
      <c r="M14" s="93" t="s">
        <v>92</v>
      </c>
    </row>
    <row r="15" spans="1:13" x14ac:dyDescent="0.2">
      <c r="A15" s="89">
        <v>15</v>
      </c>
      <c r="B15" s="89">
        <v>2</v>
      </c>
      <c r="C15" s="89" t="s">
        <v>134</v>
      </c>
      <c r="D15" s="90">
        <v>2003</v>
      </c>
      <c r="E15" s="91">
        <v>37759</v>
      </c>
      <c r="G15" s="89" t="s">
        <v>19</v>
      </c>
      <c r="H15" s="89" t="s">
        <v>17</v>
      </c>
      <c r="J15" s="89" t="s">
        <v>25</v>
      </c>
      <c r="K15" s="93" t="s">
        <v>91</v>
      </c>
      <c r="L15" s="93" t="s">
        <v>24</v>
      </c>
      <c r="M15" s="93" t="s">
        <v>92</v>
      </c>
    </row>
    <row r="16" spans="1:13" x14ac:dyDescent="0.2">
      <c r="A16" s="89">
        <v>16</v>
      </c>
      <c r="B16" s="89">
        <v>2</v>
      </c>
      <c r="C16" s="89" t="s">
        <v>20</v>
      </c>
      <c r="D16" s="90">
        <v>2002</v>
      </c>
      <c r="E16" s="91">
        <v>37259</v>
      </c>
      <c r="G16" s="89" t="s">
        <v>19</v>
      </c>
      <c r="H16" s="89" t="s">
        <v>17</v>
      </c>
      <c r="J16" s="89" t="s">
        <v>25</v>
      </c>
      <c r="K16" s="93" t="s">
        <v>91</v>
      </c>
      <c r="L16" s="93" t="s">
        <v>24</v>
      </c>
      <c r="M16" s="93" t="s">
        <v>92</v>
      </c>
    </row>
    <row r="17" spans="1:13" x14ac:dyDescent="0.2">
      <c r="A17" s="89">
        <v>17</v>
      </c>
      <c r="B17" s="89">
        <v>2</v>
      </c>
      <c r="C17" s="89" t="s">
        <v>107</v>
      </c>
      <c r="D17" s="90">
        <v>2004</v>
      </c>
      <c r="E17" s="91">
        <v>37998</v>
      </c>
      <c r="G17" s="89" t="s">
        <v>19</v>
      </c>
      <c r="H17" s="89" t="s">
        <v>17</v>
      </c>
      <c r="J17" s="89" t="s">
        <v>25</v>
      </c>
      <c r="K17" s="93" t="s">
        <v>91</v>
      </c>
      <c r="L17" s="93" t="s">
        <v>24</v>
      </c>
      <c r="M17" s="93" t="s">
        <v>92</v>
      </c>
    </row>
    <row r="18" spans="1:13" x14ac:dyDescent="0.2">
      <c r="A18" s="89">
        <v>18</v>
      </c>
      <c r="B18" s="89">
        <v>2</v>
      </c>
      <c r="C18" s="89" t="s">
        <v>108</v>
      </c>
      <c r="D18" s="90">
        <v>2004</v>
      </c>
      <c r="E18" s="91">
        <v>38226</v>
      </c>
      <c r="G18" s="89" t="s">
        <v>19</v>
      </c>
      <c r="H18" s="89" t="s">
        <v>17</v>
      </c>
      <c r="J18" s="89" t="s">
        <v>25</v>
      </c>
      <c r="K18" s="93" t="s">
        <v>91</v>
      </c>
      <c r="L18" s="93" t="s">
        <v>24</v>
      </c>
      <c r="M18" s="93" t="s">
        <v>92</v>
      </c>
    </row>
    <row r="19" spans="1:13" x14ac:dyDescent="0.2">
      <c r="A19" s="89">
        <v>19</v>
      </c>
      <c r="B19" s="89">
        <v>2</v>
      </c>
      <c r="C19" s="89" t="s">
        <v>110</v>
      </c>
      <c r="D19" s="90">
        <v>2004</v>
      </c>
      <c r="E19" s="91">
        <v>38027</v>
      </c>
      <c r="G19" s="89" t="s">
        <v>19</v>
      </c>
      <c r="H19" s="89" t="s">
        <v>17</v>
      </c>
      <c r="J19" s="89" t="s">
        <v>25</v>
      </c>
      <c r="K19" s="93" t="s">
        <v>91</v>
      </c>
      <c r="L19" s="93" t="s">
        <v>24</v>
      </c>
      <c r="M19" s="93" t="s">
        <v>92</v>
      </c>
    </row>
    <row r="20" spans="1:13" x14ac:dyDescent="0.2">
      <c r="A20" s="89">
        <v>20</v>
      </c>
      <c r="B20" s="89">
        <v>3</v>
      </c>
      <c r="C20" s="89" t="s">
        <v>97</v>
      </c>
      <c r="D20" s="90">
        <v>2003</v>
      </c>
      <c r="E20" s="91">
        <v>37780</v>
      </c>
      <c r="G20" s="89" t="s">
        <v>27</v>
      </c>
      <c r="H20" s="89" t="s">
        <v>12</v>
      </c>
      <c r="J20" s="89" t="s">
        <v>25</v>
      </c>
      <c r="K20" s="93" t="s">
        <v>91</v>
      </c>
      <c r="L20" s="93" t="s">
        <v>24</v>
      </c>
      <c r="M20" s="93" t="s">
        <v>92</v>
      </c>
    </row>
    <row r="21" spans="1:13" x14ac:dyDescent="0.2">
      <c r="A21" s="89">
        <v>21</v>
      </c>
      <c r="B21" s="89">
        <v>3</v>
      </c>
      <c r="C21" s="89" t="s">
        <v>98</v>
      </c>
      <c r="D21" s="90">
        <v>2002</v>
      </c>
      <c r="E21" s="91">
        <v>37586</v>
      </c>
      <c r="G21" s="89" t="s">
        <v>27</v>
      </c>
      <c r="H21" s="89" t="s">
        <v>12</v>
      </c>
      <c r="J21" s="89" t="s">
        <v>25</v>
      </c>
      <c r="K21" s="93" t="s">
        <v>91</v>
      </c>
      <c r="L21" s="93" t="s">
        <v>24</v>
      </c>
      <c r="M21" s="93" t="s">
        <v>92</v>
      </c>
    </row>
    <row r="22" spans="1:13" x14ac:dyDescent="0.2">
      <c r="A22" s="89">
        <v>22</v>
      </c>
      <c r="B22" s="89">
        <v>3</v>
      </c>
      <c r="C22" s="89" t="s">
        <v>95</v>
      </c>
      <c r="D22" s="90">
        <v>2002</v>
      </c>
      <c r="E22" s="91">
        <v>37560</v>
      </c>
      <c r="G22" s="89" t="s">
        <v>27</v>
      </c>
      <c r="H22" s="89" t="s">
        <v>12</v>
      </c>
      <c r="J22" s="89" t="s">
        <v>25</v>
      </c>
      <c r="K22" s="93" t="s">
        <v>91</v>
      </c>
      <c r="L22" s="93" t="s">
        <v>24</v>
      </c>
      <c r="M22" s="93" t="s">
        <v>92</v>
      </c>
    </row>
    <row r="23" spans="1:13" x14ac:dyDescent="0.2">
      <c r="A23" s="89">
        <v>23</v>
      </c>
      <c r="B23" s="89">
        <v>3</v>
      </c>
      <c r="C23" s="89" t="s">
        <v>93</v>
      </c>
      <c r="D23" s="90">
        <v>2004</v>
      </c>
      <c r="E23" s="91">
        <v>37989</v>
      </c>
      <c r="G23" s="89" t="s">
        <v>27</v>
      </c>
      <c r="H23" s="89" t="s">
        <v>12</v>
      </c>
      <c r="J23" s="89" t="s">
        <v>25</v>
      </c>
      <c r="K23" s="93" t="s">
        <v>91</v>
      </c>
      <c r="L23" s="93" t="s">
        <v>24</v>
      </c>
      <c r="M23" s="93" t="s">
        <v>92</v>
      </c>
    </row>
    <row r="24" spans="1:13" x14ac:dyDescent="0.2">
      <c r="A24" s="89">
        <v>24</v>
      </c>
      <c r="B24" s="89">
        <v>3</v>
      </c>
      <c r="C24" s="89" t="s">
        <v>96</v>
      </c>
      <c r="D24" s="90">
        <v>2003</v>
      </c>
      <c r="E24" s="91">
        <v>37657</v>
      </c>
      <c r="G24" s="89" t="s">
        <v>27</v>
      </c>
      <c r="H24" s="89" t="s">
        <v>12</v>
      </c>
      <c r="J24" s="89" t="s">
        <v>25</v>
      </c>
      <c r="K24" s="93" t="s">
        <v>91</v>
      </c>
      <c r="L24" s="93" t="s">
        <v>24</v>
      </c>
      <c r="M24" s="93" t="s">
        <v>92</v>
      </c>
    </row>
    <row r="25" spans="1:13" x14ac:dyDescent="0.2">
      <c r="A25" s="89">
        <v>25</v>
      </c>
      <c r="B25" s="89">
        <v>3</v>
      </c>
      <c r="C25" s="89" t="s">
        <v>94</v>
      </c>
      <c r="D25" s="90">
        <v>2002</v>
      </c>
      <c r="E25" s="91">
        <v>37559</v>
      </c>
      <c r="G25" s="89" t="s">
        <v>27</v>
      </c>
      <c r="H25" s="89" t="s">
        <v>12</v>
      </c>
      <c r="J25" s="89" t="s">
        <v>25</v>
      </c>
      <c r="K25" s="93" t="s">
        <v>91</v>
      </c>
      <c r="L25" s="93" t="s">
        <v>24</v>
      </c>
      <c r="M25" s="93" t="s">
        <v>92</v>
      </c>
    </row>
    <row r="26" spans="1:13" x14ac:dyDescent="0.2">
      <c r="A26" s="89">
        <v>26</v>
      </c>
      <c r="B26" s="89">
        <v>3</v>
      </c>
      <c r="C26" s="89" t="s">
        <v>90</v>
      </c>
      <c r="D26" s="90">
        <v>2004</v>
      </c>
      <c r="E26" s="91">
        <v>38188</v>
      </c>
      <c r="G26" s="89" t="s">
        <v>27</v>
      </c>
      <c r="H26" s="89" t="s">
        <v>12</v>
      </c>
      <c r="J26" s="89" t="s">
        <v>25</v>
      </c>
      <c r="K26" s="93" t="s">
        <v>91</v>
      </c>
      <c r="L26" s="93" t="s">
        <v>24</v>
      </c>
      <c r="M26" s="93" t="s">
        <v>92</v>
      </c>
    </row>
    <row r="27" spans="1:13" x14ac:dyDescent="0.2">
      <c r="A27" s="89">
        <v>27</v>
      </c>
      <c r="B27" s="89">
        <v>4</v>
      </c>
      <c r="C27" s="89" t="s">
        <v>121</v>
      </c>
      <c r="D27" s="90">
        <v>2003</v>
      </c>
      <c r="E27" s="91">
        <v>37734</v>
      </c>
      <c r="G27" s="89" t="s">
        <v>56</v>
      </c>
      <c r="H27" s="89" t="s">
        <v>49</v>
      </c>
      <c r="J27" s="89" t="s">
        <v>25</v>
      </c>
      <c r="K27" s="93" t="s">
        <v>91</v>
      </c>
      <c r="L27" s="93" t="s">
        <v>24</v>
      </c>
      <c r="M27" s="93" t="s">
        <v>92</v>
      </c>
    </row>
    <row r="28" spans="1:13" x14ac:dyDescent="0.2">
      <c r="A28" s="89">
        <v>28</v>
      </c>
      <c r="B28" s="89">
        <v>4</v>
      </c>
      <c r="C28" s="89" t="s">
        <v>122</v>
      </c>
      <c r="D28" s="90">
        <v>2003</v>
      </c>
      <c r="E28" s="91">
        <v>37812</v>
      </c>
      <c r="G28" s="89" t="s">
        <v>56</v>
      </c>
      <c r="H28" s="89" t="s">
        <v>49</v>
      </c>
      <c r="J28" s="89" t="s">
        <v>25</v>
      </c>
      <c r="K28" s="93" t="s">
        <v>91</v>
      </c>
      <c r="L28" s="93" t="s">
        <v>24</v>
      </c>
      <c r="M28" s="93" t="s">
        <v>92</v>
      </c>
    </row>
    <row r="29" spans="1:13" x14ac:dyDescent="0.2">
      <c r="A29" s="89">
        <v>29</v>
      </c>
      <c r="B29" s="89">
        <v>4</v>
      </c>
      <c r="C29" s="89" t="s">
        <v>123</v>
      </c>
      <c r="D29" s="90">
        <v>2003</v>
      </c>
      <c r="E29" s="91">
        <v>37832</v>
      </c>
      <c r="G29" s="89" t="s">
        <v>56</v>
      </c>
      <c r="H29" s="89" t="s">
        <v>49</v>
      </c>
      <c r="J29" s="89" t="s">
        <v>25</v>
      </c>
      <c r="K29" s="93" t="s">
        <v>91</v>
      </c>
      <c r="L29" s="93" t="s">
        <v>24</v>
      </c>
      <c r="M29" s="93" t="s">
        <v>92</v>
      </c>
    </row>
    <row r="30" spans="1:13" x14ac:dyDescent="0.2">
      <c r="A30" s="89">
        <v>30</v>
      </c>
      <c r="B30" s="89">
        <v>4</v>
      </c>
      <c r="C30" s="89" t="s">
        <v>115</v>
      </c>
      <c r="D30" s="90">
        <v>2001</v>
      </c>
      <c r="E30" s="91">
        <v>37256</v>
      </c>
      <c r="G30" s="89" t="s">
        <v>56</v>
      </c>
      <c r="H30" s="89" t="s">
        <v>49</v>
      </c>
      <c r="J30" s="89" t="s">
        <v>25</v>
      </c>
      <c r="K30" s="93" t="s">
        <v>91</v>
      </c>
      <c r="L30" s="93" t="s">
        <v>24</v>
      </c>
      <c r="M30" s="93" t="s">
        <v>92</v>
      </c>
    </row>
    <row r="31" spans="1:13" x14ac:dyDescent="0.2">
      <c r="A31" s="89">
        <v>31</v>
      </c>
      <c r="B31" s="89">
        <v>4</v>
      </c>
      <c r="C31" s="89" t="s">
        <v>116</v>
      </c>
      <c r="D31" s="90">
        <v>2002</v>
      </c>
      <c r="E31" s="91">
        <v>37356</v>
      </c>
      <c r="G31" s="89" t="s">
        <v>56</v>
      </c>
      <c r="H31" s="89" t="s">
        <v>49</v>
      </c>
      <c r="J31" s="89" t="s">
        <v>25</v>
      </c>
      <c r="K31" s="93" t="s">
        <v>91</v>
      </c>
      <c r="L31" s="93" t="s">
        <v>24</v>
      </c>
      <c r="M31" s="93" t="s">
        <v>92</v>
      </c>
    </row>
    <row r="32" spans="1:13" x14ac:dyDescent="0.2">
      <c r="A32" s="89">
        <v>32</v>
      </c>
      <c r="B32" s="89">
        <v>4</v>
      </c>
      <c r="C32" s="89" t="s">
        <v>120</v>
      </c>
      <c r="D32" s="90">
        <v>2003</v>
      </c>
      <c r="E32" s="91">
        <v>37923</v>
      </c>
      <c r="G32" s="89" t="s">
        <v>56</v>
      </c>
      <c r="H32" s="89" t="s">
        <v>49</v>
      </c>
      <c r="J32" s="89" t="s">
        <v>25</v>
      </c>
      <c r="K32" s="93" t="s">
        <v>91</v>
      </c>
      <c r="L32" s="93" t="s">
        <v>24</v>
      </c>
      <c r="M32" s="93" t="s">
        <v>92</v>
      </c>
    </row>
    <row r="33" spans="1:13" x14ac:dyDescent="0.2">
      <c r="A33" s="89">
        <v>33</v>
      </c>
      <c r="B33" s="89">
        <v>4</v>
      </c>
      <c r="C33" s="89" t="s">
        <v>117</v>
      </c>
      <c r="D33" s="90">
        <v>2002</v>
      </c>
      <c r="E33" s="91">
        <v>37358</v>
      </c>
      <c r="G33" s="89" t="s">
        <v>56</v>
      </c>
      <c r="H33" s="89" t="s">
        <v>49</v>
      </c>
      <c r="J33" s="89" t="s">
        <v>25</v>
      </c>
      <c r="K33" s="93" t="s">
        <v>91</v>
      </c>
      <c r="L33" s="93" t="s">
        <v>24</v>
      </c>
      <c r="M33" s="93" t="s">
        <v>92</v>
      </c>
    </row>
    <row r="34" spans="1:13" x14ac:dyDescent="0.2">
      <c r="A34" s="89">
        <v>34</v>
      </c>
      <c r="B34" s="89">
        <v>4</v>
      </c>
      <c r="C34" s="89" t="s">
        <v>119</v>
      </c>
      <c r="D34" s="90">
        <v>2001</v>
      </c>
      <c r="E34" s="91">
        <v>37180</v>
      </c>
      <c r="G34" s="89" t="s">
        <v>56</v>
      </c>
      <c r="H34" s="89" t="s">
        <v>49</v>
      </c>
      <c r="J34" s="89" t="s">
        <v>25</v>
      </c>
      <c r="K34" s="93" t="s">
        <v>91</v>
      </c>
      <c r="L34" s="93" t="s">
        <v>24</v>
      </c>
      <c r="M34" s="93" t="s">
        <v>92</v>
      </c>
    </row>
    <row r="35" spans="1:13" x14ac:dyDescent="0.2">
      <c r="A35" s="89">
        <v>35</v>
      </c>
      <c r="B35" s="89">
        <v>4</v>
      </c>
      <c r="C35" s="89" t="s">
        <v>118</v>
      </c>
      <c r="D35" s="90">
        <v>2002</v>
      </c>
      <c r="E35" s="91">
        <v>37405</v>
      </c>
      <c r="G35" s="89" t="s">
        <v>56</v>
      </c>
      <c r="H35" s="89" t="s">
        <v>49</v>
      </c>
      <c r="J35" s="89" t="s">
        <v>25</v>
      </c>
      <c r="K35" s="93" t="s">
        <v>91</v>
      </c>
      <c r="L35" s="93" t="s">
        <v>24</v>
      </c>
      <c r="M35" s="93" t="s">
        <v>92</v>
      </c>
    </row>
    <row r="36" spans="1:13" x14ac:dyDescent="0.2">
      <c r="A36" s="89">
        <v>36</v>
      </c>
      <c r="B36" s="89">
        <v>5</v>
      </c>
      <c r="C36" s="89" t="s">
        <v>138</v>
      </c>
      <c r="D36" s="90">
        <v>2003</v>
      </c>
      <c r="E36" s="91">
        <v>37713</v>
      </c>
      <c r="G36" s="89" t="s">
        <v>26</v>
      </c>
      <c r="H36" s="89" t="s">
        <v>4</v>
      </c>
      <c r="J36" s="89" t="s">
        <v>25</v>
      </c>
      <c r="K36" s="93" t="s">
        <v>91</v>
      </c>
      <c r="L36" s="93" t="s">
        <v>24</v>
      </c>
      <c r="M36" s="93" t="s">
        <v>92</v>
      </c>
    </row>
    <row r="37" spans="1:13" x14ac:dyDescent="0.2">
      <c r="A37" s="89">
        <v>37</v>
      </c>
      <c r="B37" s="89">
        <v>5</v>
      </c>
      <c r="C37" s="89" t="s">
        <v>137</v>
      </c>
      <c r="D37" s="90">
        <v>2002</v>
      </c>
      <c r="E37" s="91">
        <v>37559</v>
      </c>
      <c r="G37" s="89" t="s">
        <v>26</v>
      </c>
      <c r="H37" s="89" t="s">
        <v>4</v>
      </c>
      <c r="J37" s="89" t="s">
        <v>25</v>
      </c>
      <c r="K37" s="93" t="s">
        <v>91</v>
      </c>
      <c r="L37" s="93" t="s">
        <v>24</v>
      </c>
      <c r="M37" s="93" t="s">
        <v>92</v>
      </c>
    </row>
    <row r="38" spans="1:13" x14ac:dyDescent="0.2">
      <c r="A38" s="89">
        <v>38</v>
      </c>
      <c r="B38" s="89">
        <v>5</v>
      </c>
      <c r="C38" s="89" t="s">
        <v>135</v>
      </c>
      <c r="D38" s="90">
        <v>2003</v>
      </c>
      <c r="E38" s="91">
        <v>37916</v>
      </c>
      <c r="G38" s="89" t="s">
        <v>26</v>
      </c>
      <c r="H38" s="89" t="s">
        <v>4</v>
      </c>
      <c r="J38" s="89" t="s">
        <v>25</v>
      </c>
      <c r="K38" s="93" t="s">
        <v>91</v>
      </c>
      <c r="L38" s="93" t="s">
        <v>24</v>
      </c>
      <c r="M38" s="93" t="s">
        <v>92</v>
      </c>
    </row>
    <row r="39" spans="1:13" x14ac:dyDescent="0.2">
      <c r="A39" s="89">
        <v>39</v>
      </c>
      <c r="B39" s="89">
        <v>5</v>
      </c>
      <c r="C39" s="89" t="s">
        <v>139</v>
      </c>
      <c r="D39" s="90">
        <v>2003</v>
      </c>
      <c r="E39" s="91">
        <v>37891</v>
      </c>
      <c r="G39" s="89" t="s">
        <v>26</v>
      </c>
      <c r="H39" s="89" t="s">
        <v>4</v>
      </c>
      <c r="J39" s="89" t="s">
        <v>25</v>
      </c>
      <c r="K39" s="93" t="s">
        <v>91</v>
      </c>
      <c r="L39" s="93" t="s">
        <v>24</v>
      </c>
      <c r="M39" s="93" t="s">
        <v>92</v>
      </c>
    </row>
    <row r="40" spans="1:13" x14ac:dyDescent="0.2">
      <c r="A40" s="89">
        <v>40</v>
      </c>
      <c r="B40" s="89">
        <v>5</v>
      </c>
      <c r="C40" s="89" t="s">
        <v>136</v>
      </c>
      <c r="D40" s="90">
        <v>2003</v>
      </c>
      <c r="E40" s="91">
        <v>37760</v>
      </c>
      <c r="G40" s="89" t="s">
        <v>26</v>
      </c>
      <c r="H40" s="89" t="s">
        <v>4</v>
      </c>
      <c r="J40" s="89" t="s">
        <v>25</v>
      </c>
      <c r="K40" s="93" t="s">
        <v>91</v>
      </c>
      <c r="L40" s="93" t="s">
        <v>24</v>
      </c>
      <c r="M40" s="93" t="s">
        <v>92</v>
      </c>
    </row>
    <row r="41" spans="1:13" x14ac:dyDescent="0.2">
      <c r="A41" s="89">
        <v>41</v>
      </c>
      <c r="B41" s="89">
        <v>6</v>
      </c>
      <c r="C41" s="89" t="s">
        <v>23</v>
      </c>
      <c r="D41" s="90">
        <v>2002</v>
      </c>
      <c r="E41" s="91">
        <v>37531</v>
      </c>
      <c r="G41" s="92" t="s">
        <v>21</v>
      </c>
      <c r="H41" s="89" t="s">
        <v>9</v>
      </c>
      <c r="J41" s="89" t="s">
        <v>25</v>
      </c>
      <c r="K41" s="93" t="s">
        <v>91</v>
      </c>
      <c r="L41" s="93" t="s">
        <v>24</v>
      </c>
      <c r="M41" s="93" t="s">
        <v>92</v>
      </c>
    </row>
    <row r="42" spans="1:13" x14ac:dyDescent="0.2">
      <c r="A42" s="89">
        <v>42</v>
      </c>
      <c r="B42" s="89">
        <v>6</v>
      </c>
      <c r="C42" s="89" t="s">
        <v>132</v>
      </c>
      <c r="D42" s="90">
        <v>2003</v>
      </c>
      <c r="E42" s="91">
        <v>37950</v>
      </c>
      <c r="G42" s="92" t="s">
        <v>21</v>
      </c>
      <c r="H42" s="89" t="s">
        <v>9</v>
      </c>
      <c r="J42" s="89" t="s">
        <v>25</v>
      </c>
      <c r="K42" s="93" t="s">
        <v>91</v>
      </c>
      <c r="L42" s="93" t="s">
        <v>24</v>
      </c>
      <c r="M42" s="93" t="s">
        <v>92</v>
      </c>
    </row>
    <row r="43" spans="1:13" x14ac:dyDescent="0.2">
      <c r="A43" s="89">
        <v>43</v>
      </c>
      <c r="B43" s="89">
        <v>6</v>
      </c>
      <c r="C43" s="89" t="s">
        <v>131</v>
      </c>
      <c r="D43" s="90">
        <v>2003</v>
      </c>
      <c r="E43" s="91">
        <v>37628</v>
      </c>
      <c r="G43" s="92" t="s">
        <v>21</v>
      </c>
      <c r="H43" s="89" t="s">
        <v>9</v>
      </c>
      <c r="J43" s="89" t="s">
        <v>25</v>
      </c>
      <c r="K43" s="93" t="s">
        <v>91</v>
      </c>
      <c r="L43" s="93" t="s">
        <v>24</v>
      </c>
      <c r="M43" s="93" t="s">
        <v>92</v>
      </c>
    </row>
    <row r="44" spans="1:13" x14ac:dyDescent="0.2">
      <c r="A44" s="89">
        <v>44</v>
      </c>
      <c r="B44" s="89">
        <v>6</v>
      </c>
      <c r="C44" s="89" t="s">
        <v>53</v>
      </c>
      <c r="D44" s="90">
        <v>2003</v>
      </c>
      <c r="E44" s="91">
        <v>37668</v>
      </c>
      <c r="G44" s="92" t="s">
        <v>21</v>
      </c>
      <c r="H44" s="89" t="s">
        <v>9</v>
      </c>
      <c r="J44" s="89" t="s">
        <v>25</v>
      </c>
      <c r="K44" s="93" t="s">
        <v>91</v>
      </c>
      <c r="L44" s="93" t="s">
        <v>24</v>
      </c>
      <c r="M44" s="93" t="s">
        <v>92</v>
      </c>
    </row>
    <row r="45" spans="1:13" x14ac:dyDescent="0.2">
      <c r="A45" s="89">
        <v>45</v>
      </c>
      <c r="B45" s="89">
        <v>6</v>
      </c>
      <c r="C45" s="89" t="s">
        <v>22</v>
      </c>
      <c r="D45" s="90">
        <v>2002</v>
      </c>
      <c r="E45" s="91">
        <v>37315</v>
      </c>
      <c r="G45" s="92" t="s">
        <v>21</v>
      </c>
      <c r="H45" s="89" t="s">
        <v>9</v>
      </c>
      <c r="J45" s="89" t="s">
        <v>25</v>
      </c>
      <c r="K45" s="93" t="s">
        <v>91</v>
      </c>
      <c r="L45" s="93" t="s">
        <v>24</v>
      </c>
      <c r="M45" s="93" t="s">
        <v>92</v>
      </c>
    </row>
    <row r="46" spans="1:13" x14ac:dyDescent="0.2">
      <c r="A46" s="89">
        <v>46</v>
      </c>
      <c r="B46" s="89">
        <v>6</v>
      </c>
      <c r="C46" s="89" t="s">
        <v>52</v>
      </c>
      <c r="D46" s="90">
        <v>2003</v>
      </c>
      <c r="E46" s="91">
        <v>37757</v>
      </c>
      <c r="G46" s="92" t="s">
        <v>21</v>
      </c>
      <c r="H46" s="89" t="s">
        <v>9</v>
      </c>
      <c r="J46" s="89" t="s">
        <v>25</v>
      </c>
      <c r="K46" s="93" t="s">
        <v>91</v>
      </c>
      <c r="L46" s="93" t="s">
        <v>24</v>
      </c>
      <c r="M46" s="93" t="s">
        <v>92</v>
      </c>
    </row>
    <row r="47" spans="1:13" x14ac:dyDescent="0.2">
      <c r="A47" s="89">
        <v>47</v>
      </c>
      <c r="B47" s="89">
        <v>7</v>
      </c>
      <c r="C47" s="89" t="s">
        <v>100</v>
      </c>
      <c r="D47" s="90">
        <v>2003</v>
      </c>
      <c r="E47" s="91">
        <v>37716</v>
      </c>
      <c r="G47" s="89" t="s">
        <v>28</v>
      </c>
      <c r="H47" s="89" t="s">
        <v>7</v>
      </c>
      <c r="J47" s="89" t="s">
        <v>25</v>
      </c>
      <c r="K47" s="93" t="s">
        <v>91</v>
      </c>
      <c r="L47" s="93" t="s">
        <v>24</v>
      </c>
      <c r="M47" s="93" t="s">
        <v>92</v>
      </c>
    </row>
    <row r="48" spans="1:13" x14ac:dyDescent="0.2">
      <c r="A48" s="89">
        <v>48</v>
      </c>
      <c r="B48" s="89">
        <v>7</v>
      </c>
      <c r="C48" s="89" t="s">
        <v>102</v>
      </c>
      <c r="D48" s="90">
        <v>2004</v>
      </c>
      <c r="E48" s="91">
        <v>38088</v>
      </c>
      <c r="G48" s="89" t="s">
        <v>28</v>
      </c>
      <c r="H48" s="89" t="s">
        <v>7</v>
      </c>
      <c r="J48" s="89" t="s">
        <v>25</v>
      </c>
      <c r="K48" s="93" t="s">
        <v>91</v>
      </c>
      <c r="L48" s="93" t="s">
        <v>24</v>
      </c>
      <c r="M48" s="93" t="s">
        <v>92</v>
      </c>
    </row>
    <row r="49" spans="1:13" x14ac:dyDescent="0.2">
      <c r="A49" s="89">
        <v>49</v>
      </c>
      <c r="B49" s="89">
        <v>7</v>
      </c>
      <c r="C49" s="89" t="s">
        <v>99</v>
      </c>
      <c r="D49" s="90">
        <v>2002</v>
      </c>
      <c r="E49" s="91">
        <v>37561</v>
      </c>
      <c r="G49" s="89" t="s">
        <v>28</v>
      </c>
      <c r="H49" s="89" t="s">
        <v>7</v>
      </c>
      <c r="J49" s="89" t="s">
        <v>25</v>
      </c>
      <c r="K49" s="93" t="s">
        <v>91</v>
      </c>
      <c r="L49" s="93" t="s">
        <v>24</v>
      </c>
      <c r="M49" s="93" t="s">
        <v>92</v>
      </c>
    </row>
    <row r="50" spans="1:13" x14ac:dyDescent="0.2">
      <c r="A50" s="89">
        <v>50</v>
      </c>
      <c r="B50" s="89">
        <v>7</v>
      </c>
      <c r="C50" s="89" t="s">
        <v>104</v>
      </c>
      <c r="D50" s="90">
        <v>2003</v>
      </c>
      <c r="E50" s="91">
        <v>37774</v>
      </c>
      <c r="G50" s="89" t="s">
        <v>29</v>
      </c>
      <c r="H50" s="89" t="s">
        <v>7</v>
      </c>
      <c r="J50" s="89" t="s">
        <v>25</v>
      </c>
      <c r="K50" s="93" t="s">
        <v>91</v>
      </c>
      <c r="L50" s="93" t="s">
        <v>24</v>
      </c>
      <c r="M50" s="93" t="s">
        <v>92</v>
      </c>
    </row>
    <row r="51" spans="1:13" x14ac:dyDescent="0.2">
      <c r="A51" s="89">
        <v>51</v>
      </c>
      <c r="B51" s="89">
        <v>7</v>
      </c>
      <c r="C51" s="89" t="s">
        <v>101</v>
      </c>
      <c r="D51" s="90">
        <v>2002</v>
      </c>
      <c r="E51" s="91">
        <v>37511</v>
      </c>
      <c r="G51" s="89" t="s">
        <v>28</v>
      </c>
      <c r="H51" s="89" t="s">
        <v>7</v>
      </c>
      <c r="J51" s="89" t="s">
        <v>25</v>
      </c>
      <c r="K51" s="93" t="s">
        <v>91</v>
      </c>
      <c r="L51" s="93" t="s">
        <v>24</v>
      </c>
      <c r="M51" s="93" t="s">
        <v>92</v>
      </c>
    </row>
    <row r="52" spans="1:13" x14ac:dyDescent="0.2">
      <c r="A52" s="89">
        <v>52</v>
      </c>
      <c r="B52" s="89">
        <v>7</v>
      </c>
      <c r="C52" s="89" t="s">
        <v>103</v>
      </c>
      <c r="D52" s="90">
        <v>2004</v>
      </c>
      <c r="E52" s="91">
        <v>38029</v>
      </c>
      <c r="G52" s="89" t="s">
        <v>28</v>
      </c>
      <c r="H52" s="89" t="s">
        <v>7</v>
      </c>
      <c r="J52" s="89" t="s">
        <v>25</v>
      </c>
      <c r="K52" s="93" t="s">
        <v>91</v>
      </c>
      <c r="L52" s="93" t="s">
        <v>24</v>
      </c>
      <c r="M52" s="93" t="s">
        <v>92</v>
      </c>
    </row>
    <row r="53" spans="1:13" x14ac:dyDescent="0.2">
      <c r="A53" s="89">
        <v>53</v>
      </c>
      <c r="B53" s="89">
        <v>7</v>
      </c>
      <c r="C53" s="89" t="s">
        <v>105</v>
      </c>
      <c r="D53" s="90">
        <v>2002</v>
      </c>
      <c r="E53" s="91">
        <v>37514</v>
      </c>
      <c r="G53" s="89" t="s">
        <v>28</v>
      </c>
      <c r="H53" s="89" t="s">
        <v>7</v>
      </c>
      <c r="J53" s="89" t="s">
        <v>25</v>
      </c>
      <c r="K53" s="93" t="s">
        <v>91</v>
      </c>
      <c r="L53" s="93" t="s">
        <v>24</v>
      </c>
      <c r="M53" s="93" t="s">
        <v>92</v>
      </c>
    </row>
    <row r="54" spans="1:13" x14ac:dyDescent="0.2">
      <c r="K54" s="93"/>
      <c r="L54" s="93"/>
      <c r="M54" s="93"/>
    </row>
  </sheetData>
  <sortState ref="A1:N53">
    <sortCondition ref="B1:B53"/>
    <sortCondition ref="C1:C53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Kompleksarvestus</vt:lpstr>
      <vt:lpstr>paremus 10-12 P</vt:lpstr>
      <vt:lpstr>osalejad 20</vt:lpstr>
      <vt:lpstr>'paremus 10-12 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ARV1</dc:creator>
  <cp:lastModifiedBy>User</cp:lastModifiedBy>
  <cp:lastPrinted>2020-10-13T13:46:02Z</cp:lastPrinted>
  <dcterms:created xsi:type="dcterms:W3CDTF">2019-04-11T07:30:51Z</dcterms:created>
  <dcterms:modified xsi:type="dcterms:W3CDTF">2020-10-13T13:50:50Z</dcterms:modified>
</cp:coreProperties>
</file>