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8" documentId="11_1A95383AA9F764034A647E842FDABDFAB11B3D79" xr6:coauthVersionLast="47" xr6:coauthVersionMax="47" xr10:uidLastSave="{D2DFAE30-5D3C-4529-9E23-DFBE81ED5127}"/>
  <bookViews>
    <workbookView xWindow="-120" yWindow="-120" windowWidth="29040" windowHeight="15840" xr2:uid="{00000000-000D-0000-FFFF-FFFF00000000}"/>
  </bookViews>
  <sheets>
    <sheet name="Kompleksarvestus" sheetId="3" r:id="rId1"/>
    <sheet name="paremus -6 P" sheetId="4" r:id="rId2"/>
    <sheet name="alagrupid -6 P" sheetId="7" r:id="rId3"/>
    <sheet name="kohamängud -6 P" sheetId="8" r:id="rId4"/>
    <sheet name="osalejad" sheetId="6" r:id="rId5"/>
  </sheets>
  <definedNames>
    <definedName name="_xlnm.Print_Area" localSheetId="2">'alagrupid -6 P'!$A$1:$I$53</definedName>
    <definedName name="_xlnm.Print_Area" localSheetId="3">'kohamängud -6 P'!$A$1:$J$76</definedName>
    <definedName name="_xlnm.Print_Area" localSheetId="0">Kompleksarvestus!$A$1:$J$28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3" l="1"/>
  <c r="I33" i="3"/>
  <c r="I29" i="3" l="1"/>
  <c r="I30" i="3"/>
  <c r="I32" i="3"/>
  <c r="I34" i="3"/>
  <c r="I25" i="3"/>
  <c r="I35" i="3"/>
  <c r="I26" i="3"/>
  <c r="I31" i="3"/>
  <c r="I24" i="3"/>
  <c r="I23" i="3"/>
  <c r="I28" i="3"/>
  <c r="I20" i="3"/>
  <c r="I22" i="3"/>
  <c r="I21" i="3"/>
  <c r="I19" i="3"/>
  <c r="I14" i="3"/>
  <c r="I8" i="3"/>
  <c r="I9" i="3"/>
  <c r="I10" i="3"/>
  <c r="I11" i="3"/>
  <c r="I13" i="3"/>
  <c r="I12" i="3"/>
  <c r="I7" i="3"/>
  <c r="I6" i="3"/>
  <c r="I5" i="3"/>
  <c r="I4" i="3"/>
</calcChain>
</file>

<file path=xl/sharedStrings.xml><?xml version="1.0" encoding="utf-8"?>
<sst xmlns="http://schemas.openxmlformats.org/spreadsheetml/2006/main" count="1112" uniqueCount="285">
  <si>
    <t>Harjumaa 2022. a koolidevahelised meistrivõistlused võrkpallis</t>
  </si>
  <si>
    <t>mängitakse kahe geimivõiduni; 15 punktini; äkksurmaga (kolmas geim 11 punktini, äkksurmaga)</t>
  </si>
  <si>
    <t>Haabneeme Kool</t>
  </si>
  <si>
    <t>-</t>
  </si>
  <si>
    <t>Järveküla Kool</t>
  </si>
  <si>
    <t>Jüri Gümnaasium</t>
  </si>
  <si>
    <t>Maardu Gümnaasium</t>
  </si>
  <si>
    <t>Paldiski Ühisgümnaasium</t>
  </si>
  <si>
    <t>Loo Keskkool</t>
  </si>
  <si>
    <t>Aegviidu Kool</t>
  </si>
  <si>
    <t>Peetri Lasteaed-Põhikool</t>
  </si>
  <si>
    <t>Raasiku Põhikool</t>
  </si>
  <si>
    <t>Kuusalu Keskkool</t>
  </si>
  <si>
    <t>Laulasmaa Kool</t>
  </si>
  <si>
    <t>Laagri Kool</t>
  </si>
  <si>
    <t>Saku Gümnaasium</t>
  </si>
  <si>
    <t>Viimsi Kool</t>
  </si>
  <si>
    <t>Aruküla Põhikool</t>
  </si>
  <si>
    <t>Kolga Kool</t>
  </si>
  <si>
    <t>A 1</t>
  </si>
  <si>
    <t>D 2</t>
  </si>
  <si>
    <t>B 1</t>
  </si>
  <si>
    <t>C 2</t>
  </si>
  <si>
    <t>I koht</t>
  </si>
  <si>
    <t>C 1</t>
  </si>
  <si>
    <t>B 2</t>
  </si>
  <si>
    <t>D 1</t>
  </si>
  <si>
    <t>A 2</t>
  </si>
  <si>
    <t>III koht</t>
  </si>
  <si>
    <t>5 koht</t>
  </si>
  <si>
    <t>A 3</t>
  </si>
  <si>
    <t>B 3</t>
  </si>
  <si>
    <t>9 koht</t>
  </si>
  <si>
    <t>C 3</t>
  </si>
  <si>
    <t>D 3</t>
  </si>
  <si>
    <t>11 koht</t>
  </si>
  <si>
    <t>13 koht</t>
  </si>
  <si>
    <t>15 koht</t>
  </si>
  <si>
    <t>Harjumaa 2022 koolidevahelised meistrivõistlused võrkpallis kompleksarvestus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</si>
  <si>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</si>
  <si>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</si>
  <si>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</si>
  <si>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</si>
  <si>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</si>
  <si>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</si>
  <si>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</si>
  <si>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</si>
  <si>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</si>
  <si>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</si>
  <si>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Kiili Gümnaasium</t>
  </si>
  <si>
    <t>Keila Kool</t>
  </si>
  <si>
    <t>Viimsi Gümnaasium</t>
  </si>
  <si>
    <t>Kallavere Keskkool</t>
  </si>
  <si>
    <t>Loksa Gümnaasium</t>
  </si>
  <si>
    <t>Põhikoolid</t>
  </si>
  <si>
    <t>Peetri Kool</t>
  </si>
  <si>
    <t>Tabasalu Kool</t>
  </si>
  <si>
    <t>Paldiski Vene Põhikool</t>
  </si>
  <si>
    <t>Vaida Põhikool</t>
  </si>
  <si>
    <t>Maardu Põhikool</t>
  </si>
  <si>
    <t>Kindluse Kool</t>
  </si>
  <si>
    <t>Harjumaa 2022 koolidevahelised meistrivõistlused võrkpallis</t>
  </si>
  <si>
    <t>I</t>
  </si>
  <si>
    <t>õpetaja:</t>
  </si>
  <si>
    <t>II</t>
  </si>
  <si>
    <t>Raigo Tatrik</t>
  </si>
  <si>
    <t>III</t>
  </si>
  <si>
    <t xml:space="preserve">Mange vilistasid:  </t>
  </si>
  <si>
    <t>Lauakohtunikud:</t>
  </si>
  <si>
    <t>Peakohtunik:</t>
  </si>
  <si>
    <t>Rein Suppi</t>
  </si>
  <si>
    <t>Peasekretär:</t>
  </si>
  <si>
    <t>Priit Kiigemägi</t>
  </si>
  <si>
    <t>Rae vald</t>
  </si>
  <si>
    <t>koolidev</t>
  </si>
  <si>
    <t>võrkpall</t>
  </si>
  <si>
    <t>Viimsi vald</t>
  </si>
  <si>
    <t>Kiili vald</t>
  </si>
  <si>
    <t>Kuusalu vald</t>
  </si>
  <si>
    <t>Maardu linn</t>
  </si>
  <si>
    <t>Raasiku vald</t>
  </si>
  <si>
    <t>Harku vald</t>
  </si>
  <si>
    <t>kuni 6 kl poiste paremusjärjestus</t>
  </si>
  <si>
    <t>poisid  -6 klass</t>
  </si>
  <si>
    <t>14. aprill 2022 Kiili Spordihoone</t>
  </si>
  <si>
    <t>Pals Marcus Even</t>
  </si>
  <si>
    <t>Harku harku</t>
  </si>
  <si>
    <t>Vääna-Jõesuu Kool</t>
  </si>
  <si>
    <t>Tamberg Markus</t>
  </si>
  <si>
    <t>Trei Henri</t>
  </si>
  <si>
    <t>Trei Hugo</t>
  </si>
  <si>
    <t>Nurme Kevin Ekvart</t>
  </si>
  <si>
    <t>Null Sander</t>
  </si>
  <si>
    <t>Sillakivi Arnet Erik</t>
  </si>
  <si>
    <t>Raavik Rodni</t>
  </si>
  <si>
    <t>Keert Marcus</t>
  </si>
  <si>
    <t>Meius Romek</t>
  </si>
  <si>
    <t>Sikaste Kermo</t>
  </si>
  <si>
    <t>Lepamets Arto</t>
  </si>
  <si>
    <t>Tavinoff Martin</t>
  </si>
  <si>
    <t>Jahnson Hugo</t>
  </si>
  <si>
    <t>Randsberg Ragnar</t>
  </si>
  <si>
    <t>Jeršov Robin</t>
  </si>
  <si>
    <t>Münter Tristan Eric</t>
  </si>
  <si>
    <t>Tšeburrahov Jegor</t>
  </si>
  <si>
    <t>Krasnov Ivan</t>
  </si>
  <si>
    <t>Lusti Markkus</t>
  </si>
  <si>
    <t>Kröönström Rasmus Joosep</t>
  </si>
  <si>
    <t>Veersalu Andreas</t>
  </si>
  <si>
    <t>Kosemets Matias</t>
  </si>
  <si>
    <t>Sestverk Märtin</t>
  </si>
  <si>
    <t>Sestverk Mait Mihkel</t>
  </si>
  <si>
    <t>Talts Oliver</t>
  </si>
  <si>
    <t>Kangur Toomas</t>
  </si>
  <si>
    <t>Korjus Uku</t>
  </si>
  <si>
    <t>Salumäe Joosep</t>
  </si>
  <si>
    <t>Sepp Aron</t>
  </si>
  <si>
    <t>Pedai Kristofer</t>
  </si>
  <si>
    <t>Svilberg Robert-Ruben</t>
  </si>
  <si>
    <t>Kaljumäe Ako</t>
  </si>
  <si>
    <t>Mugu Markos</t>
  </si>
  <si>
    <t>Vokk Marten</t>
  </si>
  <si>
    <t>Buschmann Evert</t>
  </si>
  <si>
    <t>Teiv Hans Thomas</t>
  </si>
  <si>
    <t>Jürgenson Georg Samuel</t>
  </si>
  <si>
    <t>Järvine Oskar</t>
  </si>
  <si>
    <t>Tallinn</t>
  </si>
  <si>
    <t>Randvere Kool</t>
  </si>
  <si>
    <t>Paltser Trevor</t>
  </si>
  <si>
    <t>Raig Karl Richard</t>
  </si>
  <si>
    <t>Vuks Raimond</t>
  </si>
  <si>
    <t>Laur Sthen Roger</t>
  </si>
  <si>
    <t>Laving Markus</t>
  </si>
  <si>
    <t>Vilyanskiy Nikon</t>
  </si>
  <si>
    <t>Rada Riko-Marten</t>
  </si>
  <si>
    <t>Arulo Ats</t>
  </si>
  <si>
    <t>Danjuk Karol</t>
  </si>
  <si>
    <t>Lootus Kenneth Sebastian</t>
  </si>
  <si>
    <t>Käärst Revo</t>
  </si>
  <si>
    <t>Luga Karl</t>
  </si>
  <si>
    <t>Aibast Robin</t>
  </si>
  <si>
    <t>Jõgi Sten</t>
  </si>
  <si>
    <t>Künnapuu Oskar</t>
  </si>
  <si>
    <t>Maasing Ralf Magnar</t>
  </si>
  <si>
    <t>Maripuu Oliver</t>
  </si>
  <si>
    <t>Mürk Matias Johan</t>
  </si>
  <si>
    <t>Peets Johannes</t>
  </si>
  <si>
    <t>Tatrik Andero</t>
  </si>
  <si>
    <t>Vares Kaspar</t>
  </si>
  <si>
    <t>Vares Oskar</t>
  </si>
  <si>
    <t>Sibul Kaarel</t>
  </si>
  <si>
    <t>Järve Andreas</t>
  </si>
  <si>
    <t>Baumann Robin</t>
  </si>
  <si>
    <t>Vaida Põhikool 1</t>
  </si>
  <si>
    <t>Baumann Sten</t>
  </si>
  <si>
    <t>Matt Steven</t>
  </si>
  <si>
    <t>Salla Sebastian</t>
  </si>
  <si>
    <t>Mitt Kaspar</t>
  </si>
  <si>
    <t>Laherand Simo</t>
  </si>
  <si>
    <t>Haiba Ville</t>
  </si>
  <si>
    <t>Vaida Põhikool 2</t>
  </si>
  <si>
    <t>Jürimets Sander</t>
  </si>
  <si>
    <t>Listra Joosep Ra</t>
  </si>
  <si>
    <t>Hüsson Marc</t>
  </si>
  <si>
    <t>Kadakas Regor</t>
  </si>
  <si>
    <t>Laurik Ron Marcus</t>
  </si>
  <si>
    <t>Samanin Artur</t>
  </si>
  <si>
    <t>Süld Sebastian</t>
  </si>
  <si>
    <t>Lehismets Oliver</t>
  </si>
  <si>
    <t>Simmer Umberto</t>
  </si>
  <si>
    <t>Mööl Kaur</t>
  </si>
  <si>
    <t>Arula Erik</t>
  </si>
  <si>
    <t>Gilin Samuel</t>
  </si>
  <si>
    <t>Loksa linn</t>
  </si>
  <si>
    <t>Levin Nikolai</t>
  </si>
  <si>
    <t>Siirus Oliver</t>
  </si>
  <si>
    <t>Latt Keorg</t>
  </si>
  <si>
    <t>Peetermann Karel</t>
  </si>
  <si>
    <t>Maiberg Ilja</t>
  </si>
  <si>
    <t>Kalmet Mattias</t>
  </si>
  <si>
    <t>Saku</t>
  </si>
  <si>
    <t>Jorro Raimond</t>
  </si>
  <si>
    <t>Susi Jörgen</t>
  </si>
  <si>
    <t>Laur Rasmus</t>
  </si>
  <si>
    <t>Raisma Rasmus</t>
  </si>
  <si>
    <t>Kabanen Kristjan</t>
  </si>
  <si>
    <t>Jõgisoo Gaspar</t>
  </si>
  <si>
    <t>Maamägi Uku</t>
  </si>
  <si>
    <t>Kask Christian Elmar</t>
  </si>
  <si>
    <t>Ruukel Reinar</t>
  </si>
  <si>
    <t>Piht Enriko</t>
  </si>
  <si>
    <t>Näppi Henri</t>
  </si>
  <si>
    <t>Akel Karl</t>
  </si>
  <si>
    <t>M</t>
  </si>
  <si>
    <t>noor -6 kl</t>
  </si>
  <si>
    <t>miniliiga</t>
  </si>
  <si>
    <t>poisid -6 klass kohamängud</t>
  </si>
  <si>
    <t>14. aprill 2022 a Kiili Spordihoone</t>
  </si>
  <si>
    <t>2020 koht</t>
  </si>
  <si>
    <t>A - grupp</t>
  </si>
  <si>
    <t>Kiili</t>
  </si>
  <si>
    <t>Loksa</t>
  </si>
  <si>
    <t>Kallavere</t>
  </si>
  <si>
    <t>Viimsi</t>
  </si>
  <si>
    <t>Punkte</t>
  </si>
  <si>
    <t>Suhe</t>
  </si>
  <si>
    <t>Koht</t>
  </si>
  <si>
    <t>15 : 15</t>
  </si>
  <si>
    <t>4 : 4</t>
  </si>
  <si>
    <t>12 : 15 : 11</t>
  </si>
  <si>
    <t>5 : 10</t>
  </si>
  <si>
    <t>4.</t>
  </si>
  <si>
    <t>4 : 5</t>
  </si>
  <si>
    <t>15 : 13 : 10</t>
  </si>
  <si>
    <t>11 : 11</t>
  </si>
  <si>
    <t>5 : 4</t>
  </si>
  <si>
    <t>B - grupp</t>
  </si>
  <si>
    <t>Kuusalu</t>
  </si>
  <si>
    <t>Haabneeme</t>
  </si>
  <si>
    <t>Kolga</t>
  </si>
  <si>
    <t>Vaida 2</t>
  </si>
  <si>
    <t>14 : 4</t>
  </si>
  <si>
    <t>12 : 13</t>
  </si>
  <si>
    <t>10 : 6</t>
  </si>
  <si>
    <t>5 : 5</t>
  </si>
  <si>
    <t>7 : 8</t>
  </si>
  <si>
    <t>3 : 6</t>
  </si>
  <si>
    <t>C - grupp</t>
  </si>
  <si>
    <t>Jüri</t>
  </si>
  <si>
    <t>Aruküla</t>
  </si>
  <si>
    <t>Randvere</t>
  </si>
  <si>
    <t>Vääna-Jõesuu</t>
  </si>
  <si>
    <t>15. : 15</t>
  </si>
  <si>
    <t>0 : 11</t>
  </si>
  <si>
    <t>10 : 15 : 8</t>
  </si>
  <si>
    <t>15 : 13 : 11</t>
  </si>
  <si>
    <t>4 : 3</t>
  </si>
  <si>
    <t>15 : 10 : 11</t>
  </si>
  <si>
    <t>2 : 3</t>
  </si>
  <si>
    <t>11 : 15 : 3</t>
  </si>
  <si>
    <t>D - grupp</t>
  </si>
  <si>
    <t>Peetri</t>
  </si>
  <si>
    <t>Vaida 1</t>
  </si>
  <si>
    <t>Tabasalu</t>
  </si>
  <si>
    <t>8 : 6</t>
  </si>
  <si>
    <t>15 : 14 : 11</t>
  </si>
  <si>
    <t>15 : 14 : 8</t>
  </si>
  <si>
    <t>14 : 15 : 9</t>
  </si>
  <si>
    <t>7 : 5</t>
  </si>
  <si>
    <t>14 : 13</t>
  </si>
  <si>
    <t>6 : 15 :11</t>
  </si>
  <si>
    <t>7 koht</t>
  </si>
  <si>
    <t>A 4</t>
  </si>
  <si>
    <t>B 4</t>
  </si>
  <si>
    <t>C 4</t>
  </si>
  <si>
    <t>D 4</t>
  </si>
  <si>
    <t>Martti Pent</t>
  </si>
  <si>
    <t>2 : 0   15:5/15:2</t>
  </si>
  <si>
    <t>2 : 0   15:12/15:9</t>
  </si>
  <si>
    <t>2 : 0   15:1/15:1</t>
  </si>
  <si>
    <t>2 : 0   15:8/15:2</t>
  </si>
  <si>
    <t>2 : 0   15:7/15:11</t>
  </si>
  <si>
    <t>2 : 0   15:11/15:13</t>
  </si>
  <si>
    <t>2  : 0   15:3/15:9</t>
  </si>
  <si>
    <t>2 : 0   15:3/15:9</t>
  </si>
  <si>
    <t>2 : 1   15:11/6:15/11:9</t>
  </si>
  <si>
    <t>2 : 0   15:9/15:4</t>
  </si>
  <si>
    <t>2 : 0   15:4/15:14</t>
  </si>
  <si>
    <t>2 : 1   15:12/8:15/11:7</t>
  </si>
  <si>
    <t>2 : 0   15:13/15:11</t>
  </si>
  <si>
    <t>2 : 1   7:15/15:4/11:9</t>
  </si>
  <si>
    <t>2 : 1   15:9/8:15/11:6</t>
  </si>
  <si>
    <t>2 : 1   7:15/15:13/11:10</t>
  </si>
  <si>
    <t>2 : 0   15:10/15:8</t>
  </si>
  <si>
    <t>2 : 1   14:15/15:8/11:9</t>
  </si>
  <si>
    <t>2 : 0   15:4/15:5</t>
  </si>
  <si>
    <t>2 : 0   15:12/15:11</t>
  </si>
  <si>
    <t>Renno Keelman, Saskia Leht ja Kaarel Tõra</t>
  </si>
  <si>
    <t>Brita Männilaan, Teele Loho ja Lisette Annion</t>
  </si>
  <si>
    <t>Andreas Järve, Kaarel Sibul, Andero Tatrik, Kaspar Vares ja Oskar Vares</t>
  </si>
  <si>
    <t>Robin Baumann, Sten Baumann, Simo Laherand, Steven Matt, Kaspar Mitt ja</t>
  </si>
  <si>
    <t>Sebastian Salla</t>
  </si>
  <si>
    <t>Marje Möldre-Vähi</t>
  </si>
  <si>
    <t>Kermo Sikaste ja Martin Tavinoff</t>
  </si>
  <si>
    <t>Hugo Jahnson, Marcus Keert, Arto Lepamets, Romek Meius, Rodni Raavik,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</si>
</sst>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86"/>
      <scheme val="minor"/>
    </font>
    <font>
      <sz val="14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10"/>
      <color rgb="FF000000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0"/>
      <name val="Arial"/>
      <family val="2"/>
    </font>
    <font>
      <b/>
      <sz val="13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b/>
      <u/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1"/>
      <color rgb="FF000000"/>
      <name val="Arial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20" fillId="0" borderId="0"/>
    <xf numFmtId="0" fontId="1" fillId="0" borderId="0"/>
    <xf numFmtId="0" fontId="4" fillId="0" borderId="0"/>
    <xf numFmtId="0" fontId="11" fillId="0" borderId="0"/>
    <xf numFmtId="0" fontId="8" fillId="0" borderId="0"/>
  </cellStyleXfs>
  <cellXfs count="130"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1"/>
    <xf numFmtId="0" fontId="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11" fillId="0" borderId="0" xfId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6" xfId="1" applyFont="1" applyBorder="1"/>
    <xf numFmtId="0" fontId="6" fillId="0" borderId="6" xfId="2" applyFont="1" applyBorder="1" applyAlignment="1">
      <alignment horizontal="center"/>
    </xf>
    <xf numFmtId="0" fontId="14" fillId="0" borderId="6" xfId="2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5" fillId="0" borderId="0" xfId="2" applyFont="1" applyAlignment="1">
      <alignment horizontal="center"/>
    </xf>
    <xf numFmtId="0" fontId="6" fillId="0" borderId="6" xfId="1" applyFont="1" applyBorder="1" applyAlignment="1">
      <alignment horizontal="center"/>
    </xf>
    <xf numFmtId="0" fontId="16" fillId="0" borderId="0" xfId="1" applyFont="1"/>
    <xf numFmtId="0" fontId="6" fillId="0" borderId="6" xfId="1" applyFont="1" applyBorder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6" xfId="1" applyFont="1" applyBorder="1"/>
    <xf numFmtId="0" fontId="17" fillId="0" borderId="6" xfId="1" applyFont="1" applyBorder="1" applyAlignment="1">
      <alignment horizontal="center"/>
    </xf>
    <xf numFmtId="0" fontId="4" fillId="0" borderId="0" xfId="1" applyFont="1"/>
    <xf numFmtId="0" fontId="13" fillId="0" borderId="6" xfId="1" applyFont="1" applyBorder="1" applyAlignment="1">
      <alignment horizontal="left"/>
    </xf>
    <xf numFmtId="0" fontId="5" fillId="0" borderId="0" xfId="2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2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8" fillId="0" borderId="0" xfId="1" applyFont="1"/>
    <xf numFmtId="0" fontId="6" fillId="0" borderId="0" xfId="3" applyFont="1" applyAlignment="1">
      <alignment horizontal="lef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1" fontId="11" fillId="0" borderId="0" xfId="1" applyNumberFormat="1"/>
    <xf numFmtId="0" fontId="13" fillId="0" borderId="6" xfId="2" applyFont="1" applyBorder="1" applyAlignment="1">
      <alignment horizontal="right"/>
    </xf>
    <xf numFmtId="0" fontId="13" fillId="0" borderId="0" xfId="1" applyFont="1"/>
    <xf numFmtId="49" fontId="6" fillId="0" borderId="6" xfId="1" applyNumberFormat="1" applyFont="1" applyBorder="1" applyAlignment="1">
      <alignment horizontal="right"/>
    </xf>
    <xf numFmtId="0" fontId="4" fillId="0" borderId="6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4" fillId="0" borderId="6" xfId="1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49" fontId="4" fillId="0" borderId="0" xfId="1" applyNumberFormat="1" applyFont="1" applyAlignment="1">
      <alignment horizontal="right"/>
    </xf>
    <xf numFmtId="0" fontId="19" fillId="0" borderId="0" xfId="1" applyFont="1" applyAlignment="1">
      <alignment horizontal="right"/>
    </xf>
    <xf numFmtId="0" fontId="20" fillId="0" borderId="0" xfId="6" applyFont="1" applyAlignment="1"/>
    <xf numFmtId="0" fontId="21" fillId="0" borderId="0" xfId="6" applyFont="1" applyAlignment="1">
      <alignment horizontal="center"/>
    </xf>
    <xf numFmtId="0" fontId="4" fillId="0" borderId="0" xfId="8"/>
    <xf numFmtId="0" fontId="4" fillId="0" borderId="0" xfId="8" applyAlignment="1">
      <alignment horizontal="center"/>
    </xf>
    <xf numFmtId="0" fontId="4" fillId="0" borderId="0" xfId="4" applyAlignment="1">
      <alignment horizontal="center"/>
    </xf>
    <xf numFmtId="0" fontId="23" fillId="0" borderId="0" xfId="7" applyFont="1"/>
    <xf numFmtId="0" fontId="24" fillId="0" borderId="0" xfId="8" applyFont="1" applyAlignment="1">
      <alignment horizontal="center"/>
    </xf>
    <xf numFmtId="0" fontId="24" fillId="0" borderId="0" xfId="8" applyFont="1"/>
    <xf numFmtId="0" fontId="4" fillId="0" borderId="0" xfId="9" applyFont="1"/>
    <xf numFmtId="0" fontId="15" fillId="0" borderId="0" xfId="8" applyFont="1" applyAlignment="1">
      <alignment horizontal="center"/>
    </xf>
    <xf numFmtId="0" fontId="13" fillId="0" borderId="0" xfId="8" applyFont="1"/>
    <xf numFmtId="0" fontId="15" fillId="0" borderId="0" xfId="8" applyFont="1"/>
    <xf numFmtId="0" fontId="4" fillId="0" borderId="0" xfId="4" applyAlignment="1">
      <alignment vertical="top" wrapText="1"/>
    </xf>
    <xf numFmtId="0" fontId="4" fillId="0" borderId="0" xfId="4"/>
    <xf numFmtId="0" fontId="6" fillId="0" borderId="0" xfId="8" applyFont="1"/>
    <xf numFmtId="0" fontId="5" fillId="0" borderId="0" xfId="8" applyFont="1"/>
    <xf numFmtId="0" fontId="6" fillId="0" borderId="0" xfId="8" applyFont="1" applyAlignment="1">
      <alignment horizontal="center"/>
    </xf>
    <xf numFmtId="0" fontId="6" fillId="0" borderId="0" xfId="5" applyFont="1"/>
    <xf numFmtId="0" fontId="20" fillId="0" borderId="0" xfId="8" applyFont="1"/>
    <xf numFmtId="0" fontId="4" fillId="0" borderId="0" xfId="8" applyAlignment="1">
      <alignment horizontal="left"/>
    </xf>
    <xf numFmtId="0" fontId="11" fillId="0" borderId="0" xfId="8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9" fillId="0" borderId="0" xfId="0" applyNumberFormat="1" applyFont="1" applyAlignment="1"/>
    <xf numFmtId="0" fontId="10" fillId="0" borderId="0" xfId="0" applyFont="1" applyAlignment="1">
      <alignment horizontal="left"/>
    </xf>
    <xf numFmtId="0" fontId="8" fillId="0" borderId="0" xfId="10" applyFont="1" applyAlignment="1"/>
    <xf numFmtId="0" fontId="27" fillId="0" borderId="0" xfId="10" applyFont="1" applyAlignment="1">
      <alignment horizontal="center"/>
    </xf>
    <xf numFmtId="0" fontId="27" fillId="0" borderId="0" xfId="10" applyFont="1" applyAlignment="1"/>
    <xf numFmtId="0" fontId="28" fillId="0" borderId="0" xfId="10" applyFont="1" applyAlignment="1">
      <alignment horizontal="center"/>
    </xf>
    <xf numFmtId="0" fontId="29" fillId="0" borderId="0" xfId="10" applyFont="1" applyAlignment="1"/>
    <xf numFmtId="0" fontId="30" fillId="0" borderId="7" xfId="10" applyFont="1" applyBorder="1" applyAlignment="1">
      <alignment horizontal="center"/>
    </xf>
    <xf numFmtId="0" fontId="31" fillId="0" borderId="8" xfId="10" applyFont="1" applyBorder="1" applyAlignment="1">
      <alignment horizontal="center"/>
    </xf>
    <xf numFmtId="0" fontId="30" fillId="0" borderId="8" xfId="10" applyFont="1" applyBorder="1" applyAlignment="1">
      <alignment horizontal="center"/>
    </xf>
    <xf numFmtId="0" fontId="30" fillId="0" borderId="0" xfId="10" applyFont="1" applyAlignment="1"/>
    <xf numFmtId="0" fontId="23" fillId="2" borderId="5" xfId="10" applyFont="1" applyFill="1" applyBorder="1" applyAlignment="1"/>
    <xf numFmtId="0" fontId="23" fillId="0" borderId="5" xfId="10" applyFont="1" applyBorder="1" applyAlignment="1">
      <alignment horizontal="center"/>
    </xf>
    <xf numFmtId="0" fontId="23" fillId="2" borderId="3" xfId="10" applyFont="1" applyFill="1" applyBorder="1" applyAlignment="1"/>
    <xf numFmtId="0" fontId="23" fillId="0" borderId="3" xfId="10" applyFont="1" applyBorder="1" applyAlignment="1">
      <alignment horizontal="center"/>
    </xf>
    <xf numFmtId="0" fontId="30" fillId="2" borderId="5" xfId="10" applyFont="1" applyFill="1" applyBorder="1" applyAlignment="1"/>
    <xf numFmtId="0" fontId="23" fillId="0" borderId="0" xfId="10" applyFont="1" applyAlignment="1">
      <alignment horizontal="center"/>
    </xf>
    <xf numFmtId="0" fontId="23" fillId="2" borderId="10" xfId="10" applyFont="1" applyFill="1" applyBorder="1" applyAlignment="1"/>
    <xf numFmtId="0" fontId="23" fillId="0" borderId="0" xfId="10" applyFont="1" applyAlignment="1"/>
    <xf numFmtId="0" fontId="23" fillId="0" borderId="10" xfId="10" applyFont="1" applyBorder="1" applyAlignment="1">
      <alignment horizontal="center"/>
    </xf>
    <xf numFmtId="0" fontId="30" fillId="0" borderId="0" xfId="10" applyFont="1" applyAlignment="1">
      <alignment horizontal="center"/>
    </xf>
    <xf numFmtId="0" fontId="26" fillId="0" borderId="0" xfId="10" applyFont="1" applyAlignment="1"/>
    <xf numFmtId="0" fontId="31" fillId="0" borderId="7" xfId="10" applyFont="1" applyBorder="1" applyAlignment="1">
      <alignment horizontal="center"/>
    </xf>
    <xf numFmtId="0" fontId="25" fillId="0" borderId="0" xfId="10" applyFont="1" applyAlignment="1"/>
    <xf numFmtId="0" fontId="31" fillId="0" borderId="0" xfId="10" applyFont="1" applyAlignment="1"/>
    <xf numFmtId="0" fontId="23" fillId="0" borderId="0" xfId="10" applyFont="1" applyAlignment="1">
      <alignment horizontal="right"/>
    </xf>
    <xf numFmtId="0" fontId="23" fillId="0" borderId="4" xfId="10" applyFont="1" applyBorder="1" applyAlignment="1"/>
    <xf numFmtId="0" fontId="26" fillId="0" borderId="0" xfId="10" applyFont="1" applyAlignment="1">
      <alignment horizontal="right"/>
    </xf>
    <xf numFmtId="0" fontId="26" fillId="0" borderId="0" xfId="10" applyFont="1" applyAlignment="1">
      <alignment horizontal="center"/>
    </xf>
    <xf numFmtId="0" fontId="26" fillId="0" borderId="4" xfId="10" applyFont="1" applyBorder="1" applyAlignment="1"/>
    <xf numFmtId="0" fontId="23" fillId="0" borderId="1" xfId="10" applyFont="1" applyBorder="1" applyAlignment="1"/>
    <xf numFmtId="0" fontId="30" fillId="0" borderId="0" xfId="10" applyFont="1" applyAlignment="1">
      <alignment horizontal="right"/>
    </xf>
    <xf numFmtId="0" fontId="4" fillId="0" borderId="0" xfId="10" applyFont="1" applyBorder="1"/>
    <xf numFmtId="0" fontId="23" fillId="0" borderId="0" xfId="10" applyFont="1" applyBorder="1" applyAlignment="1">
      <alignment horizontal="center"/>
    </xf>
    <xf numFmtId="0" fontId="23" fillId="2" borderId="0" xfId="10" applyFont="1" applyFill="1" applyBorder="1" applyAlignment="1"/>
    <xf numFmtId="0" fontId="33" fillId="0" borderId="0" xfId="10" applyFont="1" applyAlignment="1"/>
    <xf numFmtId="0" fontId="23" fillId="0" borderId="2" xfId="10" applyFont="1" applyBorder="1" applyAlignment="1"/>
    <xf numFmtId="0" fontId="5" fillId="0" borderId="3" xfId="10" applyFont="1" applyBorder="1" applyAlignment="1"/>
    <xf numFmtId="0" fontId="26" fillId="0" borderId="5" xfId="10" applyFont="1" applyBorder="1" applyAlignment="1"/>
    <xf numFmtId="0" fontId="23" fillId="0" borderId="5" xfId="10" applyFont="1" applyBorder="1" applyAlignment="1"/>
    <xf numFmtId="0" fontId="5" fillId="0" borderId="5" xfId="10" applyFont="1" applyBorder="1" applyAlignment="1"/>
    <xf numFmtId="0" fontId="23" fillId="0" borderId="3" xfId="10" applyFont="1" applyBorder="1" applyAlignment="1"/>
    <xf numFmtId="0" fontId="26" fillId="0" borderId="0" xfId="10" applyFont="1" applyAlignment="1">
      <alignment horizontal="left"/>
    </xf>
    <xf numFmtId="0" fontId="12" fillId="0" borderId="0" xfId="1" applyFont="1" applyAlignment="1">
      <alignment horizontal="center"/>
    </xf>
    <xf numFmtId="0" fontId="11" fillId="0" borderId="0" xfId="1" applyAlignment="1">
      <alignment horizontal="center"/>
    </xf>
    <xf numFmtId="0" fontId="2" fillId="0" borderId="0" xfId="6" applyFont="1" applyAlignment="1">
      <alignment horizontal="center"/>
    </xf>
    <xf numFmtId="0" fontId="21" fillId="0" borderId="0" xfId="6" applyFont="1" applyAlignment="1">
      <alignment horizontal="center"/>
    </xf>
    <xf numFmtId="0" fontId="22" fillId="0" borderId="0" xfId="8" applyFont="1" applyAlignment="1">
      <alignment horizontal="center"/>
    </xf>
    <xf numFmtId="0" fontId="30" fillId="0" borderId="0" xfId="10" applyFont="1" applyAlignment="1">
      <alignment horizontal="center"/>
    </xf>
    <xf numFmtId="0" fontId="8" fillId="0" borderId="0" xfId="10" applyFont="1" applyAlignment="1"/>
    <xf numFmtId="0" fontId="23" fillId="0" borderId="9" xfId="10" applyFont="1" applyBorder="1" applyAlignment="1">
      <alignment horizontal="left"/>
    </xf>
    <xf numFmtId="0" fontId="4" fillId="0" borderId="11" xfId="10" applyFont="1" applyBorder="1"/>
    <xf numFmtId="0" fontId="32" fillId="0" borderId="10" xfId="10" applyFont="1" applyBorder="1" applyAlignment="1">
      <alignment horizontal="center"/>
    </xf>
    <xf numFmtId="0" fontId="27" fillId="0" borderId="10" xfId="10" applyFont="1" applyBorder="1" applyAlignment="1">
      <alignment horizontal="center"/>
    </xf>
    <xf numFmtId="0" fontId="23" fillId="0" borderId="10" xfId="10" applyFont="1" applyBorder="1" applyAlignment="1">
      <alignment horizontal="left"/>
    </xf>
    <xf numFmtId="0" fontId="4" fillId="0" borderId="10" xfId="10" applyFont="1" applyBorder="1"/>
    <xf numFmtId="0" fontId="25" fillId="0" borderId="0" xfId="10" applyFont="1" applyAlignment="1">
      <alignment horizontal="center"/>
    </xf>
    <xf numFmtId="0" fontId="26" fillId="0" borderId="0" xfId="10" applyFont="1" applyAlignment="1">
      <alignment horizontal="center"/>
    </xf>
  </cellXfs>
  <cellStyles count="11">
    <cellStyle name="Normaallaad 2 2" xfId="4" xr:uid="{00000000-0005-0000-0000-000000000000}"/>
    <cellStyle name="Normal" xfId="0" builtinId="0"/>
    <cellStyle name="Normal 2" xfId="5" xr:uid="{00000000-0005-0000-0000-000002000000}"/>
    <cellStyle name="Normal 3" xfId="6" xr:uid="{00000000-0005-0000-0000-000003000000}"/>
    <cellStyle name="Normal 4" xfId="1" xr:uid="{00000000-0005-0000-0000-000004000000}"/>
    <cellStyle name="Normal 5" xfId="7" xr:uid="{00000000-0005-0000-0000-000005000000}"/>
    <cellStyle name="Normal 6" xfId="10" xr:uid="{00000000-0005-0000-0000-000006000000}"/>
    <cellStyle name="Normal_Book1" xfId="2" xr:uid="{00000000-0005-0000-0000-000007000000}"/>
    <cellStyle name="Normal_HjkoolidekomplvorkPmini09_000" xfId="3" xr:uid="{00000000-0005-0000-0000-000008000000}"/>
    <cellStyle name="Normal_HjkoolidekomplvorkPmini09_000 2" xfId="8" xr:uid="{00000000-0005-0000-0000-000009000000}"/>
    <cellStyle name="Normal_HjkoolidekomplvorkPmini09_000_0_0_0_91 Hj koolide kompl vorkpall 10-12 T susteem 14(1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R35"/>
  <sheetViews>
    <sheetView tabSelected="1" zoomScaleNormal="100" workbookViewId="0">
      <selection activeCell="B25" sqref="B25"/>
    </sheetView>
  </sheetViews>
  <sheetFormatPr defaultRowHeight="12.75" x14ac:dyDescent="0.2"/>
  <cols>
    <col min="1" max="1" width="8.42578125" style="29" customWidth="1"/>
    <col min="2" max="2" width="33.5703125" style="43" customWidth="1"/>
    <col min="3" max="4" width="11.7109375" style="44" customWidth="1"/>
    <col min="5" max="5" width="11.7109375" style="45" customWidth="1"/>
    <col min="6" max="6" width="11.7109375" style="29" customWidth="1"/>
    <col min="7" max="7" width="11.7109375" style="45" customWidth="1"/>
    <col min="8" max="8" width="11.7109375" style="29" customWidth="1"/>
    <col min="9" max="9" width="10.28515625" style="46" customWidth="1"/>
    <col min="10" max="10" width="13.5703125" style="29" customWidth="1"/>
    <col min="11" max="256" width="9.140625" style="3"/>
    <col min="257" max="257" width="8.42578125" style="3" customWidth="1"/>
    <col min="258" max="258" width="33.5703125" style="3" customWidth="1"/>
    <col min="259" max="264" width="11.7109375" style="3" customWidth="1"/>
    <col min="265" max="265" width="10.28515625" style="3" customWidth="1"/>
    <col min="266" max="266" width="13.5703125" style="3" customWidth="1"/>
    <col min="267" max="512" width="9.140625" style="3"/>
    <col min="513" max="513" width="8.42578125" style="3" customWidth="1"/>
    <col min="514" max="514" width="33.5703125" style="3" customWidth="1"/>
    <col min="515" max="520" width="11.7109375" style="3" customWidth="1"/>
    <col min="521" max="521" width="10.28515625" style="3" customWidth="1"/>
    <col min="522" max="522" width="13.5703125" style="3" customWidth="1"/>
    <col min="523" max="768" width="9.140625" style="3"/>
    <col min="769" max="769" width="8.42578125" style="3" customWidth="1"/>
    <col min="770" max="770" width="33.5703125" style="3" customWidth="1"/>
    <col min="771" max="776" width="11.7109375" style="3" customWidth="1"/>
    <col min="777" max="777" width="10.28515625" style="3" customWidth="1"/>
    <col min="778" max="778" width="13.5703125" style="3" customWidth="1"/>
    <col min="779" max="1024" width="9.140625" style="3"/>
    <col min="1025" max="1025" width="8.42578125" style="3" customWidth="1"/>
    <col min="1026" max="1026" width="33.5703125" style="3" customWidth="1"/>
    <col min="1027" max="1032" width="11.7109375" style="3" customWidth="1"/>
    <col min="1033" max="1033" width="10.28515625" style="3" customWidth="1"/>
    <col min="1034" max="1034" width="13.5703125" style="3" customWidth="1"/>
    <col min="1035" max="1280" width="9.140625" style="3"/>
    <col min="1281" max="1281" width="8.42578125" style="3" customWidth="1"/>
    <col min="1282" max="1282" width="33.5703125" style="3" customWidth="1"/>
    <col min="1283" max="1288" width="11.7109375" style="3" customWidth="1"/>
    <col min="1289" max="1289" width="10.28515625" style="3" customWidth="1"/>
    <col min="1290" max="1290" width="13.5703125" style="3" customWidth="1"/>
    <col min="1291" max="1536" width="9.140625" style="3"/>
    <col min="1537" max="1537" width="8.42578125" style="3" customWidth="1"/>
    <col min="1538" max="1538" width="33.5703125" style="3" customWidth="1"/>
    <col min="1539" max="1544" width="11.7109375" style="3" customWidth="1"/>
    <col min="1545" max="1545" width="10.28515625" style="3" customWidth="1"/>
    <col min="1546" max="1546" width="13.5703125" style="3" customWidth="1"/>
    <col min="1547" max="1792" width="9.140625" style="3"/>
    <col min="1793" max="1793" width="8.42578125" style="3" customWidth="1"/>
    <col min="1794" max="1794" width="33.5703125" style="3" customWidth="1"/>
    <col min="1795" max="1800" width="11.7109375" style="3" customWidth="1"/>
    <col min="1801" max="1801" width="10.28515625" style="3" customWidth="1"/>
    <col min="1802" max="1802" width="13.5703125" style="3" customWidth="1"/>
    <col min="1803" max="2048" width="9.140625" style="3"/>
    <col min="2049" max="2049" width="8.42578125" style="3" customWidth="1"/>
    <col min="2050" max="2050" width="33.5703125" style="3" customWidth="1"/>
    <col min="2051" max="2056" width="11.7109375" style="3" customWidth="1"/>
    <col min="2057" max="2057" width="10.28515625" style="3" customWidth="1"/>
    <col min="2058" max="2058" width="13.5703125" style="3" customWidth="1"/>
    <col min="2059" max="2304" width="9.140625" style="3"/>
    <col min="2305" max="2305" width="8.42578125" style="3" customWidth="1"/>
    <col min="2306" max="2306" width="33.5703125" style="3" customWidth="1"/>
    <col min="2307" max="2312" width="11.7109375" style="3" customWidth="1"/>
    <col min="2313" max="2313" width="10.28515625" style="3" customWidth="1"/>
    <col min="2314" max="2314" width="13.5703125" style="3" customWidth="1"/>
    <col min="2315" max="2560" width="9.140625" style="3"/>
    <col min="2561" max="2561" width="8.42578125" style="3" customWidth="1"/>
    <col min="2562" max="2562" width="33.5703125" style="3" customWidth="1"/>
    <col min="2563" max="2568" width="11.7109375" style="3" customWidth="1"/>
    <col min="2569" max="2569" width="10.28515625" style="3" customWidth="1"/>
    <col min="2570" max="2570" width="13.5703125" style="3" customWidth="1"/>
    <col min="2571" max="2816" width="9.140625" style="3"/>
    <col min="2817" max="2817" width="8.42578125" style="3" customWidth="1"/>
    <col min="2818" max="2818" width="33.5703125" style="3" customWidth="1"/>
    <col min="2819" max="2824" width="11.7109375" style="3" customWidth="1"/>
    <col min="2825" max="2825" width="10.28515625" style="3" customWidth="1"/>
    <col min="2826" max="2826" width="13.5703125" style="3" customWidth="1"/>
    <col min="2827" max="3072" width="9.140625" style="3"/>
    <col min="3073" max="3073" width="8.42578125" style="3" customWidth="1"/>
    <col min="3074" max="3074" width="33.5703125" style="3" customWidth="1"/>
    <col min="3075" max="3080" width="11.7109375" style="3" customWidth="1"/>
    <col min="3081" max="3081" width="10.28515625" style="3" customWidth="1"/>
    <col min="3082" max="3082" width="13.5703125" style="3" customWidth="1"/>
    <col min="3083" max="3328" width="9.140625" style="3"/>
    <col min="3329" max="3329" width="8.42578125" style="3" customWidth="1"/>
    <col min="3330" max="3330" width="33.5703125" style="3" customWidth="1"/>
    <col min="3331" max="3336" width="11.7109375" style="3" customWidth="1"/>
    <col min="3337" max="3337" width="10.28515625" style="3" customWidth="1"/>
    <col min="3338" max="3338" width="13.5703125" style="3" customWidth="1"/>
    <col min="3339" max="3584" width="9.140625" style="3"/>
    <col min="3585" max="3585" width="8.42578125" style="3" customWidth="1"/>
    <col min="3586" max="3586" width="33.5703125" style="3" customWidth="1"/>
    <col min="3587" max="3592" width="11.7109375" style="3" customWidth="1"/>
    <col min="3593" max="3593" width="10.28515625" style="3" customWidth="1"/>
    <col min="3594" max="3594" width="13.5703125" style="3" customWidth="1"/>
    <col min="3595" max="3840" width="9.140625" style="3"/>
    <col min="3841" max="3841" width="8.42578125" style="3" customWidth="1"/>
    <col min="3842" max="3842" width="33.5703125" style="3" customWidth="1"/>
    <col min="3843" max="3848" width="11.7109375" style="3" customWidth="1"/>
    <col min="3849" max="3849" width="10.28515625" style="3" customWidth="1"/>
    <col min="3850" max="3850" width="13.5703125" style="3" customWidth="1"/>
    <col min="3851" max="4096" width="9.140625" style="3"/>
    <col min="4097" max="4097" width="8.42578125" style="3" customWidth="1"/>
    <col min="4098" max="4098" width="33.5703125" style="3" customWidth="1"/>
    <col min="4099" max="4104" width="11.7109375" style="3" customWidth="1"/>
    <col min="4105" max="4105" width="10.28515625" style="3" customWidth="1"/>
    <col min="4106" max="4106" width="13.5703125" style="3" customWidth="1"/>
    <col min="4107" max="4352" width="9.140625" style="3"/>
    <col min="4353" max="4353" width="8.42578125" style="3" customWidth="1"/>
    <col min="4354" max="4354" width="33.5703125" style="3" customWidth="1"/>
    <col min="4355" max="4360" width="11.7109375" style="3" customWidth="1"/>
    <col min="4361" max="4361" width="10.28515625" style="3" customWidth="1"/>
    <col min="4362" max="4362" width="13.5703125" style="3" customWidth="1"/>
    <col min="4363" max="4608" width="9.140625" style="3"/>
    <col min="4609" max="4609" width="8.42578125" style="3" customWidth="1"/>
    <col min="4610" max="4610" width="33.5703125" style="3" customWidth="1"/>
    <col min="4611" max="4616" width="11.7109375" style="3" customWidth="1"/>
    <col min="4617" max="4617" width="10.28515625" style="3" customWidth="1"/>
    <col min="4618" max="4618" width="13.5703125" style="3" customWidth="1"/>
    <col min="4619" max="4864" width="9.140625" style="3"/>
    <col min="4865" max="4865" width="8.42578125" style="3" customWidth="1"/>
    <col min="4866" max="4866" width="33.5703125" style="3" customWidth="1"/>
    <col min="4867" max="4872" width="11.7109375" style="3" customWidth="1"/>
    <col min="4873" max="4873" width="10.28515625" style="3" customWidth="1"/>
    <col min="4874" max="4874" width="13.5703125" style="3" customWidth="1"/>
    <col min="4875" max="5120" width="9.140625" style="3"/>
    <col min="5121" max="5121" width="8.42578125" style="3" customWidth="1"/>
    <col min="5122" max="5122" width="33.5703125" style="3" customWidth="1"/>
    <col min="5123" max="5128" width="11.7109375" style="3" customWidth="1"/>
    <col min="5129" max="5129" width="10.28515625" style="3" customWidth="1"/>
    <col min="5130" max="5130" width="13.5703125" style="3" customWidth="1"/>
    <col min="5131" max="5376" width="9.140625" style="3"/>
    <col min="5377" max="5377" width="8.42578125" style="3" customWidth="1"/>
    <col min="5378" max="5378" width="33.5703125" style="3" customWidth="1"/>
    <col min="5379" max="5384" width="11.7109375" style="3" customWidth="1"/>
    <col min="5385" max="5385" width="10.28515625" style="3" customWidth="1"/>
    <col min="5386" max="5386" width="13.5703125" style="3" customWidth="1"/>
    <col min="5387" max="5632" width="9.140625" style="3"/>
    <col min="5633" max="5633" width="8.42578125" style="3" customWidth="1"/>
    <col min="5634" max="5634" width="33.5703125" style="3" customWidth="1"/>
    <col min="5635" max="5640" width="11.7109375" style="3" customWidth="1"/>
    <col min="5641" max="5641" width="10.28515625" style="3" customWidth="1"/>
    <col min="5642" max="5642" width="13.5703125" style="3" customWidth="1"/>
    <col min="5643" max="5888" width="9.140625" style="3"/>
    <col min="5889" max="5889" width="8.42578125" style="3" customWidth="1"/>
    <col min="5890" max="5890" width="33.5703125" style="3" customWidth="1"/>
    <col min="5891" max="5896" width="11.7109375" style="3" customWidth="1"/>
    <col min="5897" max="5897" width="10.28515625" style="3" customWidth="1"/>
    <col min="5898" max="5898" width="13.5703125" style="3" customWidth="1"/>
    <col min="5899" max="6144" width="9.140625" style="3"/>
    <col min="6145" max="6145" width="8.42578125" style="3" customWidth="1"/>
    <col min="6146" max="6146" width="33.5703125" style="3" customWidth="1"/>
    <col min="6147" max="6152" width="11.7109375" style="3" customWidth="1"/>
    <col min="6153" max="6153" width="10.28515625" style="3" customWidth="1"/>
    <col min="6154" max="6154" width="13.5703125" style="3" customWidth="1"/>
    <col min="6155" max="6400" width="9.140625" style="3"/>
    <col min="6401" max="6401" width="8.42578125" style="3" customWidth="1"/>
    <col min="6402" max="6402" width="33.5703125" style="3" customWidth="1"/>
    <col min="6403" max="6408" width="11.7109375" style="3" customWidth="1"/>
    <col min="6409" max="6409" width="10.28515625" style="3" customWidth="1"/>
    <col min="6410" max="6410" width="13.5703125" style="3" customWidth="1"/>
    <col min="6411" max="6656" width="9.140625" style="3"/>
    <col min="6657" max="6657" width="8.42578125" style="3" customWidth="1"/>
    <col min="6658" max="6658" width="33.5703125" style="3" customWidth="1"/>
    <col min="6659" max="6664" width="11.7109375" style="3" customWidth="1"/>
    <col min="6665" max="6665" width="10.28515625" style="3" customWidth="1"/>
    <col min="6666" max="6666" width="13.5703125" style="3" customWidth="1"/>
    <col min="6667" max="6912" width="9.140625" style="3"/>
    <col min="6913" max="6913" width="8.42578125" style="3" customWidth="1"/>
    <col min="6914" max="6914" width="33.5703125" style="3" customWidth="1"/>
    <col min="6915" max="6920" width="11.7109375" style="3" customWidth="1"/>
    <col min="6921" max="6921" width="10.28515625" style="3" customWidth="1"/>
    <col min="6922" max="6922" width="13.5703125" style="3" customWidth="1"/>
    <col min="6923" max="7168" width="9.140625" style="3"/>
    <col min="7169" max="7169" width="8.42578125" style="3" customWidth="1"/>
    <col min="7170" max="7170" width="33.5703125" style="3" customWidth="1"/>
    <col min="7171" max="7176" width="11.7109375" style="3" customWidth="1"/>
    <col min="7177" max="7177" width="10.28515625" style="3" customWidth="1"/>
    <col min="7178" max="7178" width="13.5703125" style="3" customWidth="1"/>
    <col min="7179" max="7424" width="9.140625" style="3"/>
    <col min="7425" max="7425" width="8.42578125" style="3" customWidth="1"/>
    <col min="7426" max="7426" width="33.5703125" style="3" customWidth="1"/>
    <col min="7427" max="7432" width="11.7109375" style="3" customWidth="1"/>
    <col min="7433" max="7433" width="10.28515625" style="3" customWidth="1"/>
    <col min="7434" max="7434" width="13.5703125" style="3" customWidth="1"/>
    <col min="7435" max="7680" width="9.140625" style="3"/>
    <col min="7681" max="7681" width="8.42578125" style="3" customWidth="1"/>
    <col min="7682" max="7682" width="33.5703125" style="3" customWidth="1"/>
    <col min="7683" max="7688" width="11.7109375" style="3" customWidth="1"/>
    <col min="7689" max="7689" width="10.28515625" style="3" customWidth="1"/>
    <col min="7690" max="7690" width="13.5703125" style="3" customWidth="1"/>
    <col min="7691" max="7936" width="9.140625" style="3"/>
    <col min="7937" max="7937" width="8.42578125" style="3" customWidth="1"/>
    <col min="7938" max="7938" width="33.5703125" style="3" customWidth="1"/>
    <col min="7939" max="7944" width="11.7109375" style="3" customWidth="1"/>
    <col min="7945" max="7945" width="10.28515625" style="3" customWidth="1"/>
    <col min="7946" max="7946" width="13.5703125" style="3" customWidth="1"/>
    <col min="7947" max="8192" width="9.140625" style="3"/>
    <col min="8193" max="8193" width="8.42578125" style="3" customWidth="1"/>
    <col min="8194" max="8194" width="33.5703125" style="3" customWidth="1"/>
    <col min="8195" max="8200" width="11.7109375" style="3" customWidth="1"/>
    <col min="8201" max="8201" width="10.28515625" style="3" customWidth="1"/>
    <col min="8202" max="8202" width="13.5703125" style="3" customWidth="1"/>
    <col min="8203" max="8448" width="9.140625" style="3"/>
    <col min="8449" max="8449" width="8.42578125" style="3" customWidth="1"/>
    <col min="8450" max="8450" width="33.5703125" style="3" customWidth="1"/>
    <col min="8451" max="8456" width="11.7109375" style="3" customWidth="1"/>
    <col min="8457" max="8457" width="10.28515625" style="3" customWidth="1"/>
    <col min="8458" max="8458" width="13.5703125" style="3" customWidth="1"/>
    <col min="8459" max="8704" width="9.140625" style="3"/>
    <col min="8705" max="8705" width="8.42578125" style="3" customWidth="1"/>
    <col min="8706" max="8706" width="33.5703125" style="3" customWidth="1"/>
    <col min="8707" max="8712" width="11.7109375" style="3" customWidth="1"/>
    <col min="8713" max="8713" width="10.28515625" style="3" customWidth="1"/>
    <col min="8714" max="8714" width="13.5703125" style="3" customWidth="1"/>
    <col min="8715" max="8960" width="9.140625" style="3"/>
    <col min="8961" max="8961" width="8.42578125" style="3" customWidth="1"/>
    <col min="8962" max="8962" width="33.5703125" style="3" customWidth="1"/>
    <col min="8963" max="8968" width="11.7109375" style="3" customWidth="1"/>
    <col min="8969" max="8969" width="10.28515625" style="3" customWidth="1"/>
    <col min="8970" max="8970" width="13.5703125" style="3" customWidth="1"/>
    <col min="8971" max="9216" width="9.140625" style="3"/>
    <col min="9217" max="9217" width="8.42578125" style="3" customWidth="1"/>
    <col min="9218" max="9218" width="33.5703125" style="3" customWidth="1"/>
    <col min="9219" max="9224" width="11.7109375" style="3" customWidth="1"/>
    <col min="9225" max="9225" width="10.28515625" style="3" customWidth="1"/>
    <col min="9226" max="9226" width="13.5703125" style="3" customWidth="1"/>
    <col min="9227" max="9472" width="9.140625" style="3"/>
    <col min="9473" max="9473" width="8.42578125" style="3" customWidth="1"/>
    <col min="9474" max="9474" width="33.5703125" style="3" customWidth="1"/>
    <col min="9475" max="9480" width="11.7109375" style="3" customWidth="1"/>
    <col min="9481" max="9481" width="10.28515625" style="3" customWidth="1"/>
    <col min="9482" max="9482" width="13.5703125" style="3" customWidth="1"/>
    <col min="9483" max="9728" width="9.140625" style="3"/>
    <col min="9729" max="9729" width="8.42578125" style="3" customWidth="1"/>
    <col min="9730" max="9730" width="33.5703125" style="3" customWidth="1"/>
    <col min="9731" max="9736" width="11.7109375" style="3" customWidth="1"/>
    <col min="9737" max="9737" width="10.28515625" style="3" customWidth="1"/>
    <col min="9738" max="9738" width="13.5703125" style="3" customWidth="1"/>
    <col min="9739" max="9984" width="9.140625" style="3"/>
    <col min="9985" max="9985" width="8.42578125" style="3" customWidth="1"/>
    <col min="9986" max="9986" width="33.5703125" style="3" customWidth="1"/>
    <col min="9987" max="9992" width="11.7109375" style="3" customWidth="1"/>
    <col min="9993" max="9993" width="10.28515625" style="3" customWidth="1"/>
    <col min="9994" max="9994" width="13.5703125" style="3" customWidth="1"/>
    <col min="9995" max="10240" width="9.140625" style="3"/>
    <col min="10241" max="10241" width="8.42578125" style="3" customWidth="1"/>
    <col min="10242" max="10242" width="33.5703125" style="3" customWidth="1"/>
    <col min="10243" max="10248" width="11.7109375" style="3" customWidth="1"/>
    <col min="10249" max="10249" width="10.28515625" style="3" customWidth="1"/>
    <col min="10250" max="10250" width="13.5703125" style="3" customWidth="1"/>
    <col min="10251" max="10496" width="9.140625" style="3"/>
    <col min="10497" max="10497" width="8.42578125" style="3" customWidth="1"/>
    <col min="10498" max="10498" width="33.5703125" style="3" customWidth="1"/>
    <col min="10499" max="10504" width="11.7109375" style="3" customWidth="1"/>
    <col min="10505" max="10505" width="10.28515625" style="3" customWidth="1"/>
    <col min="10506" max="10506" width="13.5703125" style="3" customWidth="1"/>
    <col min="10507" max="10752" width="9.140625" style="3"/>
    <col min="10753" max="10753" width="8.42578125" style="3" customWidth="1"/>
    <col min="10754" max="10754" width="33.5703125" style="3" customWidth="1"/>
    <col min="10755" max="10760" width="11.7109375" style="3" customWidth="1"/>
    <col min="10761" max="10761" width="10.28515625" style="3" customWidth="1"/>
    <col min="10762" max="10762" width="13.5703125" style="3" customWidth="1"/>
    <col min="10763" max="11008" width="9.140625" style="3"/>
    <col min="11009" max="11009" width="8.42578125" style="3" customWidth="1"/>
    <col min="11010" max="11010" width="33.5703125" style="3" customWidth="1"/>
    <col min="11011" max="11016" width="11.7109375" style="3" customWidth="1"/>
    <col min="11017" max="11017" width="10.28515625" style="3" customWidth="1"/>
    <col min="11018" max="11018" width="13.5703125" style="3" customWidth="1"/>
    <col min="11019" max="11264" width="9.140625" style="3"/>
    <col min="11265" max="11265" width="8.42578125" style="3" customWidth="1"/>
    <col min="11266" max="11266" width="33.5703125" style="3" customWidth="1"/>
    <col min="11267" max="11272" width="11.7109375" style="3" customWidth="1"/>
    <col min="11273" max="11273" width="10.28515625" style="3" customWidth="1"/>
    <col min="11274" max="11274" width="13.5703125" style="3" customWidth="1"/>
    <col min="11275" max="11520" width="9.140625" style="3"/>
    <col min="11521" max="11521" width="8.42578125" style="3" customWidth="1"/>
    <col min="11522" max="11522" width="33.5703125" style="3" customWidth="1"/>
    <col min="11523" max="11528" width="11.7109375" style="3" customWidth="1"/>
    <col min="11529" max="11529" width="10.28515625" style="3" customWidth="1"/>
    <col min="11530" max="11530" width="13.5703125" style="3" customWidth="1"/>
    <col min="11531" max="11776" width="9.140625" style="3"/>
    <col min="11777" max="11777" width="8.42578125" style="3" customWidth="1"/>
    <col min="11778" max="11778" width="33.5703125" style="3" customWidth="1"/>
    <col min="11779" max="11784" width="11.7109375" style="3" customWidth="1"/>
    <col min="11785" max="11785" width="10.28515625" style="3" customWidth="1"/>
    <col min="11786" max="11786" width="13.5703125" style="3" customWidth="1"/>
    <col min="11787" max="12032" width="9.140625" style="3"/>
    <col min="12033" max="12033" width="8.42578125" style="3" customWidth="1"/>
    <col min="12034" max="12034" width="33.5703125" style="3" customWidth="1"/>
    <col min="12035" max="12040" width="11.7109375" style="3" customWidth="1"/>
    <col min="12041" max="12041" width="10.28515625" style="3" customWidth="1"/>
    <col min="12042" max="12042" width="13.5703125" style="3" customWidth="1"/>
    <col min="12043" max="12288" width="9.140625" style="3"/>
    <col min="12289" max="12289" width="8.42578125" style="3" customWidth="1"/>
    <col min="12290" max="12290" width="33.5703125" style="3" customWidth="1"/>
    <col min="12291" max="12296" width="11.7109375" style="3" customWidth="1"/>
    <col min="12297" max="12297" width="10.28515625" style="3" customWidth="1"/>
    <col min="12298" max="12298" width="13.5703125" style="3" customWidth="1"/>
    <col min="12299" max="12544" width="9.140625" style="3"/>
    <col min="12545" max="12545" width="8.42578125" style="3" customWidth="1"/>
    <col min="12546" max="12546" width="33.5703125" style="3" customWidth="1"/>
    <col min="12547" max="12552" width="11.7109375" style="3" customWidth="1"/>
    <col min="12553" max="12553" width="10.28515625" style="3" customWidth="1"/>
    <col min="12554" max="12554" width="13.5703125" style="3" customWidth="1"/>
    <col min="12555" max="12800" width="9.140625" style="3"/>
    <col min="12801" max="12801" width="8.42578125" style="3" customWidth="1"/>
    <col min="12802" max="12802" width="33.5703125" style="3" customWidth="1"/>
    <col min="12803" max="12808" width="11.7109375" style="3" customWidth="1"/>
    <col min="12809" max="12809" width="10.28515625" style="3" customWidth="1"/>
    <col min="12810" max="12810" width="13.5703125" style="3" customWidth="1"/>
    <col min="12811" max="13056" width="9.140625" style="3"/>
    <col min="13057" max="13057" width="8.42578125" style="3" customWidth="1"/>
    <col min="13058" max="13058" width="33.5703125" style="3" customWidth="1"/>
    <col min="13059" max="13064" width="11.7109375" style="3" customWidth="1"/>
    <col min="13065" max="13065" width="10.28515625" style="3" customWidth="1"/>
    <col min="13066" max="13066" width="13.5703125" style="3" customWidth="1"/>
    <col min="13067" max="13312" width="9.140625" style="3"/>
    <col min="13313" max="13313" width="8.42578125" style="3" customWidth="1"/>
    <col min="13314" max="13314" width="33.5703125" style="3" customWidth="1"/>
    <col min="13315" max="13320" width="11.7109375" style="3" customWidth="1"/>
    <col min="13321" max="13321" width="10.28515625" style="3" customWidth="1"/>
    <col min="13322" max="13322" width="13.5703125" style="3" customWidth="1"/>
    <col min="13323" max="13568" width="9.140625" style="3"/>
    <col min="13569" max="13569" width="8.42578125" style="3" customWidth="1"/>
    <col min="13570" max="13570" width="33.5703125" style="3" customWidth="1"/>
    <col min="13571" max="13576" width="11.7109375" style="3" customWidth="1"/>
    <col min="13577" max="13577" width="10.28515625" style="3" customWidth="1"/>
    <col min="13578" max="13578" width="13.5703125" style="3" customWidth="1"/>
    <col min="13579" max="13824" width="9.140625" style="3"/>
    <col min="13825" max="13825" width="8.42578125" style="3" customWidth="1"/>
    <col min="13826" max="13826" width="33.5703125" style="3" customWidth="1"/>
    <col min="13827" max="13832" width="11.7109375" style="3" customWidth="1"/>
    <col min="13833" max="13833" width="10.28515625" style="3" customWidth="1"/>
    <col min="13834" max="13834" width="13.5703125" style="3" customWidth="1"/>
    <col min="13835" max="14080" width="9.140625" style="3"/>
    <col min="14081" max="14081" width="8.42578125" style="3" customWidth="1"/>
    <col min="14082" max="14082" width="33.5703125" style="3" customWidth="1"/>
    <col min="14083" max="14088" width="11.7109375" style="3" customWidth="1"/>
    <col min="14089" max="14089" width="10.28515625" style="3" customWidth="1"/>
    <col min="14090" max="14090" width="13.5703125" style="3" customWidth="1"/>
    <col min="14091" max="14336" width="9.140625" style="3"/>
    <col min="14337" max="14337" width="8.42578125" style="3" customWidth="1"/>
    <col min="14338" max="14338" width="33.5703125" style="3" customWidth="1"/>
    <col min="14339" max="14344" width="11.7109375" style="3" customWidth="1"/>
    <col min="14345" max="14345" width="10.28515625" style="3" customWidth="1"/>
    <col min="14346" max="14346" width="13.5703125" style="3" customWidth="1"/>
    <col min="14347" max="14592" width="9.140625" style="3"/>
    <col min="14593" max="14593" width="8.42578125" style="3" customWidth="1"/>
    <col min="14594" max="14594" width="33.5703125" style="3" customWidth="1"/>
    <col min="14595" max="14600" width="11.7109375" style="3" customWidth="1"/>
    <col min="14601" max="14601" width="10.28515625" style="3" customWidth="1"/>
    <col min="14602" max="14602" width="13.5703125" style="3" customWidth="1"/>
    <col min="14603" max="14848" width="9.140625" style="3"/>
    <col min="14849" max="14849" width="8.42578125" style="3" customWidth="1"/>
    <col min="14850" max="14850" width="33.5703125" style="3" customWidth="1"/>
    <col min="14851" max="14856" width="11.7109375" style="3" customWidth="1"/>
    <col min="14857" max="14857" width="10.28515625" style="3" customWidth="1"/>
    <col min="14858" max="14858" width="13.5703125" style="3" customWidth="1"/>
    <col min="14859" max="15104" width="9.140625" style="3"/>
    <col min="15105" max="15105" width="8.42578125" style="3" customWidth="1"/>
    <col min="15106" max="15106" width="33.5703125" style="3" customWidth="1"/>
    <col min="15107" max="15112" width="11.7109375" style="3" customWidth="1"/>
    <col min="15113" max="15113" width="10.28515625" style="3" customWidth="1"/>
    <col min="15114" max="15114" width="13.5703125" style="3" customWidth="1"/>
    <col min="15115" max="15360" width="9.140625" style="3"/>
    <col min="15361" max="15361" width="8.42578125" style="3" customWidth="1"/>
    <col min="15362" max="15362" width="33.5703125" style="3" customWidth="1"/>
    <col min="15363" max="15368" width="11.7109375" style="3" customWidth="1"/>
    <col min="15369" max="15369" width="10.28515625" style="3" customWidth="1"/>
    <col min="15370" max="15370" width="13.5703125" style="3" customWidth="1"/>
    <col min="15371" max="15616" width="9.140625" style="3"/>
    <col min="15617" max="15617" width="8.42578125" style="3" customWidth="1"/>
    <col min="15618" max="15618" width="33.5703125" style="3" customWidth="1"/>
    <col min="15619" max="15624" width="11.7109375" style="3" customWidth="1"/>
    <col min="15625" max="15625" width="10.28515625" style="3" customWidth="1"/>
    <col min="15626" max="15626" width="13.5703125" style="3" customWidth="1"/>
    <col min="15627" max="15872" width="9.140625" style="3"/>
    <col min="15873" max="15873" width="8.42578125" style="3" customWidth="1"/>
    <col min="15874" max="15874" width="33.5703125" style="3" customWidth="1"/>
    <col min="15875" max="15880" width="11.7109375" style="3" customWidth="1"/>
    <col min="15881" max="15881" width="10.28515625" style="3" customWidth="1"/>
    <col min="15882" max="15882" width="13.5703125" style="3" customWidth="1"/>
    <col min="15883" max="16128" width="9.140625" style="3"/>
    <col min="16129" max="16129" width="8.42578125" style="3" customWidth="1"/>
    <col min="16130" max="16130" width="33.5703125" style="3" customWidth="1"/>
    <col min="16131" max="16136" width="11.7109375" style="3" customWidth="1"/>
    <col min="16137" max="16137" width="10.28515625" style="3" customWidth="1"/>
    <col min="16138" max="16138" width="13.5703125" style="3" customWidth="1"/>
    <col min="16139" max="16384" width="9.140625" style="3"/>
  </cols>
  <sheetData>
    <row r="1" spans="1:16138" ht="16.5" x14ac:dyDescent="0.25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6138" x14ac:dyDescent="0.2">
      <c r="A2" s="116" t="s">
        <v>39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6138" ht="16.5" x14ac:dyDescent="0.25">
      <c r="A3" s="4"/>
      <c r="B3" s="5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6" t="s">
        <v>45</v>
      </c>
      <c r="H3" s="6" t="s">
        <v>46</v>
      </c>
      <c r="I3" s="7" t="s">
        <v>47</v>
      </c>
      <c r="J3" s="4" t="s">
        <v>48</v>
      </c>
      <c r="K3" s="7"/>
    </row>
    <row r="4" spans="1:16138" ht="15.75" x14ac:dyDescent="0.25">
      <c r="A4" s="8"/>
      <c r="B4" s="9" t="s">
        <v>49</v>
      </c>
      <c r="C4" s="10">
        <v>50</v>
      </c>
      <c r="D4" s="11"/>
      <c r="E4" s="10">
        <v>49</v>
      </c>
      <c r="F4" s="10">
        <v>48</v>
      </c>
      <c r="G4" s="10">
        <v>50</v>
      </c>
      <c r="H4" s="10">
        <v>50</v>
      </c>
      <c r="I4" s="12">
        <f t="shared" ref="I4:I14" si="0">SUM(C4:H4)</f>
        <v>247</v>
      </c>
      <c r="J4" s="13"/>
      <c r="K4" s="14"/>
    </row>
    <row r="5" spans="1:16138" ht="15.75" x14ac:dyDescent="0.25">
      <c r="A5" s="8"/>
      <c r="B5" s="9" t="s">
        <v>5</v>
      </c>
      <c r="C5" s="15">
        <v>49</v>
      </c>
      <c r="D5" s="15"/>
      <c r="E5" s="15">
        <v>50</v>
      </c>
      <c r="F5" s="15">
        <v>50</v>
      </c>
      <c r="G5" s="15">
        <v>47</v>
      </c>
      <c r="H5" s="15">
        <v>49</v>
      </c>
      <c r="I5" s="12">
        <f t="shared" si="0"/>
        <v>245</v>
      </c>
      <c r="J5" s="13"/>
      <c r="M5" s="16"/>
      <c r="N5" s="16"/>
    </row>
    <row r="6" spans="1:16138" s="16" customFormat="1" ht="15.75" x14ac:dyDescent="0.25">
      <c r="A6" s="8"/>
      <c r="B6" s="17" t="s">
        <v>15</v>
      </c>
      <c r="C6" s="15">
        <v>38</v>
      </c>
      <c r="D6" s="15"/>
      <c r="E6" s="15">
        <v>48</v>
      </c>
      <c r="F6" s="15">
        <v>46</v>
      </c>
      <c r="G6" s="15">
        <v>45</v>
      </c>
      <c r="H6" s="15">
        <v>48</v>
      </c>
      <c r="I6" s="12">
        <f t="shared" ref="I6:I13" si="1">SUM(C6:H6)</f>
        <v>225</v>
      </c>
      <c r="J6" s="13"/>
      <c r="K6" s="3"/>
      <c r="L6" s="3"/>
      <c r="M6" s="18"/>
      <c r="N6" s="1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</row>
    <row r="7" spans="1:16138" ht="15.75" x14ac:dyDescent="0.25">
      <c r="A7" s="15"/>
      <c r="B7" s="20" t="s">
        <v>7</v>
      </c>
      <c r="C7" s="10"/>
      <c r="D7" s="10"/>
      <c r="E7" s="10">
        <v>36</v>
      </c>
      <c r="F7" s="10">
        <v>44</v>
      </c>
      <c r="G7" s="10">
        <v>41</v>
      </c>
      <c r="H7" s="10">
        <v>45</v>
      </c>
      <c r="I7" s="12">
        <f t="shared" si="1"/>
        <v>166</v>
      </c>
      <c r="J7" s="21"/>
      <c r="K7" s="22"/>
      <c r="L7" s="22"/>
      <c r="M7" s="18"/>
      <c r="N7" s="19"/>
    </row>
    <row r="8" spans="1:16138" ht="15.75" x14ac:dyDescent="0.25">
      <c r="A8" s="8"/>
      <c r="B8" s="9" t="s">
        <v>12</v>
      </c>
      <c r="C8" s="10">
        <v>42</v>
      </c>
      <c r="D8" s="10"/>
      <c r="E8" s="10">
        <v>34</v>
      </c>
      <c r="F8" s="10">
        <v>43</v>
      </c>
      <c r="G8" s="10">
        <v>46</v>
      </c>
      <c r="H8" s="10"/>
      <c r="I8" s="12">
        <f t="shared" si="1"/>
        <v>165</v>
      </c>
      <c r="J8" s="13"/>
      <c r="K8" s="24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</row>
    <row r="9" spans="1:16138" ht="15.75" x14ac:dyDescent="0.25">
      <c r="A9" s="8"/>
      <c r="B9" s="23" t="s">
        <v>6</v>
      </c>
      <c r="C9" s="15"/>
      <c r="D9" s="15"/>
      <c r="E9" s="15">
        <v>40</v>
      </c>
      <c r="F9" s="15">
        <v>42</v>
      </c>
      <c r="G9" s="15">
        <v>43</v>
      </c>
      <c r="H9" s="15"/>
      <c r="I9" s="12">
        <f t="shared" si="1"/>
        <v>125</v>
      </c>
      <c r="J9" s="13"/>
      <c r="K9" s="24"/>
      <c r="M9" s="18"/>
      <c r="N9" s="19"/>
    </row>
    <row r="10" spans="1:16138" ht="15.75" x14ac:dyDescent="0.25">
      <c r="A10" s="8"/>
      <c r="B10" s="23" t="s">
        <v>53</v>
      </c>
      <c r="C10" s="15">
        <v>40</v>
      </c>
      <c r="D10" s="15"/>
      <c r="E10" s="15">
        <v>42</v>
      </c>
      <c r="F10" s="13"/>
      <c r="G10" s="15">
        <v>42</v>
      </c>
      <c r="H10" s="15"/>
      <c r="I10" s="12">
        <f t="shared" si="1"/>
        <v>124</v>
      </c>
      <c r="J10" s="13"/>
      <c r="K10" s="24"/>
      <c r="M10" s="18"/>
      <c r="N10" s="19"/>
    </row>
    <row r="11" spans="1:16138" ht="15.75" x14ac:dyDescent="0.25">
      <c r="A11" s="8"/>
      <c r="B11" s="23" t="s">
        <v>52</v>
      </c>
      <c r="C11" s="15">
        <v>37</v>
      </c>
      <c r="D11" s="15"/>
      <c r="E11" s="15">
        <v>40</v>
      </c>
      <c r="F11" s="13"/>
      <c r="G11" s="15">
        <v>44</v>
      </c>
      <c r="H11" s="15"/>
      <c r="I11" s="12">
        <f t="shared" si="1"/>
        <v>121</v>
      </c>
      <c r="J11" s="13"/>
      <c r="K11" s="24"/>
      <c r="M11" s="18"/>
      <c r="N11" s="19"/>
    </row>
    <row r="12" spans="1:16138" ht="15.75" x14ac:dyDescent="0.25">
      <c r="A12" s="8"/>
      <c r="B12" s="9" t="s">
        <v>50</v>
      </c>
      <c r="C12" s="15"/>
      <c r="D12" s="15"/>
      <c r="E12" s="10"/>
      <c r="F12" s="15"/>
      <c r="G12" s="15">
        <v>49</v>
      </c>
      <c r="H12" s="15">
        <v>47</v>
      </c>
      <c r="I12" s="12">
        <f t="shared" si="1"/>
        <v>96</v>
      </c>
      <c r="J12" s="13"/>
      <c r="M12" s="18"/>
      <c r="N12" s="19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16138" ht="15.75" x14ac:dyDescent="0.25">
      <c r="A13" s="8"/>
      <c r="B13" s="9" t="s">
        <v>51</v>
      </c>
      <c r="C13" s="15"/>
      <c r="D13" s="15"/>
      <c r="E13" s="10"/>
      <c r="F13" s="15"/>
      <c r="G13" s="15">
        <v>48</v>
      </c>
      <c r="H13" s="15">
        <v>46</v>
      </c>
      <c r="I13" s="12">
        <f t="shared" si="1"/>
        <v>94</v>
      </c>
      <c r="J13" s="13"/>
      <c r="M13" s="18"/>
      <c r="N13" s="19"/>
    </row>
    <row r="14" spans="1:16138" ht="15.75" x14ac:dyDescent="0.25">
      <c r="A14" s="8"/>
      <c r="B14" s="9" t="s">
        <v>8</v>
      </c>
      <c r="C14" s="15"/>
      <c r="D14" s="15"/>
      <c r="E14" s="10"/>
      <c r="F14" s="15">
        <v>37</v>
      </c>
      <c r="G14" s="15"/>
      <c r="H14" s="15">
        <v>44</v>
      </c>
      <c r="I14" s="12">
        <f t="shared" si="0"/>
        <v>81</v>
      </c>
      <c r="J14" s="13"/>
      <c r="M14" s="18"/>
      <c r="N14" s="19"/>
    </row>
    <row r="15" spans="1:16138" ht="18" x14ac:dyDescent="0.25">
      <c r="A15" s="25"/>
      <c r="B15" s="26"/>
      <c r="C15" s="25"/>
      <c r="D15" s="25"/>
      <c r="E15" s="27"/>
      <c r="F15" s="25"/>
      <c r="G15" s="25"/>
      <c r="H15" s="25"/>
      <c r="I15" s="28"/>
      <c r="K15" s="30"/>
      <c r="M15" s="18"/>
      <c r="N15" s="19"/>
    </row>
    <row r="16" spans="1:16138" ht="18" x14ac:dyDescent="0.25">
      <c r="A16" s="25"/>
      <c r="B16" s="26"/>
      <c r="C16" s="25"/>
      <c r="D16" s="25"/>
      <c r="E16" s="27"/>
      <c r="F16" s="25"/>
      <c r="G16" s="25"/>
      <c r="H16" s="25"/>
      <c r="I16" s="28"/>
      <c r="K16" s="30"/>
      <c r="M16" s="18"/>
      <c r="N16" s="19"/>
    </row>
    <row r="17" spans="1:14" ht="15" x14ac:dyDescent="0.2">
      <c r="A17" s="116" t="s">
        <v>39</v>
      </c>
      <c r="B17" s="116"/>
      <c r="C17" s="116"/>
      <c r="D17" s="116"/>
      <c r="E17" s="116"/>
      <c r="F17" s="116"/>
      <c r="G17" s="116"/>
      <c r="H17" s="116"/>
      <c r="I17" s="116"/>
      <c r="J17" s="116"/>
      <c r="M17" s="18"/>
      <c r="N17" s="31"/>
    </row>
    <row r="18" spans="1:14" ht="16.5" x14ac:dyDescent="0.25">
      <c r="A18" s="4"/>
      <c r="B18" s="32" t="s">
        <v>54</v>
      </c>
      <c r="C18" s="4" t="s">
        <v>41</v>
      </c>
      <c r="D18" s="4" t="s">
        <v>42</v>
      </c>
      <c r="E18" s="4" t="s">
        <v>43</v>
      </c>
      <c r="F18" s="4" t="s">
        <v>44</v>
      </c>
      <c r="G18" s="6"/>
      <c r="H18" s="6"/>
      <c r="I18" s="33"/>
      <c r="J18" s="4" t="s">
        <v>48</v>
      </c>
      <c r="K18" s="7"/>
      <c r="M18" s="34"/>
      <c r="N18" s="35"/>
    </row>
    <row r="19" spans="1:14" ht="18" x14ac:dyDescent="0.25">
      <c r="A19" s="8"/>
      <c r="B19" s="9" t="s">
        <v>2</v>
      </c>
      <c r="C19" s="15">
        <v>47</v>
      </c>
      <c r="D19" s="15"/>
      <c r="E19" s="10">
        <v>47</v>
      </c>
      <c r="F19" s="10">
        <v>46</v>
      </c>
      <c r="G19" s="8"/>
      <c r="H19" s="8"/>
      <c r="I19" s="12">
        <f t="shared" ref="I19:I24" si="2">SUM(C19:F19)</f>
        <v>140</v>
      </c>
      <c r="J19" s="13"/>
      <c r="K19" s="30"/>
      <c r="L19" s="36"/>
    </row>
    <row r="20" spans="1:14" ht="18" x14ac:dyDescent="0.25">
      <c r="A20" s="8"/>
      <c r="B20" s="20" t="s">
        <v>16</v>
      </c>
      <c r="C20" s="15">
        <v>44</v>
      </c>
      <c r="D20" s="15"/>
      <c r="E20" s="10">
        <v>44</v>
      </c>
      <c r="F20" s="10">
        <v>49</v>
      </c>
      <c r="G20" s="37"/>
      <c r="H20" s="8"/>
      <c r="I20" s="12">
        <f t="shared" si="2"/>
        <v>137</v>
      </c>
      <c r="J20" s="13"/>
      <c r="K20" s="30"/>
      <c r="L20" s="36"/>
    </row>
    <row r="21" spans="1:14" ht="18" x14ac:dyDescent="0.25">
      <c r="A21" s="8"/>
      <c r="B21" s="20" t="s">
        <v>55</v>
      </c>
      <c r="C21" s="15">
        <v>41</v>
      </c>
      <c r="D21" s="15"/>
      <c r="E21" s="10">
        <v>46</v>
      </c>
      <c r="F21" s="10">
        <v>47</v>
      </c>
      <c r="G21" s="37"/>
      <c r="H21" s="8"/>
      <c r="I21" s="12">
        <f t="shared" si="2"/>
        <v>134</v>
      </c>
      <c r="J21" s="13"/>
      <c r="K21" s="30"/>
      <c r="L21" s="36"/>
    </row>
    <row r="22" spans="1:14" ht="18" x14ac:dyDescent="0.25">
      <c r="A22" s="8"/>
      <c r="B22" s="20" t="s">
        <v>56</v>
      </c>
      <c r="C22" s="15">
        <v>43</v>
      </c>
      <c r="D22" s="15"/>
      <c r="E22" s="10">
        <v>46</v>
      </c>
      <c r="F22" s="10">
        <v>38</v>
      </c>
      <c r="G22" s="37"/>
      <c r="H22" s="8"/>
      <c r="I22" s="12">
        <f t="shared" si="2"/>
        <v>127</v>
      </c>
      <c r="J22" s="13"/>
      <c r="K22" s="30"/>
      <c r="L22" s="36"/>
      <c r="M22" s="38">
        <v>33</v>
      </c>
    </row>
    <row r="23" spans="1:14" ht="18" x14ac:dyDescent="0.25">
      <c r="A23" s="8"/>
      <c r="B23" s="20" t="s">
        <v>17</v>
      </c>
      <c r="C23" s="15">
        <v>39</v>
      </c>
      <c r="D23" s="15"/>
      <c r="E23" s="10">
        <v>42</v>
      </c>
      <c r="F23" s="10">
        <v>41</v>
      </c>
      <c r="G23" s="37"/>
      <c r="H23" s="8"/>
      <c r="I23" s="12">
        <f t="shared" si="2"/>
        <v>122</v>
      </c>
      <c r="J23" s="13"/>
      <c r="K23" s="30"/>
      <c r="L23" s="36"/>
    </row>
    <row r="24" spans="1:14" ht="18" x14ac:dyDescent="0.25">
      <c r="A24" s="8"/>
      <c r="B24" s="20" t="s">
        <v>58</v>
      </c>
      <c r="C24" s="15">
        <v>48</v>
      </c>
      <c r="D24" s="15"/>
      <c r="E24" s="10">
        <v>38</v>
      </c>
      <c r="F24" s="10"/>
      <c r="G24" s="37"/>
      <c r="H24" s="8"/>
      <c r="I24" s="12">
        <f t="shared" si="2"/>
        <v>86</v>
      </c>
      <c r="J24" s="13"/>
      <c r="K24" s="30"/>
      <c r="L24" s="36"/>
    </row>
    <row r="25" spans="1:14" ht="15" x14ac:dyDescent="0.2">
      <c r="A25" s="40"/>
      <c r="B25" s="17" t="s">
        <v>18</v>
      </c>
      <c r="C25" s="15">
        <v>46</v>
      </c>
      <c r="D25" s="41"/>
      <c r="E25" s="42"/>
      <c r="F25" s="15">
        <v>34</v>
      </c>
      <c r="G25" s="42"/>
      <c r="H25" s="40"/>
      <c r="I25" s="12">
        <f t="shared" ref="I25:I35" si="3">SUM(C25:F25)</f>
        <v>80</v>
      </c>
      <c r="J25" s="40"/>
    </row>
    <row r="26" spans="1:14" ht="18" x14ac:dyDescent="0.25">
      <c r="A26" s="8"/>
      <c r="B26" s="9" t="s">
        <v>11</v>
      </c>
      <c r="C26" s="21"/>
      <c r="D26" s="15"/>
      <c r="E26" s="15">
        <v>36</v>
      </c>
      <c r="F26" s="15">
        <v>33</v>
      </c>
      <c r="G26" s="9"/>
      <c r="H26" s="8"/>
      <c r="I26" s="12">
        <f t="shared" si="3"/>
        <v>69</v>
      </c>
      <c r="J26" s="13"/>
      <c r="K26" s="30"/>
      <c r="L26" s="36"/>
    </row>
    <row r="27" spans="1:14" ht="18" customHeight="1" x14ac:dyDescent="0.2">
      <c r="A27" s="40"/>
      <c r="B27" s="17" t="s">
        <v>127</v>
      </c>
      <c r="C27" s="15">
        <v>45</v>
      </c>
      <c r="D27" s="41"/>
      <c r="E27" s="42"/>
      <c r="F27" s="40"/>
      <c r="G27" s="42"/>
      <c r="H27" s="40"/>
      <c r="I27" s="12">
        <f t="shared" si="3"/>
        <v>45</v>
      </c>
      <c r="J27" s="40"/>
    </row>
    <row r="28" spans="1:14" ht="18" customHeight="1" x14ac:dyDescent="0.25">
      <c r="A28" s="8"/>
      <c r="B28" s="20" t="s">
        <v>57</v>
      </c>
      <c r="C28" s="15"/>
      <c r="D28" s="15"/>
      <c r="E28" s="10">
        <v>44</v>
      </c>
      <c r="F28" s="10"/>
      <c r="G28" s="37"/>
      <c r="H28" s="8"/>
      <c r="I28" s="12">
        <f t="shared" si="3"/>
        <v>44</v>
      </c>
      <c r="J28" s="13"/>
      <c r="K28" s="30"/>
      <c r="L28" s="36"/>
      <c r="M28" s="38">
        <v>38</v>
      </c>
    </row>
    <row r="29" spans="1:14" ht="18" customHeight="1" x14ac:dyDescent="0.2">
      <c r="A29" s="40"/>
      <c r="B29" s="17" t="s">
        <v>4</v>
      </c>
      <c r="C29" s="41"/>
      <c r="D29" s="41"/>
      <c r="E29" s="42"/>
      <c r="F29" s="15">
        <v>40</v>
      </c>
      <c r="G29" s="42"/>
      <c r="H29" s="40"/>
      <c r="I29" s="12">
        <f t="shared" si="3"/>
        <v>40</v>
      </c>
      <c r="J29" s="40"/>
    </row>
    <row r="30" spans="1:14" ht="18" customHeight="1" x14ac:dyDescent="0.2">
      <c r="A30" s="40"/>
      <c r="B30" s="17" t="s">
        <v>13</v>
      </c>
      <c r="C30" s="41"/>
      <c r="D30" s="41"/>
      <c r="E30" s="42"/>
      <c r="F30" s="15">
        <v>39</v>
      </c>
      <c r="G30" s="42"/>
      <c r="H30" s="40"/>
      <c r="I30" s="12">
        <f t="shared" si="3"/>
        <v>39</v>
      </c>
      <c r="J30" s="40"/>
    </row>
    <row r="31" spans="1:14" ht="18" customHeight="1" x14ac:dyDescent="0.2">
      <c r="A31" s="8"/>
      <c r="B31" s="17" t="s">
        <v>59</v>
      </c>
      <c r="C31" s="15"/>
      <c r="D31" s="15"/>
      <c r="E31" s="8">
        <v>38</v>
      </c>
      <c r="F31" s="15"/>
      <c r="G31" s="39"/>
      <c r="H31" s="15"/>
      <c r="I31" s="12">
        <f t="shared" si="3"/>
        <v>38</v>
      </c>
      <c r="J31" s="40"/>
    </row>
    <row r="32" spans="1:14" ht="18" customHeight="1" x14ac:dyDescent="0.2">
      <c r="A32" s="40"/>
      <c r="B32" s="17" t="s">
        <v>9</v>
      </c>
      <c r="C32" s="41"/>
      <c r="D32" s="41"/>
      <c r="E32" s="42"/>
      <c r="F32" s="15">
        <v>36</v>
      </c>
      <c r="G32" s="42"/>
      <c r="H32" s="40"/>
      <c r="I32" s="12">
        <f t="shared" si="3"/>
        <v>36</v>
      </c>
      <c r="J32" s="40"/>
    </row>
    <row r="33" spans="1:10" ht="18" customHeight="1" x14ac:dyDescent="0.2">
      <c r="A33" s="40"/>
      <c r="B33" s="17" t="s">
        <v>87</v>
      </c>
      <c r="C33" s="15">
        <v>36</v>
      </c>
      <c r="D33" s="41"/>
      <c r="E33" s="42"/>
      <c r="F33" s="40"/>
      <c r="G33" s="42"/>
      <c r="H33" s="40"/>
      <c r="I33" s="12">
        <f t="shared" si="3"/>
        <v>36</v>
      </c>
      <c r="J33" s="40"/>
    </row>
    <row r="34" spans="1:10" ht="18" customHeight="1" x14ac:dyDescent="0.2">
      <c r="A34" s="40"/>
      <c r="B34" s="17" t="s">
        <v>14</v>
      </c>
      <c r="C34" s="41"/>
      <c r="D34" s="41"/>
      <c r="E34" s="42"/>
      <c r="F34" s="15">
        <v>35</v>
      </c>
      <c r="G34" s="42"/>
      <c r="H34" s="40"/>
      <c r="I34" s="12">
        <f t="shared" si="3"/>
        <v>35</v>
      </c>
      <c r="J34" s="40"/>
    </row>
    <row r="35" spans="1:10" ht="18" customHeight="1" x14ac:dyDescent="0.2">
      <c r="A35" s="40"/>
      <c r="B35" s="17" t="s">
        <v>60</v>
      </c>
      <c r="C35" s="15"/>
      <c r="D35" s="41"/>
      <c r="E35" s="8">
        <v>33</v>
      </c>
      <c r="F35" s="40"/>
      <c r="G35" s="42"/>
      <c r="H35" s="40"/>
      <c r="I35" s="12">
        <f t="shared" si="3"/>
        <v>33</v>
      </c>
      <c r="J35" s="40"/>
    </row>
  </sheetData>
  <sortState xmlns:xlrd2="http://schemas.microsoft.com/office/spreadsheetml/2017/richdata2" ref="A6:WVR13">
    <sortCondition descending="1" ref="I6:I13"/>
  </sortState>
  <mergeCells count="3">
    <mergeCell ref="A1:J1"/>
    <mergeCell ref="A2:J2"/>
    <mergeCell ref="A17:J17"/>
  </mergeCells>
  <pageMargins left="0.7" right="0.7" top="0.75" bottom="0.75" header="0.3" footer="0.3"/>
  <pageSetup paperSize="9" scale="98" orientation="landscape" horizontalDpi="4294967293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zoomScaleNormal="100" workbookViewId="0">
      <selection activeCell="A10" sqref="A10"/>
    </sheetView>
  </sheetViews>
  <sheetFormatPr defaultRowHeight="12.75" x14ac:dyDescent="0.2"/>
  <cols>
    <col min="1" max="1" width="9.140625" style="50"/>
    <col min="2" max="8" width="9.140625" style="49"/>
    <col min="9" max="9" width="11.85546875" style="49" customWidth="1"/>
    <col min="10" max="264" width="9.140625" style="49"/>
    <col min="265" max="265" width="11.85546875" style="49" customWidth="1"/>
    <col min="266" max="520" width="9.140625" style="49"/>
    <col min="521" max="521" width="11.85546875" style="49" customWidth="1"/>
    <col min="522" max="776" width="9.140625" style="49"/>
    <col min="777" max="777" width="11.85546875" style="49" customWidth="1"/>
    <col min="778" max="1032" width="9.140625" style="49"/>
    <col min="1033" max="1033" width="11.85546875" style="49" customWidth="1"/>
    <col min="1034" max="1288" width="9.140625" style="49"/>
    <col min="1289" max="1289" width="11.85546875" style="49" customWidth="1"/>
    <col min="1290" max="1544" width="9.140625" style="49"/>
    <col min="1545" max="1545" width="11.85546875" style="49" customWidth="1"/>
    <col min="1546" max="1800" width="9.140625" style="49"/>
    <col min="1801" max="1801" width="11.85546875" style="49" customWidth="1"/>
    <col min="1802" max="2056" width="9.140625" style="49"/>
    <col min="2057" max="2057" width="11.85546875" style="49" customWidth="1"/>
    <col min="2058" max="2312" width="9.140625" style="49"/>
    <col min="2313" max="2313" width="11.85546875" style="49" customWidth="1"/>
    <col min="2314" max="2568" width="9.140625" style="49"/>
    <col min="2569" max="2569" width="11.85546875" style="49" customWidth="1"/>
    <col min="2570" max="2824" width="9.140625" style="49"/>
    <col min="2825" max="2825" width="11.85546875" style="49" customWidth="1"/>
    <col min="2826" max="3080" width="9.140625" style="49"/>
    <col min="3081" max="3081" width="11.85546875" style="49" customWidth="1"/>
    <col min="3082" max="3336" width="9.140625" style="49"/>
    <col min="3337" max="3337" width="11.85546875" style="49" customWidth="1"/>
    <col min="3338" max="3592" width="9.140625" style="49"/>
    <col min="3593" max="3593" width="11.85546875" style="49" customWidth="1"/>
    <col min="3594" max="3848" width="9.140625" style="49"/>
    <col min="3849" max="3849" width="11.85546875" style="49" customWidth="1"/>
    <col min="3850" max="4104" width="9.140625" style="49"/>
    <col min="4105" max="4105" width="11.85546875" style="49" customWidth="1"/>
    <col min="4106" max="4360" width="9.140625" style="49"/>
    <col min="4361" max="4361" width="11.85546875" style="49" customWidth="1"/>
    <col min="4362" max="4616" width="9.140625" style="49"/>
    <col min="4617" max="4617" width="11.85546875" style="49" customWidth="1"/>
    <col min="4618" max="4872" width="9.140625" style="49"/>
    <col min="4873" max="4873" width="11.85546875" style="49" customWidth="1"/>
    <col min="4874" max="5128" width="9.140625" style="49"/>
    <col min="5129" max="5129" width="11.85546875" style="49" customWidth="1"/>
    <col min="5130" max="5384" width="9.140625" style="49"/>
    <col min="5385" max="5385" width="11.85546875" style="49" customWidth="1"/>
    <col min="5386" max="5640" width="9.140625" style="49"/>
    <col min="5641" max="5641" width="11.85546875" style="49" customWidth="1"/>
    <col min="5642" max="5896" width="9.140625" style="49"/>
    <col min="5897" max="5897" width="11.85546875" style="49" customWidth="1"/>
    <col min="5898" max="6152" width="9.140625" style="49"/>
    <col min="6153" max="6153" width="11.85546875" style="49" customWidth="1"/>
    <col min="6154" max="6408" width="9.140625" style="49"/>
    <col min="6409" max="6409" width="11.85546875" style="49" customWidth="1"/>
    <col min="6410" max="6664" width="9.140625" style="49"/>
    <col min="6665" max="6665" width="11.85546875" style="49" customWidth="1"/>
    <col min="6666" max="6920" width="9.140625" style="49"/>
    <col min="6921" max="6921" width="11.85546875" style="49" customWidth="1"/>
    <col min="6922" max="7176" width="9.140625" style="49"/>
    <col min="7177" max="7177" width="11.85546875" style="49" customWidth="1"/>
    <col min="7178" max="7432" width="9.140625" style="49"/>
    <col min="7433" max="7433" width="11.85546875" style="49" customWidth="1"/>
    <col min="7434" max="7688" width="9.140625" style="49"/>
    <col min="7689" max="7689" width="11.85546875" style="49" customWidth="1"/>
    <col min="7690" max="7944" width="9.140625" style="49"/>
    <col min="7945" max="7945" width="11.85546875" style="49" customWidth="1"/>
    <col min="7946" max="8200" width="9.140625" style="49"/>
    <col min="8201" max="8201" width="11.85546875" style="49" customWidth="1"/>
    <col min="8202" max="8456" width="9.140625" style="49"/>
    <col min="8457" max="8457" width="11.85546875" style="49" customWidth="1"/>
    <col min="8458" max="8712" width="9.140625" style="49"/>
    <col min="8713" max="8713" width="11.85546875" style="49" customWidth="1"/>
    <col min="8714" max="8968" width="9.140625" style="49"/>
    <col min="8969" max="8969" width="11.85546875" style="49" customWidth="1"/>
    <col min="8970" max="9224" width="9.140625" style="49"/>
    <col min="9225" max="9225" width="11.85546875" style="49" customWidth="1"/>
    <col min="9226" max="9480" width="9.140625" style="49"/>
    <col min="9481" max="9481" width="11.85546875" style="49" customWidth="1"/>
    <col min="9482" max="9736" width="9.140625" style="49"/>
    <col min="9737" max="9737" width="11.85546875" style="49" customWidth="1"/>
    <col min="9738" max="9992" width="9.140625" style="49"/>
    <col min="9993" max="9993" width="11.85546875" style="49" customWidth="1"/>
    <col min="9994" max="10248" width="9.140625" style="49"/>
    <col min="10249" max="10249" width="11.85546875" style="49" customWidth="1"/>
    <col min="10250" max="10504" width="9.140625" style="49"/>
    <col min="10505" max="10505" width="11.85546875" style="49" customWidth="1"/>
    <col min="10506" max="10760" width="9.140625" style="49"/>
    <col min="10761" max="10761" width="11.85546875" style="49" customWidth="1"/>
    <col min="10762" max="11016" width="9.140625" style="49"/>
    <col min="11017" max="11017" width="11.85546875" style="49" customWidth="1"/>
    <col min="11018" max="11272" width="9.140625" style="49"/>
    <col min="11273" max="11273" width="11.85546875" style="49" customWidth="1"/>
    <col min="11274" max="11528" width="9.140625" style="49"/>
    <col min="11529" max="11529" width="11.85546875" style="49" customWidth="1"/>
    <col min="11530" max="11784" width="9.140625" style="49"/>
    <col min="11785" max="11785" width="11.85546875" style="49" customWidth="1"/>
    <col min="11786" max="12040" width="9.140625" style="49"/>
    <col min="12041" max="12041" width="11.85546875" style="49" customWidth="1"/>
    <col min="12042" max="12296" width="9.140625" style="49"/>
    <col min="12297" max="12297" width="11.85546875" style="49" customWidth="1"/>
    <col min="12298" max="12552" width="9.140625" style="49"/>
    <col min="12553" max="12553" width="11.85546875" style="49" customWidth="1"/>
    <col min="12554" max="12808" width="9.140625" style="49"/>
    <col min="12809" max="12809" width="11.85546875" style="49" customWidth="1"/>
    <col min="12810" max="13064" width="9.140625" style="49"/>
    <col min="13065" max="13065" width="11.85546875" style="49" customWidth="1"/>
    <col min="13066" max="13320" width="9.140625" style="49"/>
    <col min="13321" max="13321" width="11.85546875" style="49" customWidth="1"/>
    <col min="13322" max="13576" width="9.140625" style="49"/>
    <col min="13577" max="13577" width="11.85546875" style="49" customWidth="1"/>
    <col min="13578" max="13832" width="9.140625" style="49"/>
    <col min="13833" max="13833" width="11.85546875" style="49" customWidth="1"/>
    <col min="13834" max="14088" width="9.140625" style="49"/>
    <col min="14089" max="14089" width="11.85546875" style="49" customWidth="1"/>
    <col min="14090" max="14344" width="9.140625" style="49"/>
    <col min="14345" max="14345" width="11.85546875" style="49" customWidth="1"/>
    <col min="14346" max="14600" width="9.140625" style="49"/>
    <col min="14601" max="14601" width="11.85546875" style="49" customWidth="1"/>
    <col min="14602" max="14856" width="9.140625" style="49"/>
    <col min="14857" max="14857" width="11.85546875" style="49" customWidth="1"/>
    <col min="14858" max="15112" width="9.140625" style="49"/>
    <col min="15113" max="15113" width="11.85546875" style="49" customWidth="1"/>
    <col min="15114" max="15368" width="9.140625" style="49"/>
    <col min="15369" max="15369" width="11.85546875" style="49" customWidth="1"/>
    <col min="15370" max="15624" width="9.140625" style="49"/>
    <col min="15625" max="15625" width="11.85546875" style="49" customWidth="1"/>
    <col min="15626" max="15880" width="9.140625" style="49"/>
    <col min="15881" max="15881" width="11.85546875" style="49" customWidth="1"/>
    <col min="15882" max="16136" width="9.140625" style="49"/>
    <col min="16137" max="16137" width="11.85546875" style="49" customWidth="1"/>
    <col min="16138" max="16384" width="9.140625" style="49"/>
  </cols>
  <sheetData>
    <row r="1" spans="1:14" s="47" customFormat="1" ht="18" x14ac:dyDescent="0.25">
      <c r="A1" s="117" t="s">
        <v>61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4" s="47" customFormat="1" ht="18" x14ac:dyDescent="0.25">
      <c r="A2" s="117" t="s">
        <v>83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4" s="47" customFormat="1" ht="15" x14ac:dyDescent="0.25">
      <c r="A3" s="118" t="s">
        <v>84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4" s="47" customFormat="1" ht="15" x14ac:dyDescent="0.25">
      <c r="A4" s="48"/>
    </row>
    <row r="5" spans="1:14" ht="15" x14ac:dyDescent="0.25">
      <c r="A5" s="119" t="s">
        <v>82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4" ht="14.25" x14ac:dyDescent="0.2">
      <c r="K6" s="2"/>
      <c r="L6" s="52"/>
    </row>
    <row r="7" spans="1:14" ht="18" x14ac:dyDescent="0.25">
      <c r="A7" s="53" t="s">
        <v>62</v>
      </c>
      <c r="B7" s="54" t="s">
        <v>49</v>
      </c>
      <c r="K7" s="2"/>
      <c r="L7" s="2"/>
      <c r="M7" s="55"/>
    </row>
    <row r="8" spans="1:14" s="58" customFormat="1" ht="18" customHeight="1" x14ac:dyDescent="0.2">
      <c r="A8" s="56"/>
      <c r="B8" s="57" t="s">
        <v>284</v>
      </c>
      <c r="K8" s="2"/>
      <c r="L8" s="2"/>
      <c r="M8" s="59"/>
    </row>
    <row r="9" spans="1:14" s="58" customFormat="1" ht="18" customHeight="1" x14ac:dyDescent="0.2">
      <c r="B9" s="57" t="s">
        <v>283</v>
      </c>
      <c r="K9" s="2"/>
      <c r="L9" s="2"/>
      <c r="M9" s="55"/>
    </row>
    <row r="10" spans="1:14" ht="18" customHeight="1" x14ac:dyDescent="0.2">
      <c r="B10" s="58"/>
      <c r="C10" s="58"/>
      <c r="D10" s="58"/>
      <c r="E10" s="58"/>
      <c r="F10" s="58" t="s">
        <v>63</v>
      </c>
      <c r="G10" s="58" t="s">
        <v>65</v>
      </c>
      <c r="K10" s="2"/>
      <c r="L10" s="2"/>
      <c r="M10" s="52"/>
    </row>
    <row r="11" spans="1:14" ht="14.25" x14ac:dyDescent="0.2">
      <c r="B11" s="58"/>
      <c r="C11" s="58"/>
      <c r="D11" s="58"/>
      <c r="E11" s="58"/>
      <c r="F11" s="58"/>
      <c r="G11" s="58"/>
      <c r="K11" s="2"/>
      <c r="L11" s="2"/>
      <c r="M11" s="70"/>
      <c r="N11" s="2"/>
    </row>
    <row r="12" spans="1:14" ht="18" x14ac:dyDescent="0.25">
      <c r="A12" s="53" t="s">
        <v>64</v>
      </c>
      <c r="B12" s="54" t="s">
        <v>5</v>
      </c>
      <c r="K12" s="2"/>
      <c r="L12" s="2"/>
      <c r="M12" s="70"/>
      <c r="N12" s="2"/>
    </row>
    <row r="13" spans="1:14" s="58" customFormat="1" ht="18" customHeight="1" x14ac:dyDescent="0.2">
      <c r="A13" s="56"/>
      <c r="B13" s="57" t="s">
        <v>279</v>
      </c>
      <c r="K13" s="2"/>
      <c r="L13" s="2"/>
      <c r="M13" s="70"/>
      <c r="N13" s="2"/>
    </row>
    <row r="14" spans="1:14" s="58" customFormat="1" ht="18" customHeight="1" x14ac:dyDescent="0.2">
      <c r="B14" s="57"/>
      <c r="K14" s="2"/>
      <c r="L14" s="60"/>
      <c r="M14" s="70"/>
      <c r="N14" s="2"/>
    </row>
    <row r="15" spans="1:14" ht="18" customHeight="1" x14ac:dyDescent="0.2">
      <c r="A15" s="61"/>
      <c r="C15" s="58"/>
      <c r="D15" s="58"/>
      <c r="E15" s="58"/>
      <c r="F15" s="62" t="s">
        <v>63</v>
      </c>
      <c r="G15" s="62" t="s">
        <v>256</v>
      </c>
      <c r="K15" s="2"/>
      <c r="L15" s="52"/>
      <c r="M15" s="70"/>
      <c r="N15" s="2"/>
    </row>
    <row r="16" spans="1:14" ht="15" x14ac:dyDescent="0.2">
      <c r="A16" s="61"/>
      <c r="C16" s="58"/>
      <c r="D16" s="58"/>
      <c r="E16" s="58"/>
      <c r="F16" s="62"/>
      <c r="G16" s="62"/>
      <c r="K16" s="2"/>
      <c r="L16" s="52"/>
      <c r="M16" s="70"/>
      <c r="N16" s="2"/>
    </row>
    <row r="17" spans="1:14" ht="18" x14ac:dyDescent="0.25">
      <c r="A17" s="53" t="s">
        <v>66</v>
      </c>
      <c r="B17" s="54" t="s">
        <v>153</v>
      </c>
      <c r="K17" s="2"/>
      <c r="L17" s="52"/>
      <c r="M17" s="70"/>
      <c r="N17" s="2"/>
    </row>
    <row r="18" spans="1:14" s="58" customFormat="1" ht="18" customHeight="1" x14ac:dyDescent="0.2">
      <c r="A18" s="56"/>
      <c r="B18" s="57" t="s">
        <v>280</v>
      </c>
      <c r="K18" s="2"/>
      <c r="L18" s="52"/>
      <c r="M18" s="70"/>
      <c r="N18" s="2"/>
    </row>
    <row r="19" spans="1:14" s="58" customFormat="1" ht="18" customHeight="1" x14ac:dyDescent="0.2">
      <c r="B19" s="57" t="s">
        <v>281</v>
      </c>
      <c r="K19" s="2"/>
      <c r="L19" s="52"/>
      <c r="M19" s="70"/>
      <c r="N19" s="2"/>
    </row>
    <row r="20" spans="1:14" ht="18" customHeight="1" x14ac:dyDescent="0.2">
      <c r="A20" s="58"/>
      <c r="C20" s="58"/>
      <c r="D20" s="58"/>
      <c r="E20" s="58"/>
      <c r="F20" s="58" t="s">
        <v>63</v>
      </c>
      <c r="G20" s="58" t="s">
        <v>282</v>
      </c>
      <c r="K20" s="2"/>
      <c r="L20" s="52"/>
      <c r="M20" s="70"/>
      <c r="N20" s="2"/>
    </row>
    <row r="21" spans="1:14" ht="14.25" x14ac:dyDescent="0.2">
      <c r="A21" s="58"/>
      <c r="C21" s="58"/>
      <c r="D21" s="58"/>
      <c r="E21" s="58"/>
      <c r="K21" s="2"/>
      <c r="L21" s="52"/>
      <c r="M21" s="70"/>
      <c r="N21" s="2"/>
    </row>
    <row r="22" spans="1:14" ht="20.100000000000001" customHeight="1" x14ac:dyDescent="0.2">
      <c r="A22" s="63">
        <v>4</v>
      </c>
      <c r="B22" s="61" t="s">
        <v>2</v>
      </c>
      <c r="K22" s="51"/>
      <c r="L22" s="60"/>
    </row>
    <row r="23" spans="1:14" ht="20.100000000000001" customHeight="1" x14ac:dyDescent="0.2">
      <c r="A23" s="63">
        <v>5</v>
      </c>
      <c r="B23" s="61" t="s">
        <v>18</v>
      </c>
      <c r="K23" s="51"/>
      <c r="L23" s="60"/>
    </row>
    <row r="24" spans="1:14" ht="20.100000000000001" customHeight="1" x14ac:dyDescent="0.2">
      <c r="A24" s="63">
        <v>6</v>
      </c>
      <c r="B24" s="61" t="s">
        <v>127</v>
      </c>
      <c r="K24" s="51"/>
      <c r="L24" s="60"/>
    </row>
    <row r="25" spans="1:14" ht="20.100000000000001" customHeight="1" x14ac:dyDescent="0.2">
      <c r="A25" s="63">
        <v>7</v>
      </c>
      <c r="B25" s="61" t="s">
        <v>16</v>
      </c>
      <c r="K25" s="51"/>
      <c r="L25" s="60"/>
    </row>
    <row r="26" spans="1:14" ht="20.100000000000001" customHeight="1" x14ac:dyDescent="0.2">
      <c r="A26" s="63">
        <v>8</v>
      </c>
      <c r="B26" s="61" t="s">
        <v>56</v>
      </c>
      <c r="K26" s="51"/>
      <c r="L26" s="60"/>
    </row>
    <row r="27" spans="1:14" ht="20.100000000000001" customHeight="1" x14ac:dyDescent="0.2">
      <c r="A27" s="63">
        <v>9</v>
      </c>
      <c r="B27" s="61" t="s">
        <v>12</v>
      </c>
      <c r="K27" s="51"/>
      <c r="L27" s="60"/>
    </row>
    <row r="28" spans="1:14" ht="20.100000000000001" customHeight="1" x14ac:dyDescent="0.2">
      <c r="A28" s="63">
        <v>10</v>
      </c>
      <c r="B28" s="61" t="s">
        <v>10</v>
      </c>
      <c r="K28" s="51"/>
      <c r="L28" s="60"/>
    </row>
    <row r="29" spans="1:14" ht="20.100000000000001" customHeight="1" x14ac:dyDescent="0.2">
      <c r="A29" s="63">
        <v>11</v>
      </c>
      <c r="B29" s="61" t="s">
        <v>53</v>
      </c>
      <c r="K29" s="51"/>
      <c r="L29" s="60"/>
    </row>
    <row r="30" spans="1:14" ht="20.100000000000001" customHeight="1" x14ac:dyDescent="0.2">
      <c r="A30" s="63">
        <v>12</v>
      </c>
      <c r="B30" s="61" t="s">
        <v>17</v>
      </c>
      <c r="K30" s="51"/>
      <c r="L30" s="60"/>
    </row>
    <row r="31" spans="1:14" ht="20.100000000000001" customHeight="1" x14ac:dyDescent="0.2">
      <c r="A31" s="63">
        <v>13</v>
      </c>
      <c r="B31" s="61" t="s">
        <v>15</v>
      </c>
      <c r="K31" s="51"/>
      <c r="L31" s="60"/>
    </row>
    <row r="32" spans="1:14" ht="20.100000000000001" customHeight="1" x14ac:dyDescent="0.2">
      <c r="A32" s="63">
        <v>14</v>
      </c>
      <c r="B32" s="61" t="s">
        <v>52</v>
      </c>
      <c r="K32" s="51"/>
      <c r="L32" s="60"/>
    </row>
    <row r="33" spans="1:12" ht="20.100000000000001" customHeight="1" x14ac:dyDescent="0.2">
      <c r="A33" s="63">
        <v>15</v>
      </c>
      <c r="B33" s="61" t="s">
        <v>87</v>
      </c>
      <c r="K33" s="51"/>
      <c r="L33" s="60"/>
    </row>
    <row r="34" spans="1:12" ht="20.100000000000001" customHeight="1" x14ac:dyDescent="0.2">
      <c r="A34" s="63">
        <v>16</v>
      </c>
      <c r="B34" s="61" t="s">
        <v>160</v>
      </c>
      <c r="K34" s="51"/>
      <c r="L34" s="60"/>
    </row>
    <row r="35" spans="1:12" ht="15" x14ac:dyDescent="0.2">
      <c r="A35" s="63"/>
      <c r="B35" s="61"/>
    </row>
    <row r="36" spans="1:12" ht="15" x14ac:dyDescent="0.2">
      <c r="A36" s="63"/>
      <c r="B36" s="61"/>
      <c r="K36" s="51"/>
      <c r="L36" s="60"/>
    </row>
    <row r="37" spans="1:12" ht="15" x14ac:dyDescent="0.2">
      <c r="A37" s="64" t="s">
        <v>67</v>
      </c>
      <c r="C37" s="65" t="s">
        <v>277</v>
      </c>
    </row>
    <row r="38" spans="1:12" ht="15" x14ac:dyDescent="0.2">
      <c r="A38" s="64" t="s">
        <v>68</v>
      </c>
      <c r="C38" s="65" t="s">
        <v>278</v>
      </c>
    </row>
    <row r="39" spans="1:12" x14ac:dyDescent="0.2">
      <c r="A39" s="66"/>
    </row>
    <row r="40" spans="1:12" x14ac:dyDescent="0.2">
      <c r="A40" s="66"/>
    </row>
    <row r="41" spans="1:12" ht="17.25" customHeight="1" x14ac:dyDescent="0.2">
      <c r="A41" s="66" t="s">
        <v>69</v>
      </c>
      <c r="C41" s="49" t="s">
        <v>70</v>
      </c>
    </row>
    <row r="42" spans="1:12" ht="18.75" customHeight="1" x14ac:dyDescent="0.2">
      <c r="A42" s="67" t="s">
        <v>71</v>
      </c>
      <c r="C42" s="49" t="s">
        <v>72</v>
      </c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54"/>
  <sheetViews>
    <sheetView zoomScaleNormal="100" workbookViewId="0">
      <selection activeCell="A5" sqref="A5"/>
    </sheetView>
  </sheetViews>
  <sheetFormatPr defaultColWidth="12.5703125" defaultRowHeight="15.75" customHeight="1" x14ac:dyDescent="0.2"/>
  <cols>
    <col min="1" max="1" width="9.28515625" style="74" customWidth="1"/>
    <col min="2" max="2" width="21.140625" style="74" customWidth="1"/>
    <col min="3" max="16384" width="12.5703125" style="74"/>
  </cols>
  <sheetData>
    <row r="1" spans="1:10" ht="15.7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spans="1:10" ht="15.75" customHeight="1" x14ac:dyDescent="0.25">
      <c r="A2" s="128" t="s">
        <v>196</v>
      </c>
      <c r="B2" s="128"/>
      <c r="C2" s="128"/>
      <c r="D2" s="128"/>
      <c r="E2" s="128"/>
      <c r="F2" s="128"/>
      <c r="G2" s="128"/>
      <c r="H2" s="128"/>
      <c r="I2" s="128"/>
    </row>
    <row r="3" spans="1:10" ht="15.75" customHeight="1" x14ac:dyDescent="0.25">
      <c r="A3" s="128" t="s">
        <v>197</v>
      </c>
      <c r="B3" s="128"/>
      <c r="C3" s="128"/>
      <c r="D3" s="128"/>
      <c r="E3" s="128"/>
      <c r="F3" s="128"/>
      <c r="G3" s="128"/>
      <c r="H3" s="128"/>
      <c r="I3" s="128"/>
    </row>
    <row r="4" spans="1:10" ht="15.75" customHeight="1" x14ac:dyDescent="0.25">
      <c r="A4" s="129" t="s">
        <v>1</v>
      </c>
      <c r="B4" s="129"/>
      <c r="C4" s="129"/>
      <c r="D4" s="129"/>
      <c r="E4" s="129"/>
      <c r="F4" s="129"/>
      <c r="G4" s="129"/>
      <c r="H4" s="129"/>
      <c r="I4" s="129"/>
    </row>
    <row r="5" spans="1:10" ht="15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6"/>
    </row>
    <row r="6" spans="1:10" ht="15.7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6"/>
    </row>
    <row r="7" spans="1:10" ht="15" x14ac:dyDescent="0.2">
      <c r="A7" s="77" t="s">
        <v>198</v>
      </c>
      <c r="B7" s="78" t="s">
        <v>199</v>
      </c>
      <c r="C7" s="79" t="s">
        <v>200</v>
      </c>
      <c r="D7" s="80" t="s">
        <v>201</v>
      </c>
      <c r="E7" s="80" t="s">
        <v>202</v>
      </c>
      <c r="F7" s="80" t="s">
        <v>203</v>
      </c>
      <c r="G7" s="81" t="s">
        <v>204</v>
      </c>
      <c r="H7" s="81" t="s">
        <v>205</v>
      </c>
      <c r="I7" s="81" t="s">
        <v>206</v>
      </c>
      <c r="J7" s="82"/>
    </row>
    <row r="8" spans="1:10" ht="21.95" customHeight="1" x14ac:dyDescent="0.2">
      <c r="A8" s="120">
        <v>1</v>
      </c>
      <c r="B8" s="122" t="s">
        <v>49</v>
      </c>
      <c r="C8" s="83"/>
      <c r="D8" s="84">
        <v>2</v>
      </c>
      <c r="E8" s="84">
        <v>2</v>
      </c>
      <c r="F8" s="84">
        <v>2</v>
      </c>
      <c r="G8" s="124">
        <v>6</v>
      </c>
      <c r="H8" s="125"/>
      <c r="I8" s="125" t="s">
        <v>62</v>
      </c>
      <c r="J8" s="82"/>
    </row>
    <row r="9" spans="1:10" ht="21.95" customHeight="1" x14ac:dyDescent="0.2">
      <c r="A9" s="121"/>
      <c r="B9" s="123"/>
      <c r="C9" s="85"/>
      <c r="D9" s="86" t="s">
        <v>207</v>
      </c>
      <c r="E9" s="86" t="s">
        <v>207</v>
      </c>
      <c r="F9" s="86" t="s">
        <v>207</v>
      </c>
      <c r="G9" s="123"/>
      <c r="H9" s="123"/>
      <c r="I9" s="123"/>
      <c r="J9" s="82"/>
    </row>
    <row r="10" spans="1:10" ht="21.95" customHeight="1" x14ac:dyDescent="0.2">
      <c r="A10" s="120">
        <v>13</v>
      </c>
      <c r="B10" s="126" t="s">
        <v>53</v>
      </c>
      <c r="C10" s="84">
        <v>1</v>
      </c>
      <c r="D10" s="87"/>
      <c r="E10" s="84">
        <v>2</v>
      </c>
      <c r="F10" s="84">
        <v>1</v>
      </c>
      <c r="G10" s="124">
        <v>4</v>
      </c>
      <c r="H10" s="125"/>
      <c r="I10" s="125" t="s">
        <v>66</v>
      </c>
      <c r="J10" s="82"/>
    </row>
    <row r="11" spans="1:10" ht="21.95" customHeight="1" x14ac:dyDescent="0.2">
      <c r="A11" s="121"/>
      <c r="B11" s="123"/>
      <c r="C11" s="86" t="s">
        <v>208</v>
      </c>
      <c r="D11" s="85"/>
      <c r="E11" s="86" t="s">
        <v>209</v>
      </c>
      <c r="F11" s="86" t="s">
        <v>210</v>
      </c>
      <c r="G11" s="123"/>
      <c r="H11" s="123"/>
      <c r="I11" s="123"/>
      <c r="J11" s="82"/>
    </row>
    <row r="12" spans="1:10" ht="21.95" customHeight="1" x14ac:dyDescent="0.2">
      <c r="A12" s="120" t="s">
        <v>3</v>
      </c>
      <c r="B12" s="126" t="s">
        <v>52</v>
      </c>
      <c r="C12" s="84">
        <v>1</v>
      </c>
      <c r="D12" s="88">
        <v>1</v>
      </c>
      <c r="E12" s="89"/>
      <c r="F12" s="84">
        <v>1</v>
      </c>
      <c r="G12" s="124">
        <v>3</v>
      </c>
      <c r="H12" s="125"/>
      <c r="I12" s="125" t="s">
        <v>211</v>
      </c>
      <c r="J12" s="90"/>
    </row>
    <row r="13" spans="1:10" ht="21.95" customHeight="1" x14ac:dyDescent="0.2">
      <c r="A13" s="121"/>
      <c r="B13" s="123"/>
      <c r="C13" s="86" t="s">
        <v>212</v>
      </c>
      <c r="D13" s="86" t="s">
        <v>213</v>
      </c>
      <c r="E13" s="85"/>
      <c r="F13" s="86" t="s">
        <v>214</v>
      </c>
      <c r="G13" s="123"/>
      <c r="H13" s="123"/>
      <c r="I13" s="123"/>
      <c r="J13" s="90"/>
    </row>
    <row r="14" spans="1:10" ht="21.95" customHeight="1" x14ac:dyDescent="0.2">
      <c r="A14" s="120" t="s">
        <v>3</v>
      </c>
      <c r="B14" s="126" t="s">
        <v>16</v>
      </c>
      <c r="C14" s="84">
        <v>1</v>
      </c>
      <c r="D14" s="88">
        <v>2</v>
      </c>
      <c r="E14" s="91">
        <v>2</v>
      </c>
      <c r="F14" s="83"/>
      <c r="G14" s="124">
        <v>5</v>
      </c>
      <c r="H14" s="125"/>
      <c r="I14" s="125" t="s">
        <v>64</v>
      </c>
      <c r="J14" s="90"/>
    </row>
    <row r="15" spans="1:10" ht="21.95" customHeight="1" x14ac:dyDescent="0.2">
      <c r="A15" s="121"/>
      <c r="B15" s="123"/>
      <c r="C15" s="86" t="s">
        <v>215</v>
      </c>
      <c r="D15" s="86" t="s">
        <v>207</v>
      </c>
      <c r="E15" s="86" t="s">
        <v>207</v>
      </c>
      <c r="F15" s="85"/>
      <c r="G15" s="123"/>
      <c r="H15" s="123"/>
      <c r="I15" s="123"/>
      <c r="J15" s="90"/>
    </row>
    <row r="16" spans="1:10" ht="15.75" customHeight="1" x14ac:dyDescent="0.25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spans="1:10" ht="15.75" customHeight="1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 ht="15.75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 ht="15" x14ac:dyDescent="0.2">
      <c r="A19" s="77" t="s">
        <v>198</v>
      </c>
      <c r="B19" s="78" t="s">
        <v>216</v>
      </c>
      <c r="C19" s="79" t="s">
        <v>217</v>
      </c>
      <c r="D19" s="80" t="s">
        <v>218</v>
      </c>
      <c r="E19" s="80" t="s">
        <v>219</v>
      </c>
      <c r="F19" s="80" t="s">
        <v>220</v>
      </c>
      <c r="G19" s="81" t="s">
        <v>204</v>
      </c>
      <c r="H19" s="81" t="s">
        <v>205</v>
      </c>
      <c r="I19" s="81" t="s">
        <v>206</v>
      </c>
      <c r="J19" s="82"/>
    </row>
    <row r="20" spans="1:10" ht="21.95" customHeight="1" x14ac:dyDescent="0.2">
      <c r="A20" s="120">
        <v>5</v>
      </c>
      <c r="B20" s="122" t="s">
        <v>12</v>
      </c>
      <c r="C20" s="83"/>
      <c r="D20" s="84">
        <v>1</v>
      </c>
      <c r="E20" s="84">
        <v>1</v>
      </c>
      <c r="F20" s="84">
        <v>2</v>
      </c>
      <c r="G20" s="124">
        <v>4</v>
      </c>
      <c r="H20" s="125"/>
      <c r="I20" s="125" t="s">
        <v>66</v>
      </c>
      <c r="J20" s="82"/>
    </row>
    <row r="21" spans="1:10" ht="21.95" customHeight="1" x14ac:dyDescent="0.2">
      <c r="A21" s="121"/>
      <c r="B21" s="123"/>
      <c r="C21" s="85"/>
      <c r="D21" s="86" t="s">
        <v>221</v>
      </c>
      <c r="E21" s="86" t="s">
        <v>222</v>
      </c>
      <c r="F21" s="86" t="s">
        <v>207</v>
      </c>
      <c r="G21" s="123"/>
      <c r="H21" s="123"/>
      <c r="I21" s="123"/>
      <c r="J21" s="82"/>
    </row>
    <row r="22" spans="1:10" ht="21.95" customHeight="1" x14ac:dyDescent="0.2">
      <c r="A22" s="120">
        <v>6</v>
      </c>
      <c r="B22" s="126" t="s">
        <v>2</v>
      </c>
      <c r="C22" s="84">
        <v>2</v>
      </c>
      <c r="D22" s="87"/>
      <c r="E22" s="84">
        <v>2</v>
      </c>
      <c r="F22" s="84">
        <v>2</v>
      </c>
      <c r="G22" s="124">
        <v>6</v>
      </c>
      <c r="H22" s="125"/>
      <c r="I22" s="125" t="s">
        <v>62</v>
      </c>
      <c r="J22" s="82"/>
    </row>
    <row r="23" spans="1:10" ht="21.95" customHeight="1" x14ac:dyDescent="0.2">
      <c r="A23" s="121"/>
      <c r="B23" s="123"/>
      <c r="C23" s="86" t="s">
        <v>207</v>
      </c>
      <c r="D23" s="85"/>
      <c r="E23" s="86" t="s">
        <v>207</v>
      </c>
      <c r="F23" s="86" t="s">
        <v>207</v>
      </c>
      <c r="G23" s="123"/>
      <c r="H23" s="123"/>
      <c r="I23" s="123"/>
      <c r="J23" s="82"/>
    </row>
    <row r="24" spans="1:10" ht="21.95" customHeight="1" x14ac:dyDescent="0.2">
      <c r="A24" s="120" t="s">
        <v>3</v>
      </c>
      <c r="B24" s="126" t="s">
        <v>18</v>
      </c>
      <c r="C24" s="84">
        <v>2</v>
      </c>
      <c r="D24" s="88">
        <v>1</v>
      </c>
      <c r="E24" s="89"/>
      <c r="F24" s="84">
        <v>2</v>
      </c>
      <c r="G24" s="124">
        <v>5</v>
      </c>
      <c r="H24" s="125"/>
      <c r="I24" s="125" t="s">
        <v>64</v>
      </c>
      <c r="J24" s="90"/>
    </row>
    <row r="25" spans="1:10" ht="21.95" customHeight="1" x14ac:dyDescent="0.2">
      <c r="A25" s="121"/>
      <c r="B25" s="123"/>
      <c r="C25" s="86" t="s">
        <v>207</v>
      </c>
      <c r="D25" s="86" t="s">
        <v>223</v>
      </c>
      <c r="E25" s="85"/>
      <c r="F25" s="86" t="s">
        <v>207</v>
      </c>
      <c r="G25" s="123"/>
      <c r="H25" s="123"/>
      <c r="I25" s="123"/>
      <c r="J25" s="90"/>
    </row>
    <row r="26" spans="1:10" ht="21.95" customHeight="1" x14ac:dyDescent="0.2">
      <c r="A26" s="120" t="s">
        <v>3</v>
      </c>
      <c r="B26" s="126" t="s">
        <v>160</v>
      </c>
      <c r="C26" s="84">
        <v>1</v>
      </c>
      <c r="D26" s="88">
        <v>1</v>
      </c>
      <c r="E26" s="91">
        <v>1</v>
      </c>
      <c r="F26" s="83"/>
      <c r="G26" s="124">
        <v>3</v>
      </c>
      <c r="H26" s="125"/>
      <c r="I26" s="125" t="s">
        <v>211</v>
      </c>
      <c r="J26" s="90"/>
    </row>
    <row r="27" spans="1:10" ht="21.95" customHeight="1" x14ac:dyDescent="0.2">
      <c r="A27" s="121"/>
      <c r="B27" s="123"/>
      <c r="C27" s="86" t="s">
        <v>224</v>
      </c>
      <c r="D27" s="86" t="s">
        <v>225</v>
      </c>
      <c r="E27" s="86" t="s">
        <v>226</v>
      </c>
      <c r="F27" s="85"/>
      <c r="G27" s="123"/>
      <c r="H27" s="123"/>
      <c r="I27" s="123"/>
      <c r="J27" s="90"/>
    </row>
    <row r="28" spans="1:10" ht="15.75" customHeight="1" x14ac:dyDescent="0.25">
      <c r="A28" s="92"/>
      <c r="B28" s="93"/>
      <c r="C28" s="88"/>
      <c r="D28" s="88"/>
      <c r="E28" s="88"/>
      <c r="F28" s="88"/>
      <c r="G28" s="88"/>
      <c r="H28" s="88"/>
      <c r="I28" s="82"/>
      <c r="J28" s="82"/>
    </row>
    <row r="29" spans="1:10" ht="15.75" customHeight="1" x14ac:dyDescent="0.25">
      <c r="A29" s="92"/>
      <c r="B29" s="93"/>
      <c r="C29" s="88"/>
      <c r="D29" s="88"/>
      <c r="E29" s="88"/>
      <c r="F29" s="88"/>
      <c r="G29" s="88"/>
      <c r="H29" s="88"/>
      <c r="I29" s="82"/>
      <c r="J29" s="82"/>
    </row>
    <row r="30" spans="1:10" ht="15.75" customHeight="1" x14ac:dyDescent="0.25">
      <c r="A30" s="92"/>
      <c r="B30" s="93"/>
      <c r="C30" s="88"/>
      <c r="D30" s="88"/>
      <c r="E30" s="88"/>
      <c r="F30" s="88"/>
      <c r="G30" s="88"/>
      <c r="H30" s="88"/>
      <c r="I30" s="82"/>
      <c r="J30" s="82"/>
    </row>
    <row r="31" spans="1:10" ht="15" x14ac:dyDescent="0.2">
      <c r="A31" s="77" t="s">
        <v>198</v>
      </c>
      <c r="B31" s="78" t="s">
        <v>227</v>
      </c>
      <c r="C31" s="94" t="s">
        <v>228</v>
      </c>
      <c r="D31" s="80" t="s">
        <v>229</v>
      </c>
      <c r="E31" s="80" t="s">
        <v>230</v>
      </c>
      <c r="F31" s="80" t="s">
        <v>231</v>
      </c>
      <c r="G31" s="81" t="s">
        <v>204</v>
      </c>
      <c r="H31" s="81" t="s">
        <v>205</v>
      </c>
      <c r="I31" s="81" t="s">
        <v>206</v>
      </c>
      <c r="J31" s="82"/>
    </row>
    <row r="32" spans="1:10" ht="21.95" customHeight="1" x14ac:dyDescent="0.2">
      <c r="A32" s="120">
        <v>3</v>
      </c>
      <c r="B32" s="122" t="s">
        <v>5</v>
      </c>
      <c r="C32" s="83"/>
      <c r="D32" s="84">
        <v>2</v>
      </c>
      <c r="E32" s="84">
        <v>2</v>
      </c>
      <c r="F32" s="84">
        <v>2</v>
      </c>
      <c r="G32" s="124">
        <v>6</v>
      </c>
      <c r="H32" s="125"/>
      <c r="I32" s="125" t="s">
        <v>62</v>
      </c>
      <c r="J32" s="82"/>
    </row>
    <row r="33" spans="1:10" ht="21.95" customHeight="1" x14ac:dyDescent="0.2">
      <c r="A33" s="121"/>
      <c r="B33" s="127"/>
      <c r="C33" s="85"/>
      <c r="D33" s="86" t="s">
        <v>207</v>
      </c>
      <c r="E33" s="86" t="s">
        <v>207</v>
      </c>
      <c r="F33" s="86" t="s">
        <v>232</v>
      </c>
      <c r="G33" s="123"/>
      <c r="H33" s="123"/>
      <c r="I33" s="123"/>
      <c r="J33" s="82"/>
    </row>
    <row r="34" spans="1:10" ht="21.95" customHeight="1" x14ac:dyDescent="0.2">
      <c r="A34" s="120">
        <v>8</v>
      </c>
      <c r="B34" s="122" t="s">
        <v>17</v>
      </c>
      <c r="C34" s="84">
        <v>1</v>
      </c>
      <c r="D34" s="87"/>
      <c r="E34" s="84">
        <v>1</v>
      </c>
      <c r="F34" s="84">
        <v>2</v>
      </c>
      <c r="G34" s="124">
        <v>4</v>
      </c>
      <c r="H34" s="125"/>
      <c r="I34" s="125" t="s">
        <v>66</v>
      </c>
      <c r="J34" s="82"/>
    </row>
    <row r="35" spans="1:10" ht="21.95" customHeight="1" x14ac:dyDescent="0.2">
      <c r="A35" s="121"/>
      <c r="B35" s="123"/>
      <c r="C35" s="86" t="s">
        <v>233</v>
      </c>
      <c r="D35" s="85"/>
      <c r="E35" s="86" t="s">
        <v>234</v>
      </c>
      <c r="F35" s="86" t="s">
        <v>235</v>
      </c>
      <c r="G35" s="123"/>
      <c r="H35" s="123"/>
      <c r="I35" s="123"/>
      <c r="J35" s="82"/>
    </row>
    <row r="36" spans="1:10" ht="21.95" customHeight="1" x14ac:dyDescent="0.2">
      <c r="A36" s="120" t="s">
        <v>3</v>
      </c>
      <c r="B36" s="126" t="s">
        <v>127</v>
      </c>
      <c r="C36" s="84">
        <v>1</v>
      </c>
      <c r="D36" s="88">
        <v>2</v>
      </c>
      <c r="E36" s="89"/>
      <c r="F36" s="84">
        <v>2</v>
      </c>
      <c r="G36" s="124">
        <v>5</v>
      </c>
      <c r="H36" s="125"/>
      <c r="I36" s="125" t="s">
        <v>64</v>
      </c>
      <c r="J36" s="90"/>
    </row>
    <row r="37" spans="1:10" ht="21.95" customHeight="1" x14ac:dyDescent="0.2">
      <c r="A37" s="121"/>
      <c r="B37" s="123"/>
      <c r="C37" s="86" t="s">
        <v>236</v>
      </c>
      <c r="D37" s="86" t="s">
        <v>237</v>
      </c>
      <c r="E37" s="85"/>
      <c r="F37" s="86" t="s">
        <v>207</v>
      </c>
      <c r="G37" s="123"/>
      <c r="H37" s="123"/>
      <c r="I37" s="123"/>
      <c r="J37" s="90"/>
    </row>
    <row r="38" spans="1:10" ht="21.95" customHeight="1" x14ac:dyDescent="0.2">
      <c r="A38" s="120" t="s">
        <v>3</v>
      </c>
      <c r="B38" s="126" t="s">
        <v>87</v>
      </c>
      <c r="C38" s="84">
        <v>1</v>
      </c>
      <c r="D38" s="88">
        <v>1</v>
      </c>
      <c r="E38" s="91">
        <v>1</v>
      </c>
      <c r="F38" s="83"/>
      <c r="G38" s="124">
        <v>3</v>
      </c>
      <c r="H38" s="125"/>
      <c r="I38" s="125" t="s">
        <v>211</v>
      </c>
      <c r="J38" s="90"/>
    </row>
    <row r="39" spans="1:10" ht="21.95" customHeight="1" x14ac:dyDescent="0.2">
      <c r="A39" s="121"/>
      <c r="B39" s="123"/>
      <c r="C39" s="86" t="s">
        <v>238</v>
      </c>
      <c r="D39" s="86" t="s">
        <v>239</v>
      </c>
      <c r="E39" s="86" t="s">
        <v>223</v>
      </c>
      <c r="F39" s="85"/>
      <c r="G39" s="123"/>
      <c r="H39" s="123"/>
      <c r="I39" s="123"/>
      <c r="J39" s="90"/>
    </row>
    <row r="40" spans="1:10" ht="21.95" customHeight="1" x14ac:dyDescent="0.2">
      <c r="B40" s="104"/>
      <c r="C40" s="105"/>
      <c r="D40" s="105"/>
      <c r="E40" s="105"/>
      <c r="F40" s="106"/>
      <c r="G40" s="104"/>
      <c r="H40" s="104"/>
      <c r="I40" s="104"/>
      <c r="J40" s="90"/>
    </row>
    <row r="41" spans="1:10" x14ac:dyDescent="0.25">
      <c r="A41" s="95"/>
      <c r="B41" s="95"/>
      <c r="C41" s="95"/>
      <c r="D41" s="95"/>
      <c r="E41" s="95"/>
      <c r="F41" s="95"/>
      <c r="G41" s="95"/>
      <c r="H41" s="95"/>
      <c r="I41" s="95"/>
      <c r="J41" s="82"/>
    </row>
    <row r="42" spans="1:10" ht="12.75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</row>
    <row r="43" spans="1:10" ht="15" x14ac:dyDescent="0.2">
      <c r="A43" s="77" t="s">
        <v>198</v>
      </c>
      <c r="B43" s="78" t="s">
        <v>240</v>
      </c>
      <c r="C43" s="79" t="s">
        <v>241</v>
      </c>
      <c r="D43" s="80" t="s">
        <v>242</v>
      </c>
      <c r="E43" s="80" t="s">
        <v>180</v>
      </c>
      <c r="F43" s="80" t="s">
        <v>243</v>
      </c>
      <c r="G43" s="81" t="s">
        <v>204</v>
      </c>
      <c r="H43" s="81" t="s">
        <v>205</v>
      </c>
      <c r="I43" s="81" t="s">
        <v>206</v>
      </c>
      <c r="J43" s="82"/>
    </row>
    <row r="44" spans="1:10" ht="21.95" customHeight="1" x14ac:dyDescent="0.2">
      <c r="A44" s="120">
        <v>2</v>
      </c>
      <c r="B44" s="122" t="s">
        <v>55</v>
      </c>
      <c r="C44" s="83"/>
      <c r="D44" s="84">
        <v>1</v>
      </c>
      <c r="E44" s="84">
        <v>2</v>
      </c>
      <c r="F44" s="84">
        <v>1</v>
      </c>
      <c r="G44" s="124">
        <v>4</v>
      </c>
      <c r="H44" s="125"/>
      <c r="I44" s="125" t="s">
        <v>66</v>
      </c>
      <c r="J44" s="82"/>
    </row>
    <row r="45" spans="1:10" ht="21.95" customHeight="1" x14ac:dyDescent="0.2">
      <c r="A45" s="121"/>
      <c r="B45" s="123"/>
      <c r="C45" s="85"/>
      <c r="D45" s="86" t="s">
        <v>244</v>
      </c>
      <c r="E45" s="86" t="s">
        <v>245</v>
      </c>
      <c r="F45" s="86" t="s">
        <v>246</v>
      </c>
      <c r="G45" s="123"/>
      <c r="H45" s="123"/>
      <c r="I45" s="123"/>
      <c r="J45" s="82"/>
    </row>
    <row r="46" spans="1:10" ht="21.95" customHeight="1" x14ac:dyDescent="0.2">
      <c r="A46" s="120">
        <v>10</v>
      </c>
      <c r="B46" s="126" t="s">
        <v>153</v>
      </c>
      <c r="C46" s="84">
        <v>2</v>
      </c>
      <c r="D46" s="87"/>
      <c r="E46" s="84">
        <v>2</v>
      </c>
      <c r="F46" s="84">
        <v>2</v>
      </c>
      <c r="G46" s="124">
        <v>6</v>
      </c>
      <c r="H46" s="125"/>
      <c r="I46" s="125" t="s">
        <v>62</v>
      </c>
      <c r="J46" s="82"/>
    </row>
    <row r="47" spans="1:10" ht="21.95" customHeight="1" x14ac:dyDescent="0.2">
      <c r="A47" s="121"/>
      <c r="B47" s="123"/>
      <c r="C47" s="86" t="s">
        <v>207</v>
      </c>
      <c r="D47" s="85"/>
      <c r="E47" s="86" t="s">
        <v>207</v>
      </c>
      <c r="F47" s="86" t="s">
        <v>207</v>
      </c>
      <c r="G47" s="123"/>
      <c r="H47" s="123"/>
      <c r="I47" s="123"/>
      <c r="J47" s="82"/>
    </row>
    <row r="48" spans="1:10" ht="21.95" customHeight="1" x14ac:dyDescent="0.2">
      <c r="A48" s="120" t="s">
        <v>3</v>
      </c>
      <c r="B48" s="126" t="s">
        <v>15</v>
      </c>
      <c r="C48" s="84">
        <v>1</v>
      </c>
      <c r="D48" s="88">
        <v>1</v>
      </c>
      <c r="E48" s="89"/>
      <c r="F48" s="84">
        <v>1</v>
      </c>
      <c r="G48" s="124">
        <v>3</v>
      </c>
      <c r="H48" s="125"/>
      <c r="I48" s="125" t="s">
        <v>211</v>
      </c>
      <c r="J48" s="90"/>
    </row>
    <row r="49" spans="1:10" ht="21.95" customHeight="1" x14ac:dyDescent="0.2">
      <c r="A49" s="121"/>
      <c r="B49" s="123"/>
      <c r="C49" s="86" t="s">
        <v>247</v>
      </c>
      <c r="D49" s="86" t="s">
        <v>248</v>
      </c>
      <c r="E49" s="85"/>
      <c r="F49" s="86" t="s">
        <v>249</v>
      </c>
      <c r="G49" s="123"/>
      <c r="H49" s="123"/>
      <c r="I49" s="123"/>
      <c r="J49" s="90"/>
    </row>
    <row r="50" spans="1:10" ht="21.95" customHeight="1" x14ac:dyDescent="0.2">
      <c r="A50" s="120" t="s">
        <v>3</v>
      </c>
      <c r="B50" s="126" t="s">
        <v>56</v>
      </c>
      <c r="C50" s="84">
        <v>2</v>
      </c>
      <c r="D50" s="88">
        <v>1</v>
      </c>
      <c r="E50" s="91">
        <v>2</v>
      </c>
      <c r="F50" s="83"/>
      <c r="G50" s="124">
        <v>5</v>
      </c>
      <c r="H50" s="125"/>
      <c r="I50" s="125" t="s">
        <v>64</v>
      </c>
      <c r="J50" s="90"/>
    </row>
    <row r="51" spans="1:10" ht="21.95" customHeight="1" x14ac:dyDescent="0.2">
      <c r="A51" s="121"/>
      <c r="B51" s="123"/>
      <c r="C51" s="86" t="s">
        <v>250</v>
      </c>
      <c r="D51" s="86" t="s">
        <v>225</v>
      </c>
      <c r="E51" s="86" t="s">
        <v>207</v>
      </c>
      <c r="F51" s="85"/>
      <c r="G51" s="123"/>
      <c r="H51" s="123"/>
      <c r="I51" s="123"/>
      <c r="J51" s="90"/>
    </row>
    <row r="52" spans="1:10" ht="12.75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</row>
    <row r="53" spans="1:10" ht="12.75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</row>
    <row r="54" spans="1:10" ht="12.75" x14ac:dyDescent="0.2">
      <c r="A54" s="92"/>
      <c r="B54" s="82"/>
      <c r="C54" s="82"/>
      <c r="D54" s="96"/>
      <c r="E54" s="96"/>
      <c r="F54" s="96"/>
      <c r="G54" s="96"/>
      <c r="H54" s="96"/>
      <c r="I54" s="82"/>
      <c r="J54" s="103"/>
    </row>
  </sheetData>
  <mergeCells count="84">
    <mergeCell ref="A1:I1"/>
    <mergeCell ref="A2:I2"/>
    <mergeCell ref="A3:I3"/>
    <mergeCell ref="A4:I4"/>
    <mergeCell ref="A50:A51"/>
    <mergeCell ref="B50:B51"/>
    <mergeCell ref="G50:G51"/>
    <mergeCell ref="H50:H51"/>
    <mergeCell ref="I50:I51"/>
    <mergeCell ref="A46:A47"/>
    <mergeCell ref="B46:B47"/>
    <mergeCell ref="G46:G47"/>
    <mergeCell ref="H46:H47"/>
    <mergeCell ref="I46:I47"/>
    <mergeCell ref="A48:A49"/>
    <mergeCell ref="B48:B49"/>
    <mergeCell ref="G48:G49"/>
    <mergeCell ref="H48:H49"/>
    <mergeCell ref="I48:I49"/>
    <mergeCell ref="A38:A39"/>
    <mergeCell ref="B38:B39"/>
    <mergeCell ref="G38:G39"/>
    <mergeCell ref="H38:H39"/>
    <mergeCell ref="I38:I39"/>
    <mergeCell ref="A44:A45"/>
    <mergeCell ref="B44:B45"/>
    <mergeCell ref="G44:G45"/>
    <mergeCell ref="H44:H45"/>
    <mergeCell ref="I44:I45"/>
    <mergeCell ref="A34:A35"/>
    <mergeCell ref="B34:B35"/>
    <mergeCell ref="G34:G35"/>
    <mergeCell ref="H34:H35"/>
    <mergeCell ref="I34:I35"/>
    <mergeCell ref="A36:A37"/>
    <mergeCell ref="B36:B37"/>
    <mergeCell ref="G36:G37"/>
    <mergeCell ref="H36:H37"/>
    <mergeCell ref="I36:I37"/>
    <mergeCell ref="A26:A27"/>
    <mergeCell ref="B26:B27"/>
    <mergeCell ref="G26:G27"/>
    <mergeCell ref="H26:H27"/>
    <mergeCell ref="I26:I27"/>
    <mergeCell ref="A32:A33"/>
    <mergeCell ref="B32:B33"/>
    <mergeCell ref="G32:G33"/>
    <mergeCell ref="H32:H33"/>
    <mergeCell ref="I32:I33"/>
    <mergeCell ref="A22:A23"/>
    <mergeCell ref="B22:B23"/>
    <mergeCell ref="G22:G23"/>
    <mergeCell ref="H22:H23"/>
    <mergeCell ref="I22:I23"/>
    <mergeCell ref="A24:A25"/>
    <mergeCell ref="B24:B25"/>
    <mergeCell ref="G24:G25"/>
    <mergeCell ref="H24:H25"/>
    <mergeCell ref="I24:I25"/>
    <mergeCell ref="A14:A15"/>
    <mergeCell ref="B14:B15"/>
    <mergeCell ref="G14:G15"/>
    <mergeCell ref="H14:H15"/>
    <mergeCell ref="I14:I15"/>
    <mergeCell ref="A20:A21"/>
    <mergeCell ref="B20:B21"/>
    <mergeCell ref="G20:G21"/>
    <mergeCell ref="H20:H21"/>
    <mergeCell ref="I20:I21"/>
    <mergeCell ref="A10:A11"/>
    <mergeCell ref="B10:B11"/>
    <mergeCell ref="G10:G11"/>
    <mergeCell ref="H10:H11"/>
    <mergeCell ref="I10:I11"/>
    <mergeCell ref="A12:A13"/>
    <mergeCell ref="B12:B13"/>
    <mergeCell ref="G12:G13"/>
    <mergeCell ref="H12:H13"/>
    <mergeCell ref="I12:I13"/>
    <mergeCell ref="A8:A9"/>
    <mergeCell ref="B8:B9"/>
    <mergeCell ref="G8:G9"/>
    <mergeCell ref="H8:H9"/>
    <mergeCell ref="I8:I9"/>
  </mergeCells>
  <pageMargins left="0.7" right="0.7" top="0.75" bottom="0.75" header="0.3" footer="0.3"/>
  <pageSetup paperSize="9" scale="73" orientation="portrait" horizontalDpi="4294967293" verticalDpi="0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73"/>
  <sheetViews>
    <sheetView zoomScaleNormal="100" workbookViewId="0">
      <selection activeCell="B6" sqref="B6"/>
    </sheetView>
  </sheetViews>
  <sheetFormatPr defaultColWidth="12.5703125" defaultRowHeight="15.75" customHeight="1" x14ac:dyDescent="0.2"/>
  <cols>
    <col min="1" max="1" width="10" style="74" customWidth="1"/>
    <col min="2" max="2" width="21.140625" style="74" customWidth="1"/>
    <col min="3" max="9" width="12.5703125" style="74"/>
    <col min="10" max="10" width="8.28515625" style="74" customWidth="1"/>
    <col min="11" max="16384" width="12.5703125" style="74"/>
  </cols>
  <sheetData>
    <row r="1" spans="1:10" x14ac:dyDescent="0.25">
      <c r="A1" s="128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5">
      <c r="A2" s="128" t="s">
        <v>196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x14ac:dyDescent="0.25">
      <c r="A3" s="128" t="s">
        <v>197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14.25" x14ac:dyDescent="0.2">
      <c r="A4" s="82"/>
      <c r="B4" s="82"/>
      <c r="C4" s="82"/>
      <c r="D4" s="96"/>
      <c r="E4" s="96"/>
      <c r="F4" s="96"/>
      <c r="G4" s="96"/>
      <c r="H4" s="96"/>
      <c r="I4" s="82"/>
      <c r="J4" s="97"/>
    </row>
    <row r="5" spans="1:10" ht="15" x14ac:dyDescent="0.25">
      <c r="A5" s="129" t="s">
        <v>1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0" ht="14.25" x14ac:dyDescent="0.2">
      <c r="A6" s="82"/>
      <c r="B6" s="82"/>
      <c r="C6" s="82"/>
      <c r="D6" s="96"/>
      <c r="E6" s="96"/>
      <c r="F6" s="96"/>
      <c r="G6" s="96"/>
      <c r="H6" s="96"/>
      <c r="I6" s="82"/>
      <c r="J6" s="97"/>
    </row>
    <row r="7" spans="1:10" ht="14.25" x14ac:dyDescent="0.2">
      <c r="A7" s="82"/>
      <c r="B7" s="82"/>
      <c r="C7" s="82"/>
      <c r="D7" s="96"/>
      <c r="E7" s="96"/>
      <c r="F7" s="96"/>
      <c r="G7" s="96"/>
      <c r="H7" s="96"/>
      <c r="I7" s="82"/>
      <c r="J7" s="97"/>
    </row>
    <row r="8" spans="1:10" s="107" customFormat="1" ht="15" x14ac:dyDescent="0.25">
      <c r="A8" s="100" t="s">
        <v>19</v>
      </c>
      <c r="B8" s="98" t="s">
        <v>49</v>
      </c>
      <c r="C8" s="98"/>
      <c r="D8" s="90"/>
      <c r="E8" s="90"/>
      <c r="F8" s="90"/>
      <c r="G8" s="90"/>
      <c r="H8" s="90"/>
      <c r="I8" s="90"/>
      <c r="J8" s="97"/>
    </row>
    <row r="9" spans="1:10" s="107" customFormat="1" ht="15" x14ac:dyDescent="0.25">
      <c r="A9" s="100"/>
      <c r="B9" s="90"/>
      <c r="C9" s="108"/>
      <c r="D9" s="98" t="s">
        <v>49</v>
      </c>
      <c r="E9" s="98"/>
      <c r="F9" s="90"/>
      <c r="G9" s="90"/>
      <c r="H9" s="90"/>
      <c r="I9" s="90"/>
      <c r="J9" s="97"/>
    </row>
    <row r="10" spans="1:10" s="107" customFormat="1" ht="15" x14ac:dyDescent="0.25">
      <c r="A10" s="100" t="s">
        <v>25</v>
      </c>
      <c r="B10" s="98" t="s">
        <v>18</v>
      </c>
      <c r="C10" s="109"/>
      <c r="D10" s="93" t="s">
        <v>257</v>
      </c>
      <c r="E10" s="110"/>
      <c r="F10" s="90"/>
      <c r="G10" s="90"/>
      <c r="H10" s="90"/>
      <c r="I10" s="90"/>
      <c r="J10" s="97"/>
    </row>
    <row r="11" spans="1:10" s="107" customFormat="1" ht="15" x14ac:dyDescent="0.25">
      <c r="A11" s="100"/>
      <c r="B11" s="90"/>
      <c r="C11" s="90"/>
      <c r="D11" s="90"/>
      <c r="E11" s="111"/>
      <c r="F11" s="98" t="s">
        <v>49</v>
      </c>
      <c r="G11" s="98"/>
      <c r="H11" s="90"/>
      <c r="I11" s="90"/>
      <c r="J11" s="97"/>
    </row>
    <row r="12" spans="1:10" s="107" customFormat="1" ht="15" x14ac:dyDescent="0.25">
      <c r="A12" s="100" t="s">
        <v>21</v>
      </c>
      <c r="B12" s="98" t="s">
        <v>2</v>
      </c>
      <c r="C12" s="98"/>
      <c r="D12" s="90"/>
      <c r="E12" s="112"/>
      <c r="F12" s="93" t="s">
        <v>263</v>
      </c>
      <c r="G12" s="110"/>
      <c r="H12" s="90"/>
      <c r="I12" s="90"/>
      <c r="J12" s="97"/>
    </row>
    <row r="13" spans="1:10" s="107" customFormat="1" ht="15" x14ac:dyDescent="0.25">
      <c r="A13" s="100"/>
      <c r="B13" s="90"/>
      <c r="C13" s="108"/>
      <c r="D13" s="98" t="s">
        <v>2</v>
      </c>
      <c r="E13" s="113"/>
      <c r="F13" s="90"/>
      <c r="G13" s="111"/>
      <c r="H13" s="90"/>
      <c r="I13" s="90"/>
      <c r="J13" s="97"/>
    </row>
    <row r="14" spans="1:10" s="107" customFormat="1" ht="15" x14ac:dyDescent="0.25">
      <c r="A14" s="100" t="s">
        <v>27</v>
      </c>
      <c r="B14" s="98" t="s">
        <v>16</v>
      </c>
      <c r="C14" s="109"/>
      <c r="D14" s="93" t="s">
        <v>258</v>
      </c>
      <c r="E14" s="93"/>
      <c r="F14" s="90"/>
      <c r="G14" s="111"/>
      <c r="H14" s="90"/>
      <c r="I14" s="90"/>
      <c r="J14" s="99"/>
    </row>
    <row r="15" spans="1:10" s="107" customFormat="1" ht="15" x14ac:dyDescent="0.25">
      <c r="A15" s="100"/>
      <c r="B15" s="90"/>
      <c r="C15" s="90"/>
      <c r="D15" s="90"/>
      <c r="E15" s="90"/>
      <c r="F15" s="90"/>
      <c r="G15" s="111"/>
      <c r="H15" s="98" t="s">
        <v>49</v>
      </c>
      <c r="I15" s="101"/>
      <c r="J15" s="99" t="s">
        <v>23</v>
      </c>
    </row>
    <row r="16" spans="1:10" s="107" customFormat="1" ht="15" x14ac:dyDescent="0.25">
      <c r="A16" s="100" t="s">
        <v>24</v>
      </c>
      <c r="B16" s="98" t="s">
        <v>5</v>
      </c>
      <c r="C16" s="98"/>
      <c r="D16" s="90"/>
      <c r="E16" s="90"/>
      <c r="F16" s="90"/>
      <c r="G16" s="112"/>
      <c r="H16" s="93" t="s">
        <v>264</v>
      </c>
      <c r="I16" s="90"/>
      <c r="J16" s="99"/>
    </row>
    <row r="17" spans="1:10" s="107" customFormat="1" ht="15" x14ac:dyDescent="0.25">
      <c r="A17" s="100"/>
      <c r="B17" s="90"/>
      <c r="C17" s="108"/>
      <c r="D17" s="98" t="s">
        <v>5</v>
      </c>
      <c r="E17" s="98"/>
      <c r="F17" s="90"/>
      <c r="G17" s="111"/>
      <c r="H17" s="90"/>
      <c r="I17" s="90"/>
      <c r="J17" s="99"/>
    </row>
    <row r="18" spans="1:10" s="107" customFormat="1" ht="15" x14ac:dyDescent="0.25">
      <c r="A18" s="100" t="s">
        <v>20</v>
      </c>
      <c r="B18" s="98" t="s">
        <v>56</v>
      </c>
      <c r="C18" s="109"/>
      <c r="D18" s="93" t="s">
        <v>259</v>
      </c>
      <c r="E18" s="110"/>
      <c r="F18" s="90"/>
      <c r="G18" s="111"/>
      <c r="H18" s="90"/>
      <c r="I18" s="90"/>
      <c r="J18" s="99"/>
    </row>
    <row r="19" spans="1:10" s="107" customFormat="1" ht="15" x14ac:dyDescent="0.25">
      <c r="A19" s="100"/>
      <c r="B19" s="90"/>
      <c r="C19" s="90"/>
      <c r="D19" s="90"/>
      <c r="E19" s="111"/>
      <c r="F19" s="98" t="s">
        <v>5</v>
      </c>
      <c r="G19" s="113"/>
      <c r="H19" s="90"/>
      <c r="I19" s="90"/>
      <c r="J19" s="99"/>
    </row>
    <row r="20" spans="1:10" s="107" customFormat="1" ht="15" x14ac:dyDescent="0.25">
      <c r="A20" s="100" t="s">
        <v>26</v>
      </c>
      <c r="B20" s="98" t="s">
        <v>153</v>
      </c>
      <c r="C20" s="98"/>
      <c r="D20" s="90"/>
      <c r="E20" s="112"/>
      <c r="F20" s="93" t="s">
        <v>262</v>
      </c>
      <c r="G20" s="93"/>
      <c r="H20" s="90"/>
      <c r="I20" s="90"/>
      <c r="J20" s="99"/>
    </row>
    <row r="21" spans="1:10" s="107" customFormat="1" ht="15" x14ac:dyDescent="0.25">
      <c r="A21" s="100"/>
      <c r="B21" s="90"/>
      <c r="C21" s="108"/>
      <c r="D21" s="98" t="s">
        <v>153</v>
      </c>
      <c r="E21" s="113"/>
      <c r="F21" s="90"/>
      <c r="G21" s="90"/>
      <c r="H21" s="90"/>
      <c r="I21" s="90"/>
      <c r="J21" s="99"/>
    </row>
    <row r="22" spans="1:10" s="107" customFormat="1" ht="15" x14ac:dyDescent="0.25">
      <c r="A22" s="100" t="s">
        <v>22</v>
      </c>
      <c r="B22" s="98" t="s">
        <v>127</v>
      </c>
      <c r="C22" s="109"/>
      <c r="D22" s="114" t="s">
        <v>260</v>
      </c>
      <c r="E22" s="114"/>
      <c r="F22" s="90"/>
      <c r="G22" s="90"/>
      <c r="H22" s="90"/>
      <c r="I22" s="90"/>
      <c r="J22" s="99"/>
    </row>
    <row r="23" spans="1:10" s="107" customFormat="1" ht="15" x14ac:dyDescent="0.25">
      <c r="A23" s="88"/>
      <c r="B23" s="90"/>
      <c r="C23" s="90"/>
      <c r="D23" s="90"/>
      <c r="E23" s="90"/>
      <c r="F23" s="90"/>
      <c r="G23" s="90"/>
      <c r="H23" s="90"/>
      <c r="I23" s="90"/>
      <c r="J23" s="99"/>
    </row>
    <row r="24" spans="1:10" s="107" customFormat="1" ht="15" x14ac:dyDescent="0.25">
      <c r="A24" s="88"/>
      <c r="B24" s="90"/>
      <c r="C24" s="90"/>
      <c r="D24" s="90"/>
      <c r="E24" s="90"/>
      <c r="F24" s="90"/>
      <c r="G24" s="90"/>
      <c r="H24" s="90"/>
      <c r="I24" s="90"/>
      <c r="J24" s="99"/>
    </row>
    <row r="25" spans="1:10" s="107" customFormat="1" ht="15" x14ac:dyDescent="0.25">
      <c r="A25" s="100"/>
      <c r="B25" s="98" t="s">
        <v>2</v>
      </c>
      <c r="C25" s="98"/>
      <c r="D25" s="90"/>
      <c r="E25" s="90"/>
      <c r="F25" s="90"/>
      <c r="G25" s="90"/>
      <c r="H25" s="90"/>
      <c r="I25" s="90"/>
      <c r="J25" s="99"/>
    </row>
    <row r="26" spans="1:10" s="107" customFormat="1" ht="15" x14ac:dyDescent="0.25">
      <c r="A26" s="93"/>
      <c r="B26" s="90"/>
      <c r="C26" s="108"/>
      <c r="D26" s="98" t="s">
        <v>153</v>
      </c>
      <c r="E26" s="98"/>
      <c r="F26" s="98"/>
      <c r="G26" s="98"/>
      <c r="H26" s="98"/>
      <c r="I26" s="98"/>
      <c r="J26" s="99" t="s">
        <v>28</v>
      </c>
    </row>
    <row r="27" spans="1:10" s="107" customFormat="1" ht="15" x14ac:dyDescent="0.25">
      <c r="A27" s="100"/>
      <c r="B27" s="98" t="s">
        <v>153</v>
      </c>
      <c r="C27" s="109"/>
      <c r="D27" s="93" t="s">
        <v>261</v>
      </c>
      <c r="E27" s="93"/>
      <c r="F27" s="90"/>
      <c r="G27" s="90"/>
      <c r="H27" s="90"/>
      <c r="I27" s="90"/>
      <c r="J27" s="97"/>
    </row>
    <row r="28" spans="1:10" s="107" customFormat="1" ht="15" x14ac:dyDescent="0.25">
      <c r="A28" s="93"/>
      <c r="B28" s="90"/>
      <c r="C28" s="90"/>
      <c r="D28" s="90"/>
      <c r="E28" s="90"/>
      <c r="F28" s="90"/>
      <c r="G28" s="90"/>
      <c r="H28" s="90"/>
      <c r="I28" s="90"/>
      <c r="J28" s="97"/>
    </row>
    <row r="29" spans="1:10" s="107" customFormat="1" ht="15" x14ac:dyDescent="0.25">
      <c r="A29" s="93"/>
      <c r="B29" s="90"/>
      <c r="C29" s="90"/>
      <c r="D29" s="90"/>
      <c r="E29" s="90"/>
      <c r="F29" s="90"/>
      <c r="G29" s="90"/>
      <c r="H29" s="90"/>
      <c r="I29" s="90"/>
      <c r="J29" s="97"/>
    </row>
    <row r="30" spans="1:10" s="107" customFormat="1" ht="15" x14ac:dyDescent="0.25">
      <c r="A30" s="93"/>
      <c r="B30" s="90"/>
      <c r="C30" s="90"/>
      <c r="D30" s="90"/>
      <c r="E30" s="90"/>
      <c r="F30" s="90"/>
      <c r="G30" s="90"/>
      <c r="H30" s="90"/>
      <c r="I30" s="90"/>
      <c r="J30" s="97"/>
    </row>
    <row r="31" spans="1:10" s="107" customFormat="1" ht="15" x14ac:dyDescent="0.25">
      <c r="A31" s="100"/>
      <c r="B31" s="98" t="s">
        <v>18</v>
      </c>
      <c r="C31" s="98"/>
      <c r="D31" s="90"/>
      <c r="E31" s="90"/>
      <c r="F31" s="90"/>
      <c r="G31" s="90"/>
      <c r="H31" s="90"/>
      <c r="I31" s="90"/>
      <c r="J31" s="97"/>
    </row>
    <row r="32" spans="1:10" s="107" customFormat="1" ht="15" x14ac:dyDescent="0.25">
      <c r="A32" s="100"/>
      <c r="B32" s="90"/>
      <c r="C32" s="108"/>
      <c r="D32" s="98" t="s">
        <v>18</v>
      </c>
      <c r="E32" s="98"/>
      <c r="F32" s="93"/>
      <c r="G32" s="90"/>
      <c r="H32" s="90"/>
      <c r="I32" s="90"/>
      <c r="J32" s="97"/>
    </row>
    <row r="33" spans="1:10" s="107" customFormat="1" ht="15" x14ac:dyDescent="0.25">
      <c r="A33" s="100"/>
      <c r="B33" s="98" t="s">
        <v>16</v>
      </c>
      <c r="C33" s="109"/>
      <c r="D33" s="93" t="s">
        <v>265</v>
      </c>
      <c r="E33" s="110"/>
      <c r="F33" s="90"/>
      <c r="G33" s="90"/>
      <c r="H33" s="90"/>
      <c r="I33" s="90"/>
      <c r="J33" s="97"/>
    </row>
    <row r="34" spans="1:10" s="107" customFormat="1" ht="15" x14ac:dyDescent="0.25">
      <c r="A34" s="100"/>
      <c r="B34" s="90"/>
      <c r="C34" s="90"/>
      <c r="D34" s="90"/>
      <c r="E34" s="111"/>
      <c r="F34" s="98" t="s">
        <v>18</v>
      </c>
      <c r="G34" s="98"/>
      <c r="H34" s="101"/>
      <c r="I34" s="98"/>
      <c r="J34" s="99" t="s">
        <v>29</v>
      </c>
    </row>
    <row r="35" spans="1:10" s="107" customFormat="1" ht="15" x14ac:dyDescent="0.25">
      <c r="A35" s="100"/>
      <c r="B35" s="98" t="s">
        <v>56</v>
      </c>
      <c r="C35" s="98"/>
      <c r="D35" s="90"/>
      <c r="E35" s="112"/>
      <c r="F35" s="114" t="s">
        <v>267</v>
      </c>
      <c r="G35" s="90"/>
      <c r="H35" s="90"/>
      <c r="I35" s="90"/>
      <c r="J35" s="97"/>
    </row>
    <row r="36" spans="1:10" s="107" customFormat="1" ht="15" x14ac:dyDescent="0.25">
      <c r="A36" s="100"/>
      <c r="B36" s="90"/>
      <c r="C36" s="108"/>
      <c r="D36" s="98" t="s">
        <v>127</v>
      </c>
      <c r="E36" s="113"/>
      <c r="F36" s="93"/>
      <c r="G36" s="90"/>
      <c r="H36" s="90"/>
      <c r="I36" s="90"/>
      <c r="J36" s="97"/>
    </row>
    <row r="37" spans="1:10" s="107" customFormat="1" ht="15" x14ac:dyDescent="0.25">
      <c r="A37" s="100"/>
      <c r="B37" s="98" t="s">
        <v>127</v>
      </c>
      <c r="C37" s="109"/>
      <c r="D37" s="93" t="s">
        <v>266</v>
      </c>
      <c r="E37" s="93"/>
      <c r="F37" s="90"/>
      <c r="G37" s="90"/>
      <c r="H37" s="90"/>
      <c r="I37" s="90"/>
      <c r="J37" s="97"/>
    </row>
    <row r="38" spans="1:10" s="107" customFormat="1" ht="15" x14ac:dyDescent="0.25">
      <c r="A38" s="100"/>
      <c r="B38" s="90"/>
      <c r="C38" s="90"/>
      <c r="D38" s="90"/>
      <c r="E38" s="90"/>
      <c r="F38" s="90"/>
      <c r="G38" s="90"/>
      <c r="H38" s="90"/>
      <c r="I38" s="90"/>
      <c r="J38" s="97"/>
    </row>
    <row r="39" spans="1:10" s="107" customFormat="1" ht="15" x14ac:dyDescent="0.25">
      <c r="A39" s="100"/>
      <c r="B39" s="90" t="s">
        <v>16</v>
      </c>
      <c r="C39" s="90"/>
      <c r="D39" s="90"/>
      <c r="E39" s="90"/>
      <c r="F39" s="90"/>
      <c r="G39" s="90"/>
      <c r="H39" s="90"/>
      <c r="I39" s="90"/>
      <c r="J39" s="97"/>
    </row>
    <row r="40" spans="1:10" s="107" customFormat="1" ht="15" x14ac:dyDescent="0.25">
      <c r="A40" s="93"/>
      <c r="B40" s="102"/>
      <c r="C40" s="108"/>
      <c r="D40" s="98" t="s">
        <v>16</v>
      </c>
      <c r="E40" s="98"/>
      <c r="F40" s="98"/>
      <c r="G40" s="98"/>
      <c r="H40" s="98"/>
      <c r="I40" s="98"/>
      <c r="J40" s="99" t="s">
        <v>251</v>
      </c>
    </row>
    <row r="41" spans="1:10" s="107" customFormat="1" ht="15" x14ac:dyDescent="0.25">
      <c r="A41" s="100"/>
      <c r="B41" s="98" t="s">
        <v>56</v>
      </c>
      <c r="C41" s="109"/>
      <c r="D41" s="93" t="s">
        <v>268</v>
      </c>
      <c r="E41" s="93"/>
      <c r="F41" s="90"/>
      <c r="G41" s="90"/>
      <c r="H41" s="90"/>
      <c r="I41" s="90"/>
      <c r="J41" s="97"/>
    </row>
    <row r="42" spans="1:10" s="107" customFormat="1" ht="14.25" x14ac:dyDescent="0.2">
      <c r="A42" s="90"/>
      <c r="B42" s="90"/>
      <c r="C42" s="90"/>
      <c r="D42" s="90"/>
      <c r="E42" s="90"/>
      <c r="F42" s="90"/>
      <c r="G42" s="90"/>
      <c r="H42" s="90"/>
      <c r="I42" s="90"/>
      <c r="J42" s="97"/>
    </row>
    <row r="43" spans="1:10" s="107" customFormat="1" ht="14.25" x14ac:dyDescent="0.2">
      <c r="A43" s="90"/>
      <c r="B43" s="90"/>
      <c r="C43" s="90"/>
      <c r="D43" s="90"/>
      <c r="E43" s="90"/>
      <c r="F43" s="90"/>
      <c r="G43" s="90"/>
      <c r="H43" s="90"/>
      <c r="I43" s="90"/>
      <c r="J43" s="97"/>
    </row>
    <row r="44" spans="1:10" s="107" customFormat="1" ht="14.25" x14ac:dyDescent="0.2">
      <c r="A44" s="90"/>
      <c r="B44" s="90"/>
      <c r="C44" s="90"/>
      <c r="D44" s="90"/>
      <c r="E44" s="90"/>
      <c r="F44" s="90"/>
      <c r="G44" s="90"/>
      <c r="H44" s="90"/>
      <c r="I44" s="90"/>
      <c r="J44" s="97"/>
    </row>
    <row r="45" spans="1:10" s="107" customFormat="1" ht="15" x14ac:dyDescent="0.25">
      <c r="A45" s="100" t="s">
        <v>30</v>
      </c>
      <c r="B45" s="98" t="s">
        <v>53</v>
      </c>
      <c r="C45" s="98"/>
      <c r="D45" s="90"/>
      <c r="E45" s="90"/>
      <c r="F45" s="90"/>
      <c r="G45" s="90"/>
      <c r="H45" s="90"/>
      <c r="I45" s="90"/>
      <c r="J45" s="97"/>
    </row>
    <row r="46" spans="1:10" s="107" customFormat="1" ht="15" x14ac:dyDescent="0.25">
      <c r="A46" s="100"/>
      <c r="B46" s="90"/>
      <c r="C46" s="108"/>
      <c r="D46" s="98" t="s">
        <v>12</v>
      </c>
      <c r="E46" s="98"/>
      <c r="F46" s="93"/>
      <c r="G46" s="90"/>
      <c r="H46" s="90"/>
      <c r="I46" s="90"/>
      <c r="J46" s="97"/>
    </row>
    <row r="47" spans="1:10" s="107" customFormat="1" ht="15" x14ac:dyDescent="0.25">
      <c r="A47" s="100" t="s">
        <v>31</v>
      </c>
      <c r="B47" s="98" t="s">
        <v>12</v>
      </c>
      <c r="C47" s="109"/>
      <c r="D47" s="93" t="s">
        <v>269</v>
      </c>
      <c r="E47" s="110"/>
      <c r="F47" s="90"/>
      <c r="G47" s="90"/>
      <c r="H47" s="90"/>
      <c r="I47" s="90"/>
      <c r="J47" s="97"/>
    </row>
    <row r="48" spans="1:10" s="107" customFormat="1" ht="15" x14ac:dyDescent="0.25">
      <c r="A48" s="100"/>
      <c r="B48" s="90"/>
      <c r="C48" s="90"/>
      <c r="D48" s="90"/>
      <c r="E48" s="111"/>
      <c r="F48" s="98" t="s">
        <v>12</v>
      </c>
      <c r="G48" s="98"/>
      <c r="H48" s="101"/>
      <c r="I48" s="98"/>
      <c r="J48" s="99" t="s">
        <v>32</v>
      </c>
    </row>
    <row r="49" spans="1:10" s="107" customFormat="1" ht="15" x14ac:dyDescent="0.25">
      <c r="A49" s="100" t="s">
        <v>33</v>
      </c>
      <c r="B49" s="98" t="s">
        <v>17</v>
      </c>
      <c r="C49" s="98"/>
      <c r="D49" s="90"/>
      <c r="E49" s="112"/>
      <c r="F49" s="114" t="s">
        <v>271</v>
      </c>
      <c r="G49" s="90"/>
      <c r="H49" s="90"/>
      <c r="I49" s="90"/>
      <c r="J49" s="97"/>
    </row>
    <row r="50" spans="1:10" s="107" customFormat="1" ht="15" x14ac:dyDescent="0.25">
      <c r="A50" s="100"/>
      <c r="B50" s="90"/>
      <c r="C50" s="108"/>
      <c r="D50" s="98" t="s">
        <v>55</v>
      </c>
      <c r="E50" s="113"/>
      <c r="F50" s="93"/>
      <c r="G50" s="90"/>
      <c r="H50" s="90"/>
      <c r="I50" s="90"/>
      <c r="J50" s="97"/>
    </row>
    <row r="51" spans="1:10" s="107" customFormat="1" ht="15" x14ac:dyDescent="0.25">
      <c r="A51" s="100" t="s">
        <v>34</v>
      </c>
      <c r="B51" s="98" t="s">
        <v>55</v>
      </c>
      <c r="C51" s="109"/>
      <c r="D51" s="93" t="s">
        <v>270</v>
      </c>
      <c r="E51" s="93"/>
      <c r="F51" s="90"/>
      <c r="G51" s="90"/>
      <c r="H51" s="90"/>
      <c r="I51" s="90"/>
      <c r="J51" s="97"/>
    </row>
    <row r="52" spans="1:10" s="107" customFormat="1" ht="15" x14ac:dyDescent="0.25">
      <c r="A52" s="100"/>
      <c r="B52" s="90"/>
      <c r="C52" s="90"/>
      <c r="D52" s="90"/>
      <c r="E52" s="90"/>
      <c r="F52" s="90"/>
      <c r="G52" s="90"/>
      <c r="H52" s="90"/>
      <c r="I52" s="90"/>
      <c r="J52" s="97"/>
    </row>
    <row r="53" spans="1:10" s="107" customFormat="1" ht="15" x14ac:dyDescent="0.25">
      <c r="A53" s="100"/>
      <c r="B53" s="90" t="s">
        <v>53</v>
      </c>
      <c r="C53" s="90"/>
      <c r="D53" s="90"/>
      <c r="E53" s="90"/>
      <c r="F53" s="90"/>
      <c r="G53" s="90"/>
      <c r="H53" s="90"/>
      <c r="I53" s="90"/>
      <c r="J53" s="97"/>
    </row>
    <row r="54" spans="1:10" s="107" customFormat="1" ht="15" x14ac:dyDescent="0.25">
      <c r="A54" s="93"/>
      <c r="B54" s="102"/>
      <c r="C54" s="108"/>
      <c r="D54" s="98" t="s">
        <v>53</v>
      </c>
      <c r="E54" s="98"/>
      <c r="F54" s="98"/>
      <c r="G54" s="98"/>
      <c r="H54" s="98"/>
      <c r="I54" s="98"/>
      <c r="J54" s="99" t="s">
        <v>35</v>
      </c>
    </row>
    <row r="55" spans="1:10" s="107" customFormat="1" ht="15" x14ac:dyDescent="0.25">
      <c r="A55" s="100"/>
      <c r="B55" s="98" t="s">
        <v>17</v>
      </c>
      <c r="C55" s="109"/>
      <c r="D55" s="93" t="s">
        <v>272</v>
      </c>
      <c r="E55" s="93"/>
      <c r="F55" s="90"/>
      <c r="G55" s="90"/>
      <c r="H55" s="90"/>
      <c r="I55" s="90"/>
      <c r="J55" s="97"/>
    </row>
    <row r="56" spans="1:10" s="107" customFormat="1" ht="14.25" x14ac:dyDescent="0.2">
      <c r="A56" s="88"/>
      <c r="B56" s="90"/>
      <c r="C56" s="90"/>
      <c r="D56" s="90"/>
      <c r="E56" s="90"/>
      <c r="F56" s="90"/>
      <c r="G56" s="90"/>
      <c r="H56" s="90"/>
      <c r="I56" s="90"/>
      <c r="J56" s="97"/>
    </row>
    <row r="57" spans="1:10" s="107" customFormat="1" ht="14.25" x14ac:dyDescent="0.2">
      <c r="A57" s="88"/>
      <c r="B57" s="90"/>
      <c r="C57" s="90"/>
      <c r="D57" s="90"/>
      <c r="E57" s="90"/>
      <c r="F57" s="90"/>
      <c r="G57" s="90"/>
      <c r="H57" s="90"/>
      <c r="I57" s="90"/>
      <c r="J57" s="97"/>
    </row>
    <row r="58" spans="1:10" s="107" customFormat="1" ht="14.25" x14ac:dyDescent="0.2">
      <c r="A58" s="88"/>
      <c r="B58" s="90"/>
      <c r="C58" s="90"/>
      <c r="D58" s="90"/>
      <c r="E58" s="90"/>
      <c r="F58" s="90"/>
      <c r="G58" s="90"/>
      <c r="H58" s="90"/>
      <c r="I58" s="90"/>
      <c r="J58" s="97"/>
    </row>
    <row r="59" spans="1:10" s="107" customFormat="1" ht="15" x14ac:dyDescent="0.25">
      <c r="A59" s="100" t="s">
        <v>252</v>
      </c>
      <c r="B59" s="98" t="s">
        <v>52</v>
      </c>
      <c r="C59" s="98"/>
      <c r="D59" s="90"/>
      <c r="E59" s="90"/>
      <c r="F59" s="90"/>
      <c r="G59" s="90"/>
      <c r="H59" s="90"/>
      <c r="I59" s="90"/>
      <c r="J59" s="97"/>
    </row>
    <row r="60" spans="1:10" s="107" customFormat="1" ht="15" x14ac:dyDescent="0.25">
      <c r="A60" s="100"/>
      <c r="B60" s="90"/>
      <c r="C60" s="108"/>
      <c r="D60" s="98" t="s">
        <v>52</v>
      </c>
      <c r="E60" s="98"/>
      <c r="F60" s="93"/>
      <c r="G60" s="90"/>
      <c r="H60" s="90"/>
      <c r="I60" s="90"/>
      <c r="J60" s="97"/>
    </row>
    <row r="61" spans="1:10" s="107" customFormat="1" ht="15" x14ac:dyDescent="0.25">
      <c r="A61" s="100" t="s">
        <v>253</v>
      </c>
      <c r="B61" s="98" t="s">
        <v>160</v>
      </c>
      <c r="C61" s="109"/>
      <c r="D61" s="93" t="s">
        <v>273</v>
      </c>
      <c r="E61" s="110"/>
      <c r="F61" s="90"/>
      <c r="G61" s="90"/>
      <c r="H61" s="90"/>
      <c r="I61" s="90"/>
      <c r="J61" s="97"/>
    </row>
    <row r="62" spans="1:10" s="107" customFormat="1" ht="15" x14ac:dyDescent="0.25">
      <c r="A62" s="100"/>
      <c r="B62" s="90"/>
      <c r="C62" s="90"/>
      <c r="D62" s="90"/>
      <c r="E62" s="111"/>
      <c r="F62" s="98" t="s">
        <v>15</v>
      </c>
      <c r="G62" s="98"/>
      <c r="H62" s="101"/>
      <c r="I62" s="98"/>
      <c r="J62" s="99" t="s">
        <v>36</v>
      </c>
    </row>
    <row r="63" spans="1:10" s="107" customFormat="1" ht="15" x14ac:dyDescent="0.25">
      <c r="A63" s="100" t="s">
        <v>254</v>
      </c>
      <c r="B63" s="98" t="s">
        <v>87</v>
      </c>
      <c r="C63" s="98"/>
      <c r="D63" s="90"/>
      <c r="E63" s="112"/>
      <c r="F63" s="114" t="s">
        <v>275</v>
      </c>
      <c r="G63" s="90"/>
      <c r="H63" s="90"/>
      <c r="I63" s="90"/>
      <c r="J63" s="97"/>
    </row>
    <row r="64" spans="1:10" s="107" customFormat="1" ht="15" x14ac:dyDescent="0.25">
      <c r="A64" s="100"/>
      <c r="B64" s="90"/>
      <c r="C64" s="108"/>
      <c r="D64" s="98" t="s">
        <v>15</v>
      </c>
      <c r="E64" s="113"/>
      <c r="F64" s="93"/>
      <c r="G64" s="90"/>
      <c r="H64" s="90"/>
      <c r="I64" s="90"/>
      <c r="J64" s="97"/>
    </row>
    <row r="65" spans="1:10" s="107" customFormat="1" ht="15" x14ac:dyDescent="0.25">
      <c r="A65" s="100" t="s">
        <v>255</v>
      </c>
      <c r="B65" s="98" t="s">
        <v>15</v>
      </c>
      <c r="C65" s="109"/>
      <c r="D65" s="93" t="s">
        <v>274</v>
      </c>
      <c r="E65" s="93"/>
      <c r="F65" s="90"/>
      <c r="G65" s="90"/>
      <c r="H65" s="90"/>
      <c r="I65" s="90"/>
      <c r="J65" s="97"/>
    </row>
    <row r="66" spans="1:10" s="107" customFormat="1" ht="15" x14ac:dyDescent="0.25">
      <c r="A66" s="100"/>
      <c r="B66" s="90"/>
      <c r="C66" s="90"/>
      <c r="D66" s="90"/>
      <c r="E66" s="90"/>
      <c r="F66" s="90"/>
      <c r="G66" s="90"/>
      <c r="H66" s="90"/>
      <c r="I66" s="90"/>
      <c r="J66" s="97"/>
    </row>
    <row r="67" spans="1:10" s="107" customFormat="1" ht="15" x14ac:dyDescent="0.25">
      <c r="A67" s="100"/>
      <c r="B67" s="90"/>
      <c r="C67" s="90"/>
      <c r="D67" s="90"/>
      <c r="E67" s="90"/>
      <c r="F67" s="90"/>
      <c r="G67" s="90"/>
      <c r="H67" s="90"/>
      <c r="I67" s="90"/>
      <c r="J67" s="97"/>
    </row>
    <row r="68" spans="1:10" s="107" customFormat="1" ht="15" x14ac:dyDescent="0.25">
      <c r="A68" s="100"/>
      <c r="B68" s="90"/>
      <c r="C68" s="90"/>
      <c r="D68" s="90"/>
      <c r="E68" s="90"/>
      <c r="F68" s="90"/>
      <c r="G68" s="90"/>
      <c r="H68" s="90"/>
      <c r="I68" s="90"/>
      <c r="J68" s="97"/>
    </row>
    <row r="69" spans="1:10" s="107" customFormat="1" ht="15" x14ac:dyDescent="0.25">
      <c r="A69" s="100"/>
      <c r="B69" s="90" t="s">
        <v>160</v>
      </c>
      <c r="C69" s="90"/>
      <c r="D69" s="90"/>
      <c r="E69" s="90"/>
      <c r="F69" s="90"/>
      <c r="G69" s="90"/>
      <c r="H69" s="90"/>
      <c r="I69" s="90"/>
      <c r="J69" s="97"/>
    </row>
    <row r="70" spans="1:10" s="107" customFormat="1" ht="15" x14ac:dyDescent="0.25">
      <c r="A70" s="93"/>
      <c r="B70" s="102"/>
      <c r="C70" s="108"/>
      <c r="D70" s="98" t="s">
        <v>87</v>
      </c>
      <c r="E70" s="98"/>
      <c r="F70" s="98"/>
      <c r="G70" s="98"/>
      <c r="H70" s="98"/>
      <c r="I70" s="98"/>
      <c r="J70" s="99" t="s">
        <v>37</v>
      </c>
    </row>
    <row r="71" spans="1:10" s="107" customFormat="1" ht="15" x14ac:dyDescent="0.25">
      <c r="A71" s="100"/>
      <c r="B71" s="98" t="s">
        <v>87</v>
      </c>
      <c r="C71" s="109"/>
      <c r="D71" s="93" t="s">
        <v>276</v>
      </c>
      <c r="E71" s="93"/>
      <c r="F71" s="90"/>
      <c r="G71" s="90"/>
      <c r="H71" s="90"/>
      <c r="I71" s="90"/>
      <c r="J71" s="97"/>
    </row>
    <row r="72" spans="1:10" s="107" customFormat="1" ht="15" x14ac:dyDescent="0.25">
      <c r="A72" s="88"/>
      <c r="B72" s="93"/>
      <c r="C72" s="90"/>
      <c r="D72" s="90"/>
      <c r="E72" s="90"/>
      <c r="F72" s="90"/>
      <c r="G72" s="90"/>
      <c r="H72" s="90"/>
      <c r="I72" s="90"/>
      <c r="J72" s="97"/>
    </row>
    <row r="73" spans="1:10" ht="12.75" x14ac:dyDescent="0.2">
      <c r="A73" s="92"/>
      <c r="B73" s="82"/>
      <c r="C73" s="82"/>
      <c r="D73" s="96"/>
      <c r="E73" s="96"/>
      <c r="F73" s="96"/>
      <c r="G73" s="96"/>
      <c r="H73" s="96"/>
      <c r="I73" s="82"/>
      <c r="J73" s="103"/>
    </row>
  </sheetData>
  <mergeCells count="4">
    <mergeCell ref="A2:J2"/>
    <mergeCell ref="A3:J3"/>
    <mergeCell ref="A5:J5"/>
    <mergeCell ref="A1:J1"/>
  </mergeCells>
  <pageMargins left="0.7" right="0.7" top="0.75" bottom="0.75" header="0.3" footer="0.3"/>
  <pageSetup paperSize="9" scale="66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"/>
  <sheetViews>
    <sheetView workbookViewId="0"/>
  </sheetViews>
  <sheetFormatPr defaultRowHeight="12.75" x14ac:dyDescent="0.2"/>
  <cols>
    <col min="1" max="1" width="6.7109375" style="68" customWidth="1"/>
    <col min="2" max="2" width="5.28515625" style="68" customWidth="1"/>
    <col min="3" max="3" width="29.42578125" style="1" customWidth="1"/>
    <col min="4" max="4" width="9.28515625" style="1" bestFit="1" customWidth="1"/>
    <col min="5" max="5" width="11.28515625" style="72" bestFit="1" customWidth="1"/>
    <col min="6" max="6" width="4.7109375" style="1" customWidth="1"/>
    <col min="7" max="7" width="18.85546875" style="69" customWidth="1"/>
    <col min="8" max="8" width="22.5703125" style="1" customWidth="1"/>
    <col min="9" max="9" width="5.7109375" style="1" customWidth="1"/>
    <col min="10" max="10" width="7.140625" style="68" customWidth="1"/>
    <col min="11" max="11" width="10.85546875" style="68" customWidth="1"/>
    <col min="12" max="16384" width="9.140625" style="1"/>
  </cols>
  <sheetData>
    <row r="1" spans="1:14" ht="14.25" x14ac:dyDescent="0.2">
      <c r="A1" s="70">
        <v>1</v>
      </c>
      <c r="B1" s="70">
        <v>1</v>
      </c>
      <c r="C1" s="2" t="s">
        <v>100</v>
      </c>
      <c r="D1" s="70">
        <v>2009</v>
      </c>
      <c r="E1" s="71">
        <v>40159</v>
      </c>
      <c r="F1" s="70"/>
      <c r="G1" s="73" t="s">
        <v>77</v>
      </c>
      <c r="H1" s="2" t="s">
        <v>49</v>
      </c>
      <c r="J1" s="68" t="s">
        <v>193</v>
      </c>
      <c r="K1" s="68" t="s">
        <v>194</v>
      </c>
      <c r="L1" s="1" t="s">
        <v>74</v>
      </c>
      <c r="M1" s="1" t="s">
        <v>75</v>
      </c>
      <c r="N1" s="1" t="s">
        <v>195</v>
      </c>
    </row>
    <row r="2" spans="1:14" ht="14.25" x14ac:dyDescent="0.2">
      <c r="A2" s="70">
        <v>2</v>
      </c>
      <c r="B2" s="70">
        <v>1</v>
      </c>
      <c r="C2" s="2" t="s">
        <v>95</v>
      </c>
      <c r="D2" s="70">
        <v>2009</v>
      </c>
      <c r="E2" s="71">
        <v>40136</v>
      </c>
      <c r="F2" s="70"/>
      <c r="G2" s="73" t="s">
        <v>77</v>
      </c>
      <c r="H2" s="2" t="s">
        <v>49</v>
      </c>
      <c r="J2" s="68" t="s">
        <v>193</v>
      </c>
      <c r="K2" s="68" t="s">
        <v>194</v>
      </c>
      <c r="L2" s="1" t="s">
        <v>74</v>
      </c>
      <c r="M2" s="1" t="s">
        <v>75</v>
      </c>
      <c r="N2" s="1" t="s">
        <v>195</v>
      </c>
    </row>
    <row r="3" spans="1:14" ht="14.25" x14ac:dyDescent="0.2">
      <c r="A3" s="70">
        <v>3</v>
      </c>
      <c r="B3" s="70">
        <v>1</v>
      </c>
      <c r="C3" s="2" t="s">
        <v>98</v>
      </c>
      <c r="D3" s="70">
        <v>2009</v>
      </c>
      <c r="E3" s="71">
        <v>40081</v>
      </c>
      <c r="F3" s="70"/>
      <c r="G3" s="73" t="s">
        <v>77</v>
      </c>
      <c r="H3" s="2" t="s">
        <v>49</v>
      </c>
      <c r="J3" s="68" t="s">
        <v>193</v>
      </c>
      <c r="K3" s="68" t="s">
        <v>194</v>
      </c>
      <c r="L3" s="1" t="s">
        <v>74</v>
      </c>
      <c r="M3" s="1" t="s">
        <v>75</v>
      </c>
      <c r="N3" s="1" t="s">
        <v>195</v>
      </c>
    </row>
    <row r="4" spans="1:14" ht="14.25" x14ac:dyDescent="0.2">
      <c r="A4" s="70">
        <v>4</v>
      </c>
      <c r="B4" s="70">
        <v>1</v>
      </c>
      <c r="C4" s="2" t="s">
        <v>96</v>
      </c>
      <c r="D4" s="70">
        <v>2010</v>
      </c>
      <c r="E4" s="71">
        <v>40395</v>
      </c>
      <c r="F4" s="70"/>
      <c r="G4" s="73" t="s">
        <v>77</v>
      </c>
      <c r="H4" s="2" t="s">
        <v>49</v>
      </c>
      <c r="J4" s="68" t="s">
        <v>193</v>
      </c>
      <c r="K4" s="68" t="s">
        <v>194</v>
      </c>
      <c r="L4" s="1" t="s">
        <v>74</v>
      </c>
      <c r="M4" s="1" t="s">
        <v>75</v>
      </c>
      <c r="N4" s="1" t="s">
        <v>195</v>
      </c>
    </row>
    <row r="5" spans="1:14" ht="14.25" x14ac:dyDescent="0.2">
      <c r="A5" s="70">
        <v>5</v>
      </c>
      <c r="B5" s="70">
        <v>1</v>
      </c>
      <c r="C5" s="2" t="s">
        <v>94</v>
      </c>
      <c r="D5" s="70">
        <v>2009</v>
      </c>
      <c r="E5" s="71">
        <v>40089</v>
      </c>
      <c r="F5" s="70"/>
      <c r="G5" s="73" t="s">
        <v>77</v>
      </c>
      <c r="H5" s="2" t="s">
        <v>49</v>
      </c>
      <c r="J5" s="68" t="s">
        <v>193</v>
      </c>
      <c r="K5" s="68" t="s">
        <v>194</v>
      </c>
      <c r="L5" s="1" t="s">
        <v>74</v>
      </c>
      <c r="M5" s="1" t="s">
        <v>75</v>
      </c>
      <c r="N5" s="1" t="s">
        <v>195</v>
      </c>
    </row>
    <row r="6" spans="1:14" ht="14.25" x14ac:dyDescent="0.2">
      <c r="A6" s="70">
        <v>6</v>
      </c>
      <c r="B6" s="70">
        <v>1</v>
      </c>
      <c r="C6" s="2" t="s">
        <v>97</v>
      </c>
      <c r="D6" s="70">
        <v>2011</v>
      </c>
      <c r="E6" s="71">
        <v>40576</v>
      </c>
      <c r="F6" s="70"/>
      <c r="G6" s="73" t="s">
        <v>77</v>
      </c>
      <c r="H6" s="2" t="s">
        <v>49</v>
      </c>
      <c r="J6" s="68" t="s">
        <v>193</v>
      </c>
      <c r="K6" s="68" t="s">
        <v>194</v>
      </c>
      <c r="L6" s="1" t="s">
        <v>74</v>
      </c>
      <c r="M6" s="1" t="s">
        <v>75</v>
      </c>
      <c r="N6" s="1" t="s">
        <v>195</v>
      </c>
    </row>
    <row r="7" spans="1:14" ht="14.25" x14ac:dyDescent="0.2">
      <c r="A7" s="70">
        <v>7</v>
      </c>
      <c r="B7" s="70">
        <v>1</v>
      </c>
      <c r="C7" s="2" t="s">
        <v>99</v>
      </c>
      <c r="D7" s="70">
        <v>2010</v>
      </c>
      <c r="E7" s="71">
        <v>40271</v>
      </c>
      <c r="F7" s="70"/>
      <c r="G7" s="73" t="s">
        <v>77</v>
      </c>
      <c r="H7" s="2" t="s">
        <v>49</v>
      </c>
      <c r="J7" s="68" t="s">
        <v>193</v>
      </c>
      <c r="K7" s="68" t="s">
        <v>194</v>
      </c>
      <c r="L7" s="1" t="s">
        <v>74</v>
      </c>
      <c r="M7" s="1" t="s">
        <v>75</v>
      </c>
      <c r="N7" s="1" t="s">
        <v>195</v>
      </c>
    </row>
    <row r="8" spans="1:14" ht="14.25" x14ac:dyDescent="0.2">
      <c r="A8" s="70">
        <v>8</v>
      </c>
      <c r="B8" s="70">
        <v>2</v>
      </c>
      <c r="C8" s="2" t="s">
        <v>151</v>
      </c>
      <c r="D8" s="70">
        <v>2009</v>
      </c>
      <c r="E8" s="71">
        <v>40103</v>
      </c>
      <c r="F8" s="70"/>
      <c r="G8" s="73" t="s">
        <v>73</v>
      </c>
      <c r="H8" s="2" t="s">
        <v>5</v>
      </c>
      <c r="J8" s="68" t="s">
        <v>193</v>
      </c>
      <c r="K8" s="68" t="s">
        <v>194</v>
      </c>
      <c r="L8" s="1" t="s">
        <v>74</v>
      </c>
      <c r="M8" s="1" t="s">
        <v>75</v>
      </c>
      <c r="N8" s="1" t="s">
        <v>195</v>
      </c>
    </row>
    <row r="9" spans="1:14" ht="14.25" x14ac:dyDescent="0.2">
      <c r="A9" s="70">
        <v>9</v>
      </c>
      <c r="B9" s="70">
        <v>2</v>
      </c>
      <c r="C9" s="2" t="s">
        <v>150</v>
      </c>
      <c r="D9" s="70">
        <v>2011</v>
      </c>
      <c r="E9" s="71">
        <v>40766</v>
      </c>
      <c r="F9" s="70"/>
      <c r="G9" s="73" t="s">
        <v>73</v>
      </c>
      <c r="H9" s="2" t="s">
        <v>5</v>
      </c>
      <c r="J9" s="68" t="s">
        <v>193</v>
      </c>
      <c r="K9" s="68" t="s">
        <v>194</v>
      </c>
      <c r="L9" s="1" t="s">
        <v>74</v>
      </c>
      <c r="M9" s="1" t="s">
        <v>75</v>
      </c>
      <c r="N9" s="1" t="s">
        <v>195</v>
      </c>
    </row>
    <row r="10" spans="1:14" ht="14.25" x14ac:dyDescent="0.2">
      <c r="A10" s="70">
        <v>10</v>
      </c>
      <c r="B10" s="70">
        <v>2</v>
      </c>
      <c r="C10" s="2" t="s">
        <v>147</v>
      </c>
      <c r="D10" s="70">
        <v>2011</v>
      </c>
      <c r="E10" s="71">
        <v>40657</v>
      </c>
      <c r="F10" s="70"/>
      <c r="G10" s="73" t="s">
        <v>73</v>
      </c>
      <c r="H10" s="2" t="s">
        <v>5</v>
      </c>
      <c r="J10" s="68" t="s">
        <v>193</v>
      </c>
      <c r="K10" s="68" t="s">
        <v>194</v>
      </c>
      <c r="L10" s="1" t="s">
        <v>74</v>
      </c>
      <c r="M10" s="1" t="s">
        <v>75</v>
      </c>
      <c r="N10" s="1" t="s">
        <v>195</v>
      </c>
    </row>
    <row r="11" spans="1:14" ht="14.25" x14ac:dyDescent="0.2">
      <c r="A11" s="70">
        <v>11</v>
      </c>
      <c r="B11" s="70">
        <v>2</v>
      </c>
      <c r="C11" s="2" t="s">
        <v>148</v>
      </c>
      <c r="D11" s="70">
        <v>2009</v>
      </c>
      <c r="E11" s="71">
        <v>40096</v>
      </c>
      <c r="F11" s="70"/>
      <c r="G11" s="73" t="s">
        <v>73</v>
      </c>
      <c r="H11" s="2" t="s">
        <v>5</v>
      </c>
      <c r="J11" s="68" t="s">
        <v>193</v>
      </c>
      <c r="K11" s="68" t="s">
        <v>194</v>
      </c>
      <c r="L11" s="1" t="s">
        <v>74</v>
      </c>
      <c r="M11" s="1" t="s">
        <v>75</v>
      </c>
      <c r="N11" s="1" t="s">
        <v>195</v>
      </c>
    </row>
    <row r="12" spans="1:14" ht="14.25" x14ac:dyDescent="0.2">
      <c r="A12" s="70">
        <v>12</v>
      </c>
      <c r="B12" s="70">
        <v>2</v>
      </c>
      <c r="C12" s="2" t="s">
        <v>149</v>
      </c>
      <c r="D12" s="70">
        <v>2011</v>
      </c>
      <c r="E12" s="71">
        <v>40660</v>
      </c>
      <c r="F12" s="70"/>
      <c r="G12" s="73" t="s">
        <v>73</v>
      </c>
      <c r="H12" s="2" t="s">
        <v>5</v>
      </c>
      <c r="J12" s="68" t="s">
        <v>193</v>
      </c>
      <c r="K12" s="68" t="s">
        <v>194</v>
      </c>
      <c r="L12" s="1" t="s">
        <v>74</v>
      </c>
      <c r="M12" s="1" t="s">
        <v>75</v>
      </c>
      <c r="N12" s="1" t="s">
        <v>195</v>
      </c>
    </row>
    <row r="13" spans="1:14" ht="14.25" x14ac:dyDescent="0.2">
      <c r="A13" s="70">
        <v>13</v>
      </c>
      <c r="B13" s="70">
        <v>3</v>
      </c>
      <c r="C13" s="2" t="s">
        <v>152</v>
      </c>
      <c r="D13" s="70">
        <v>2009</v>
      </c>
      <c r="E13" s="71">
        <v>39967</v>
      </c>
      <c r="F13" s="70"/>
      <c r="G13" s="73" t="s">
        <v>73</v>
      </c>
      <c r="H13" s="2" t="s">
        <v>153</v>
      </c>
      <c r="J13" s="68" t="s">
        <v>193</v>
      </c>
      <c r="K13" s="68" t="s">
        <v>194</v>
      </c>
      <c r="L13" s="1" t="s">
        <v>74</v>
      </c>
      <c r="M13" s="1" t="s">
        <v>75</v>
      </c>
      <c r="N13" s="1" t="s">
        <v>195</v>
      </c>
    </row>
    <row r="14" spans="1:14" ht="14.25" x14ac:dyDescent="0.2">
      <c r="A14" s="70">
        <v>14</v>
      </c>
      <c r="B14" s="70">
        <v>3</v>
      </c>
      <c r="C14" s="2" t="s">
        <v>154</v>
      </c>
      <c r="D14" s="70">
        <v>2009</v>
      </c>
      <c r="E14" s="71">
        <v>39967</v>
      </c>
      <c r="F14" s="70"/>
      <c r="G14" s="73" t="s">
        <v>73</v>
      </c>
      <c r="H14" s="2" t="s">
        <v>153</v>
      </c>
      <c r="J14" s="68" t="s">
        <v>193</v>
      </c>
      <c r="K14" s="68" t="s">
        <v>194</v>
      </c>
      <c r="L14" s="1" t="s">
        <v>74</v>
      </c>
      <c r="M14" s="1" t="s">
        <v>75</v>
      </c>
      <c r="N14" s="1" t="s">
        <v>195</v>
      </c>
    </row>
    <row r="15" spans="1:14" ht="14.25" x14ac:dyDescent="0.2">
      <c r="A15" s="70">
        <v>15</v>
      </c>
      <c r="B15" s="70">
        <v>3</v>
      </c>
      <c r="C15" s="2" t="s">
        <v>158</v>
      </c>
      <c r="D15" s="70">
        <v>2009</v>
      </c>
      <c r="E15" s="71">
        <v>40014</v>
      </c>
      <c r="F15" s="70"/>
      <c r="G15" s="73" t="s">
        <v>73</v>
      </c>
      <c r="H15" s="2" t="s">
        <v>153</v>
      </c>
      <c r="J15" s="68" t="s">
        <v>193</v>
      </c>
      <c r="K15" s="68" t="s">
        <v>194</v>
      </c>
      <c r="L15" s="1" t="s">
        <v>74</v>
      </c>
      <c r="M15" s="1" t="s">
        <v>75</v>
      </c>
      <c r="N15" s="1" t="s">
        <v>195</v>
      </c>
    </row>
    <row r="16" spans="1:14" ht="14.25" x14ac:dyDescent="0.2">
      <c r="A16" s="70">
        <v>16</v>
      </c>
      <c r="B16" s="70">
        <v>3</v>
      </c>
      <c r="C16" s="2" t="s">
        <v>155</v>
      </c>
      <c r="D16" s="70">
        <v>2009</v>
      </c>
      <c r="E16" s="71">
        <v>40000</v>
      </c>
      <c r="F16" s="70"/>
      <c r="G16" s="73" t="s">
        <v>73</v>
      </c>
      <c r="H16" s="2" t="s">
        <v>153</v>
      </c>
      <c r="J16" s="68" t="s">
        <v>193</v>
      </c>
      <c r="K16" s="68" t="s">
        <v>194</v>
      </c>
      <c r="L16" s="1" t="s">
        <v>74</v>
      </c>
      <c r="M16" s="1" t="s">
        <v>75</v>
      </c>
      <c r="N16" s="1" t="s">
        <v>195</v>
      </c>
    </row>
    <row r="17" spans="1:14" ht="14.25" x14ac:dyDescent="0.2">
      <c r="A17" s="70">
        <v>17</v>
      </c>
      <c r="B17" s="70">
        <v>3</v>
      </c>
      <c r="C17" s="2" t="s">
        <v>157</v>
      </c>
      <c r="D17" s="70">
        <v>2009</v>
      </c>
      <c r="E17" s="71">
        <v>40066</v>
      </c>
      <c r="F17" s="70"/>
      <c r="G17" s="73" t="s">
        <v>73</v>
      </c>
      <c r="H17" s="2" t="s">
        <v>153</v>
      </c>
      <c r="J17" s="68" t="s">
        <v>193</v>
      </c>
      <c r="K17" s="68" t="s">
        <v>194</v>
      </c>
      <c r="L17" s="1" t="s">
        <v>74</v>
      </c>
      <c r="M17" s="1" t="s">
        <v>75</v>
      </c>
      <c r="N17" s="1" t="s">
        <v>195</v>
      </c>
    </row>
    <row r="18" spans="1:14" ht="14.25" x14ac:dyDescent="0.2">
      <c r="A18" s="70">
        <v>18</v>
      </c>
      <c r="B18" s="70">
        <v>3</v>
      </c>
      <c r="C18" s="2" t="s">
        <v>156</v>
      </c>
      <c r="D18" s="70">
        <v>2008</v>
      </c>
      <c r="E18" s="71">
        <v>39768</v>
      </c>
      <c r="F18" s="70"/>
      <c r="G18" s="73" t="s">
        <v>73</v>
      </c>
      <c r="H18" s="2" t="s">
        <v>153</v>
      </c>
      <c r="J18" s="68" t="s">
        <v>193</v>
      </c>
      <c r="K18" s="68" t="s">
        <v>194</v>
      </c>
      <c r="L18" s="1" t="s">
        <v>74</v>
      </c>
      <c r="M18" s="1" t="s">
        <v>75</v>
      </c>
      <c r="N18" s="1" t="s">
        <v>195</v>
      </c>
    </row>
    <row r="19" spans="1:14" ht="14.25" x14ac:dyDescent="0.2">
      <c r="A19" s="70">
        <v>19</v>
      </c>
      <c r="B19" s="70">
        <v>4</v>
      </c>
      <c r="C19" s="2" t="s">
        <v>192</v>
      </c>
      <c r="D19" s="70">
        <v>2009</v>
      </c>
      <c r="E19" s="71">
        <v>39899</v>
      </c>
      <c r="F19" s="70"/>
      <c r="G19" s="73" t="s">
        <v>76</v>
      </c>
      <c r="H19" s="2" t="s">
        <v>2</v>
      </c>
      <c r="J19" s="68" t="s">
        <v>193</v>
      </c>
      <c r="K19" s="68" t="s">
        <v>194</v>
      </c>
      <c r="L19" s="1" t="s">
        <v>74</v>
      </c>
      <c r="M19" s="1" t="s">
        <v>75</v>
      </c>
      <c r="N19" s="1" t="s">
        <v>195</v>
      </c>
    </row>
    <row r="20" spans="1:14" ht="14.25" x14ac:dyDescent="0.2">
      <c r="A20" s="70">
        <v>20</v>
      </c>
      <c r="B20" s="70">
        <v>4</v>
      </c>
      <c r="C20" s="2" t="s">
        <v>188</v>
      </c>
      <c r="D20" s="70">
        <v>2008</v>
      </c>
      <c r="E20" s="71">
        <v>39733</v>
      </c>
      <c r="F20" s="70"/>
      <c r="G20" s="73" t="s">
        <v>76</v>
      </c>
      <c r="H20" s="2" t="s">
        <v>2</v>
      </c>
      <c r="J20" s="68" t="s">
        <v>193</v>
      </c>
      <c r="K20" s="68" t="s">
        <v>194</v>
      </c>
      <c r="L20" s="1" t="s">
        <v>74</v>
      </c>
      <c r="M20" s="1" t="s">
        <v>75</v>
      </c>
      <c r="N20" s="1" t="s">
        <v>195</v>
      </c>
    </row>
    <row r="21" spans="1:14" ht="14.25" x14ac:dyDescent="0.2">
      <c r="A21" s="70">
        <v>21</v>
      </c>
      <c r="B21" s="70">
        <v>4</v>
      </c>
      <c r="C21" s="2" t="s">
        <v>187</v>
      </c>
      <c r="D21" s="70">
        <v>2009</v>
      </c>
      <c r="E21" s="71">
        <v>39855</v>
      </c>
      <c r="F21" s="70"/>
      <c r="G21" s="73" t="s">
        <v>76</v>
      </c>
      <c r="H21" s="2" t="s">
        <v>2</v>
      </c>
      <c r="J21" s="68" t="s">
        <v>193</v>
      </c>
      <c r="K21" s="68" t="s">
        <v>194</v>
      </c>
      <c r="L21" s="1" t="s">
        <v>74</v>
      </c>
      <c r="M21" s="1" t="s">
        <v>75</v>
      </c>
      <c r="N21" s="1" t="s">
        <v>195</v>
      </c>
    </row>
    <row r="22" spans="1:14" ht="14.25" x14ac:dyDescent="0.2">
      <c r="A22" s="70">
        <v>22</v>
      </c>
      <c r="B22" s="70">
        <v>4</v>
      </c>
      <c r="C22" s="2" t="s">
        <v>191</v>
      </c>
      <c r="D22" s="70">
        <v>2009</v>
      </c>
      <c r="E22" s="71">
        <v>40018</v>
      </c>
      <c r="F22" s="70"/>
      <c r="G22" s="73" t="s">
        <v>76</v>
      </c>
      <c r="H22" s="2" t="s">
        <v>2</v>
      </c>
      <c r="J22" s="68" t="s">
        <v>193</v>
      </c>
      <c r="K22" s="68" t="s">
        <v>194</v>
      </c>
      <c r="L22" s="1" t="s">
        <v>74</v>
      </c>
      <c r="M22" s="1" t="s">
        <v>75</v>
      </c>
      <c r="N22" s="1" t="s">
        <v>195</v>
      </c>
    </row>
    <row r="23" spans="1:14" ht="14.25" x14ac:dyDescent="0.2">
      <c r="A23" s="70">
        <v>23</v>
      </c>
      <c r="B23" s="70">
        <v>4</v>
      </c>
      <c r="C23" s="2" t="s">
        <v>190</v>
      </c>
      <c r="D23" s="70">
        <v>2009</v>
      </c>
      <c r="E23" s="71">
        <v>40018</v>
      </c>
      <c r="F23" s="70"/>
      <c r="G23" s="73" t="s">
        <v>76</v>
      </c>
      <c r="H23" s="2" t="s">
        <v>2</v>
      </c>
      <c r="J23" s="68" t="s">
        <v>193</v>
      </c>
      <c r="K23" s="68" t="s">
        <v>194</v>
      </c>
      <c r="L23" s="1" t="s">
        <v>74</v>
      </c>
      <c r="M23" s="1" t="s">
        <v>75</v>
      </c>
      <c r="N23" s="1" t="s">
        <v>195</v>
      </c>
    </row>
    <row r="24" spans="1:14" ht="14.25" x14ac:dyDescent="0.2">
      <c r="A24" s="70">
        <v>24</v>
      </c>
      <c r="B24" s="70">
        <v>4</v>
      </c>
      <c r="C24" s="2" t="s">
        <v>189</v>
      </c>
      <c r="D24" s="70">
        <v>2008</v>
      </c>
      <c r="E24" s="71">
        <v>39813</v>
      </c>
      <c r="F24" s="70"/>
      <c r="G24" s="73" t="s">
        <v>76</v>
      </c>
      <c r="H24" s="2" t="s">
        <v>2</v>
      </c>
      <c r="J24" s="68" t="s">
        <v>193</v>
      </c>
      <c r="K24" s="68" t="s">
        <v>194</v>
      </c>
      <c r="L24" s="1" t="s">
        <v>74</v>
      </c>
      <c r="M24" s="1" t="s">
        <v>75</v>
      </c>
      <c r="N24" s="1" t="s">
        <v>195</v>
      </c>
    </row>
    <row r="25" spans="1:14" ht="14.25" x14ac:dyDescent="0.2">
      <c r="A25" s="70">
        <v>25</v>
      </c>
      <c r="B25" s="70">
        <v>5</v>
      </c>
      <c r="C25" s="2" t="s">
        <v>109</v>
      </c>
      <c r="D25" s="70">
        <v>2010</v>
      </c>
      <c r="E25" s="71">
        <v>40252</v>
      </c>
      <c r="F25" s="70"/>
      <c r="G25" s="73" t="s">
        <v>78</v>
      </c>
      <c r="H25" s="2" t="s">
        <v>18</v>
      </c>
      <c r="J25" s="68" t="s">
        <v>193</v>
      </c>
      <c r="K25" s="68" t="s">
        <v>194</v>
      </c>
      <c r="L25" s="1" t="s">
        <v>74</v>
      </c>
      <c r="M25" s="1" t="s">
        <v>75</v>
      </c>
      <c r="N25" s="1" t="s">
        <v>195</v>
      </c>
    </row>
    <row r="26" spans="1:14" ht="14.25" x14ac:dyDescent="0.2">
      <c r="A26" s="70">
        <v>26</v>
      </c>
      <c r="B26" s="70">
        <v>5</v>
      </c>
      <c r="C26" s="2" t="s">
        <v>107</v>
      </c>
      <c r="D26" s="70">
        <v>2009</v>
      </c>
      <c r="E26" s="71">
        <v>40011</v>
      </c>
      <c r="F26" s="70"/>
      <c r="G26" s="73" t="s">
        <v>78</v>
      </c>
      <c r="H26" s="2" t="s">
        <v>18</v>
      </c>
      <c r="J26" s="68" t="s">
        <v>193</v>
      </c>
      <c r="K26" s="68" t="s">
        <v>194</v>
      </c>
      <c r="L26" s="1" t="s">
        <v>74</v>
      </c>
      <c r="M26" s="1" t="s">
        <v>75</v>
      </c>
      <c r="N26" s="1" t="s">
        <v>195</v>
      </c>
    </row>
    <row r="27" spans="1:14" ht="14.25" x14ac:dyDescent="0.2">
      <c r="A27" s="70">
        <v>27</v>
      </c>
      <c r="B27" s="70">
        <v>5</v>
      </c>
      <c r="C27" s="2" t="s">
        <v>111</v>
      </c>
      <c r="D27" s="70">
        <v>2010</v>
      </c>
      <c r="E27" s="71">
        <v>40303</v>
      </c>
      <c r="F27" s="70"/>
      <c r="G27" s="73" t="s">
        <v>78</v>
      </c>
      <c r="H27" s="2" t="s">
        <v>18</v>
      </c>
      <c r="J27" s="68" t="s">
        <v>193</v>
      </c>
      <c r="K27" s="68" t="s">
        <v>194</v>
      </c>
      <c r="L27" s="1" t="s">
        <v>74</v>
      </c>
      <c r="M27" s="1" t="s">
        <v>75</v>
      </c>
      <c r="N27" s="1" t="s">
        <v>195</v>
      </c>
    </row>
    <row r="28" spans="1:14" ht="14.25" x14ac:dyDescent="0.2">
      <c r="A28" s="70">
        <v>28</v>
      </c>
      <c r="B28" s="70">
        <v>5</v>
      </c>
      <c r="C28" s="2" t="s">
        <v>110</v>
      </c>
      <c r="D28" s="70">
        <v>2010</v>
      </c>
      <c r="E28" s="71">
        <v>40206</v>
      </c>
      <c r="F28" s="70"/>
      <c r="G28" s="73" t="s">
        <v>78</v>
      </c>
      <c r="H28" s="2" t="s">
        <v>18</v>
      </c>
      <c r="J28" s="68" t="s">
        <v>193</v>
      </c>
      <c r="K28" s="68" t="s">
        <v>194</v>
      </c>
      <c r="L28" s="1" t="s">
        <v>74</v>
      </c>
      <c r="M28" s="1" t="s">
        <v>75</v>
      </c>
      <c r="N28" s="1" t="s">
        <v>195</v>
      </c>
    </row>
    <row r="29" spans="1:14" ht="14.25" x14ac:dyDescent="0.2">
      <c r="A29" s="70">
        <v>29</v>
      </c>
      <c r="B29" s="70">
        <v>5</v>
      </c>
      <c r="C29" s="2" t="s">
        <v>112</v>
      </c>
      <c r="D29" s="70">
        <v>2010</v>
      </c>
      <c r="E29" s="71">
        <v>40361</v>
      </c>
      <c r="F29" s="70"/>
      <c r="G29" s="73" t="s">
        <v>78</v>
      </c>
      <c r="H29" s="2" t="s">
        <v>18</v>
      </c>
      <c r="J29" s="68" t="s">
        <v>193</v>
      </c>
      <c r="K29" s="68" t="s">
        <v>194</v>
      </c>
      <c r="L29" s="1" t="s">
        <v>74</v>
      </c>
      <c r="M29" s="1" t="s">
        <v>75</v>
      </c>
      <c r="N29" s="1" t="s">
        <v>195</v>
      </c>
    </row>
    <row r="30" spans="1:14" ht="14.25" x14ac:dyDescent="0.2">
      <c r="A30" s="70">
        <v>30</v>
      </c>
      <c r="B30" s="70">
        <v>5</v>
      </c>
      <c r="C30" s="2" t="s">
        <v>108</v>
      </c>
      <c r="D30" s="70">
        <v>2010</v>
      </c>
      <c r="E30" s="71">
        <v>40489</v>
      </c>
      <c r="F30" s="70"/>
      <c r="G30" s="73" t="s">
        <v>78</v>
      </c>
      <c r="H30" s="2" t="s">
        <v>18</v>
      </c>
      <c r="J30" s="68" t="s">
        <v>193</v>
      </c>
      <c r="K30" s="68" t="s">
        <v>194</v>
      </c>
      <c r="L30" s="1" t="s">
        <v>74</v>
      </c>
      <c r="M30" s="1" t="s">
        <v>75</v>
      </c>
      <c r="N30" s="1" t="s">
        <v>195</v>
      </c>
    </row>
    <row r="31" spans="1:14" ht="14.25" x14ac:dyDescent="0.2">
      <c r="A31" s="70">
        <v>31</v>
      </c>
      <c r="B31" s="70">
        <v>6</v>
      </c>
      <c r="C31" s="2" t="s">
        <v>125</v>
      </c>
      <c r="D31" s="70">
        <v>2009</v>
      </c>
      <c r="E31" s="71">
        <v>39892</v>
      </c>
      <c r="F31" s="70"/>
      <c r="G31" s="73" t="s">
        <v>126</v>
      </c>
      <c r="H31" s="2" t="s">
        <v>127</v>
      </c>
      <c r="J31" s="68" t="s">
        <v>193</v>
      </c>
      <c r="K31" s="68" t="s">
        <v>194</v>
      </c>
      <c r="L31" s="1" t="s">
        <v>74</v>
      </c>
      <c r="M31" s="1" t="s">
        <v>75</v>
      </c>
      <c r="N31" s="1" t="s">
        <v>195</v>
      </c>
    </row>
    <row r="32" spans="1:14" ht="14.25" x14ac:dyDescent="0.2">
      <c r="A32" s="70">
        <v>32</v>
      </c>
      <c r="B32" s="70">
        <v>6</v>
      </c>
      <c r="C32" s="2" t="s">
        <v>131</v>
      </c>
      <c r="D32" s="70">
        <v>2009</v>
      </c>
      <c r="E32" s="71">
        <v>39864</v>
      </c>
      <c r="F32" s="70"/>
      <c r="G32" s="73" t="s">
        <v>76</v>
      </c>
      <c r="H32" s="2" t="s">
        <v>127</v>
      </c>
      <c r="J32" s="68" t="s">
        <v>193</v>
      </c>
      <c r="K32" s="68" t="s">
        <v>194</v>
      </c>
      <c r="L32" s="1" t="s">
        <v>74</v>
      </c>
      <c r="M32" s="1" t="s">
        <v>75</v>
      </c>
      <c r="N32" s="1" t="s">
        <v>195</v>
      </c>
    </row>
    <row r="33" spans="1:14" ht="14.25" x14ac:dyDescent="0.2">
      <c r="A33" s="70">
        <v>33</v>
      </c>
      <c r="B33" s="70">
        <v>6</v>
      </c>
      <c r="C33" s="2" t="s">
        <v>132</v>
      </c>
      <c r="D33" s="70">
        <v>2009</v>
      </c>
      <c r="E33" s="71">
        <v>39884</v>
      </c>
      <c r="F33" s="70"/>
      <c r="G33" s="73" t="s">
        <v>76</v>
      </c>
      <c r="H33" s="2" t="s">
        <v>127</v>
      </c>
      <c r="J33" s="68" t="s">
        <v>193</v>
      </c>
      <c r="K33" s="68" t="s">
        <v>194</v>
      </c>
      <c r="L33" s="1" t="s">
        <v>74</v>
      </c>
      <c r="M33" s="1" t="s">
        <v>75</v>
      </c>
      <c r="N33" s="1" t="s">
        <v>195</v>
      </c>
    </row>
    <row r="34" spans="1:14" ht="14.25" x14ac:dyDescent="0.2">
      <c r="A34" s="70">
        <v>34</v>
      </c>
      <c r="B34" s="70">
        <v>6</v>
      </c>
      <c r="C34" s="2" t="s">
        <v>128</v>
      </c>
      <c r="D34" s="70">
        <v>2009</v>
      </c>
      <c r="E34" s="71">
        <v>39934</v>
      </c>
      <c r="F34" s="70"/>
      <c r="G34" s="73" t="s">
        <v>76</v>
      </c>
      <c r="H34" s="2" t="s">
        <v>127</v>
      </c>
      <c r="J34" s="68" t="s">
        <v>193</v>
      </c>
      <c r="K34" s="68" t="s">
        <v>194</v>
      </c>
      <c r="L34" s="1" t="s">
        <v>74</v>
      </c>
      <c r="M34" s="1" t="s">
        <v>75</v>
      </c>
      <c r="N34" s="1" t="s">
        <v>195</v>
      </c>
    </row>
    <row r="35" spans="1:14" ht="14.25" x14ac:dyDescent="0.2">
      <c r="A35" s="70">
        <v>35</v>
      </c>
      <c r="B35" s="70">
        <v>6</v>
      </c>
      <c r="C35" s="2" t="s">
        <v>129</v>
      </c>
      <c r="D35" s="70">
        <v>2009</v>
      </c>
      <c r="E35" s="71">
        <v>39922</v>
      </c>
      <c r="F35" s="70"/>
      <c r="G35" s="73" t="s">
        <v>76</v>
      </c>
      <c r="H35" s="2" t="s">
        <v>127</v>
      </c>
      <c r="J35" s="68" t="s">
        <v>193</v>
      </c>
      <c r="K35" s="68" t="s">
        <v>194</v>
      </c>
      <c r="L35" s="1" t="s">
        <v>74</v>
      </c>
      <c r="M35" s="1" t="s">
        <v>75</v>
      </c>
      <c r="N35" s="1" t="s">
        <v>195</v>
      </c>
    </row>
    <row r="36" spans="1:14" ht="14.25" x14ac:dyDescent="0.2">
      <c r="A36" s="70">
        <v>36</v>
      </c>
      <c r="B36" s="70">
        <v>6</v>
      </c>
      <c r="C36" s="2" t="s">
        <v>133</v>
      </c>
      <c r="D36" s="70">
        <v>2009</v>
      </c>
      <c r="E36" s="71">
        <v>39882</v>
      </c>
      <c r="F36" s="70"/>
      <c r="G36" s="73" t="s">
        <v>76</v>
      </c>
      <c r="H36" s="2" t="s">
        <v>127</v>
      </c>
      <c r="J36" s="68" t="s">
        <v>193</v>
      </c>
      <c r="K36" s="68" t="s">
        <v>194</v>
      </c>
      <c r="L36" s="1" t="s">
        <v>74</v>
      </c>
      <c r="M36" s="1" t="s">
        <v>75</v>
      </c>
      <c r="N36" s="1" t="s">
        <v>195</v>
      </c>
    </row>
    <row r="37" spans="1:14" ht="14.25" x14ac:dyDescent="0.2">
      <c r="A37" s="70">
        <v>37</v>
      </c>
      <c r="B37" s="70">
        <v>6</v>
      </c>
      <c r="C37" s="2" t="s">
        <v>130</v>
      </c>
      <c r="D37" s="70">
        <v>2009</v>
      </c>
      <c r="E37" s="71">
        <v>39834</v>
      </c>
      <c r="F37" s="70"/>
      <c r="G37" s="73" t="s">
        <v>76</v>
      </c>
      <c r="H37" s="2" t="s">
        <v>127</v>
      </c>
      <c r="J37" s="68" t="s">
        <v>193</v>
      </c>
      <c r="K37" s="68" t="s">
        <v>194</v>
      </c>
      <c r="L37" s="1" t="s">
        <v>74</v>
      </c>
      <c r="M37" s="1" t="s">
        <v>75</v>
      </c>
      <c r="N37" s="1" t="s">
        <v>195</v>
      </c>
    </row>
    <row r="38" spans="1:14" ht="14.25" x14ac:dyDescent="0.2">
      <c r="A38" s="70">
        <v>38</v>
      </c>
      <c r="B38" s="70">
        <v>7</v>
      </c>
      <c r="C38" s="2" t="s">
        <v>122</v>
      </c>
      <c r="D38" s="70">
        <v>2009</v>
      </c>
      <c r="E38" s="71">
        <v>40019</v>
      </c>
      <c r="F38" s="70"/>
      <c r="G38" s="73" t="s">
        <v>76</v>
      </c>
      <c r="H38" s="2" t="s">
        <v>16</v>
      </c>
      <c r="J38" s="68" t="s">
        <v>193</v>
      </c>
      <c r="K38" s="68" t="s">
        <v>194</v>
      </c>
      <c r="L38" s="1" t="s">
        <v>74</v>
      </c>
      <c r="M38" s="1" t="s">
        <v>75</v>
      </c>
      <c r="N38" s="1" t="s">
        <v>195</v>
      </c>
    </row>
    <row r="39" spans="1:14" ht="14.25" x14ac:dyDescent="0.2">
      <c r="A39" s="70">
        <v>39</v>
      </c>
      <c r="B39" s="70">
        <v>7</v>
      </c>
      <c r="C39" s="2" t="s">
        <v>124</v>
      </c>
      <c r="D39" s="70"/>
      <c r="E39" s="71"/>
      <c r="F39" s="70"/>
      <c r="G39" s="73" t="s">
        <v>76</v>
      </c>
      <c r="H39" s="2" t="s">
        <v>16</v>
      </c>
      <c r="J39" s="68" t="s">
        <v>193</v>
      </c>
      <c r="K39" s="68" t="s">
        <v>194</v>
      </c>
      <c r="L39" s="1" t="s">
        <v>74</v>
      </c>
      <c r="M39" s="1" t="s">
        <v>75</v>
      </c>
      <c r="N39" s="1" t="s">
        <v>195</v>
      </c>
    </row>
    <row r="40" spans="1:14" ht="14.25" x14ac:dyDescent="0.2">
      <c r="A40" s="70">
        <v>40</v>
      </c>
      <c r="B40" s="70">
        <v>7</v>
      </c>
      <c r="C40" s="2" t="s">
        <v>119</v>
      </c>
      <c r="D40" s="70">
        <v>2009</v>
      </c>
      <c r="E40" s="71">
        <v>39842</v>
      </c>
      <c r="F40" s="70"/>
      <c r="G40" s="73" t="s">
        <v>76</v>
      </c>
      <c r="H40" s="2" t="s">
        <v>16</v>
      </c>
      <c r="J40" s="68" t="s">
        <v>193</v>
      </c>
      <c r="K40" s="68" t="s">
        <v>194</v>
      </c>
      <c r="L40" s="1" t="s">
        <v>74</v>
      </c>
      <c r="M40" s="1" t="s">
        <v>75</v>
      </c>
      <c r="N40" s="1" t="s">
        <v>195</v>
      </c>
    </row>
    <row r="41" spans="1:14" ht="14.25" x14ac:dyDescent="0.2">
      <c r="A41" s="70">
        <v>41</v>
      </c>
      <c r="B41" s="70">
        <v>7</v>
      </c>
      <c r="C41" s="2" t="s">
        <v>120</v>
      </c>
      <c r="D41" s="70">
        <v>2009</v>
      </c>
      <c r="E41" s="71">
        <v>40064</v>
      </c>
      <c r="F41" s="70"/>
      <c r="G41" s="73" t="s">
        <v>76</v>
      </c>
      <c r="H41" s="2" t="s">
        <v>16</v>
      </c>
      <c r="J41" s="68" t="s">
        <v>193</v>
      </c>
      <c r="K41" s="68" t="s">
        <v>194</v>
      </c>
      <c r="L41" s="1" t="s">
        <v>74</v>
      </c>
      <c r="M41" s="1" t="s">
        <v>75</v>
      </c>
      <c r="N41" s="1" t="s">
        <v>195</v>
      </c>
    </row>
    <row r="42" spans="1:14" ht="14.25" x14ac:dyDescent="0.2">
      <c r="A42" s="70">
        <v>42</v>
      </c>
      <c r="B42" s="70">
        <v>7</v>
      </c>
      <c r="C42" s="2" t="s">
        <v>123</v>
      </c>
      <c r="D42" s="70">
        <v>2009</v>
      </c>
      <c r="E42" s="71">
        <v>40084</v>
      </c>
      <c r="F42" s="70"/>
      <c r="G42" s="73" t="s">
        <v>76</v>
      </c>
      <c r="H42" s="2" t="s">
        <v>16</v>
      </c>
      <c r="J42" s="68" t="s">
        <v>193</v>
      </c>
      <c r="K42" s="68" t="s">
        <v>194</v>
      </c>
      <c r="L42" s="1" t="s">
        <v>74</v>
      </c>
      <c r="M42" s="1" t="s">
        <v>75</v>
      </c>
      <c r="N42" s="1" t="s">
        <v>195</v>
      </c>
    </row>
    <row r="43" spans="1:14" ht="14.25" x14ac:dyDescent="0.2">
      <c r="A43" s="70">
        <v>43</v>
      </c>
      <c r="B43" s="70">
        <v>7</v>
      </c>
      <c r="C43" s="2" t="s">
        <v>121</v>
      </c>
      <c r="D43" s="70">
        <v>2010</v>
      </c>
      <c r="E43" s="71">
        <v>40280</v>
      </c>
      <c r="F43" s="70"/>
      <c r="G43" s="73" t="s">
        <v>76</v>
      </c>
      <c r="H43" s="2" t="s">
        <v>16</v>
      </c>
      <c r="J43" s="68" t="s">
        <v>193</v>
      </c>
      <c r="K43" s="68" t="s">
        <v>194</v>
      </c>
      <c r="L43" s="1" t="s">
        <v>74</v>
      </c>
      <c r="M43" s="1" t="s">
        <v>75</v>
      </c>
      <c r="N43" s="1" t="s">
        <v>195</v>
      </c>
    </row>
    <row r="44" spans="1:14" ht="14.25" x14ac:dyDescent="0.2">
      <c r="A44" s="70">
        <v>44</v>
      </c>
      <c r="B44" s="70">
        <v>8</v>
      </c>
      <c r="C44" s="2" t="s">
        <v>140</v>
      </c>
      <c r="D44" s="70">
        <v>2009</v>
      </c>
      <c r="E44" s="71">
        <v>40101</v>
      </c>
      <c r="F44" s="70"/>
      <c r="G44" s="73" t="s">
        <v>81</v>
      </c>
      <c r="H44" s="2" t="s">
        <v>56</v>
      </c>
      <c r="J44" s="68" t="s">
        <v>193</v>
      </c>
      <c r="K44" s="68" t="s">
        <v>194</v>
      </c>
      <c r="L44" s="1" t="s">
        <v>74</v>
      </c>
      <c r="M44" s="1" t="s">
        <v>75</v>
      </c>
      <c r="N44" s="1" t="s">
        <v>195</v>
      </c>
    </row>
    <row r="45" spans="1:14" ht="14.25" x14ac:dyDescent="0.2">
      <c r="A45" s="70">
        <v>45</v>
      </c>
      <c r="B45" s="70">
        <v>8</v>
      </c>
      <c r="C45" s="2" t="s">
        <v>141</v>
      </c>
      <c r="D45" s="70">
        <v>2010</v>
      </c>
      <c r="E45" s="71">
        <v>40195</v>
      </c>
      <c r="F45" s="70"/>
      <c r="G45" s="73" t="s">
        <v>81</v>
      </c>
      <c r="H45" s="2" t="s">
        <v>56</v>
      </c>
      <c r="J45" s="68" t="s">
        <v>193</v>
      </c>
      <c r="K45" s="68" t="s">
        <v>194</v>
      </c>
      <c r="L45" s="1" t="s">
        <v>74</v>
      </c>
      <c r="M45" s="1" t="s">
        <v>75</v>
      </c>
      <c r="N45" s="1" t="s">
        <v>195</v>
      </c>
    </row>
    <row r="46" spans="1:14" ht="14.25" x14ac:dyDescent="0.2">
      <c r="A46" s="70">
        <v>46</v>
      </c>
      <c r="B46" s="70">
        <v>8</v>
      </c>
      <c r="C46" s="2" t="s">
        <v>142</v>
      </c>
      <c r="D46" s="70">
        <v>2010</v>
      </c>
      <c r="E46" s="71">
        <v>40243</v>
      </c>
      <c r="F46" s="70"/>
      <c r="G46" s="73" t="s">
        <v>81</v>
      </c>
      <c r="H46" s="2" t="s">
        <v>56</v>
      </c>
      <c r="J46" s="68" t="s">
        <v>193</v>
      </c>
      <c r="K46" s="68" t="s">
        <v>194</v>
      </c>
      <c r="L46" s="1" t="s">
        <v>74</v>
      </c>
      <c r="M46" s="1" t="s">
        <v>75</v>
      </c>
      <c r="N46" s="1" t="s">
        <v>195</v>
      </c>
    </row>
    <row r="47" spans="1:14" ht="14.25" x14ac:dyDescent="0.2">
      <c r="A47" s="70">
        <v>47</v>
      </c>
      <c r="B47" s="70">
        <v>8</v>
      </c>
      <c r="C47" s="2" t="s">
        <v>143</v>
      </c>
      <c r="D47" s="70">
        <v>2009</v>
      </c>
      <c r="E47" s="71">
        <v>40070</v>
      </c>
      <c r="F47" s="70"/>
      <c r="G47" s="73" t="s">
        <v>81</v>
      </c>
      <c r="H47" s="2" t="s">
        <v>56</v>
      </c>
      <c r="J47" s="68" t="s">
        <v>193</v>
      </c>
      <c r="K47" s="68" t="s">
        <v>194</v>
      </c>
      <c r="L47" s="1" t="s">
        <v>74</v>
      </c>
      <c r="M47" s="1" t="s">
        <v>75</v>
      </c>
      <c r="N47" s="1" t="s">
        <v>195</v>
      </c>
    </row>
    <row r="48" spans="1:14" ht="14.25" x14ac:dyDescent="0.2">
      <c r="A48" s="70">
        <v>48</v>
      </c>
      <c r="B48" s="70">
        <v>8</v>
      </c>
      <c r="C48" s="2" t="s">
        <v>144</v>
      </c>
      <c r="D48" s="70">
        <v>2010</v>
      </c>
      <c r="E48" s="71">
        <v>40262</v>
      </c>
      <c r="F48" s="70"/>
      <c r="G48" s="73" t="s">
        <v>81</v>
      </c>
      <c r="H48" s="2" t="s">
        <v>56</v>
      </c>
      <c r="J48" s="68" t="s">
        <v>193</v>
      </c>
      <c r="K48" s="68" t="s">
        <v>194</v>
      </c>
      <c r="L48" s="1" t="s">
        <v>74</v>
      </c>
      <c r="M48" s="1" t="s">
        <v>75</v>
      </c>
      <c r="N48" s="1" t="s">
        <v>195</v>
      </c>
    </row>
    <row r="49" spans="1:14" ht="14.25" x14ac:dyDescent="0.2">
      <c r="A49" s="70">
        <v>49</v>
      </c>
      <c r="B49" s="70">
        <v>8</v>
      </c>
      <c r="C49" s="2" t="s">
        <v>145</v>
      </c>
      <c r="D49" s="70">
        <v>2010</v>
      </c>
      <c r="E49" s="71">
        <v>40250</v>
      </c>
      <c r="F49" s="70"/>
      <c r="G49" s="73" t="s">
        <v>81</v>
      </c>
      <c r="H49" s="2" t="s">
        <v>56</v>
      </c>
      <c r="J49" s="68" t="s">
        <v>193</v>
      </c>
      <c r="K49" s="68" t="s">
        <v>194</v>
      </c>
      <c r="L49" s="1" t="s">
        <v>74</v>
      </c>
      <c r="M49" s="1" t="s">
        <v>75</v>
      </c>
      <c r="N49" s="1" t="s">
        <v>195</v>
      </c>
    </row>
    <row r="50" spans="1:14" ht="14.25" x14ac:dyDescent="0.2">
      <c r="A50" s="70">
        <v>50</v>
      </c>
      <c r="B50" s="70">
        <v>8</v>
      </c>
      <c r="C50" s="2" t="s">
        <v>146</v>
      </c>
      <c r="D50" s="70">
        <v>2010</v>
      </c>
      <c r="E50" s="71">
        <v>40238</v>
      </c>
      <c r="F50" s="70"/>
      <c r="G50" s="73" t="s">
        <v>81</v>
      </c>
      <c r="H50" s="2" t="s">
        <v>56</v>
      </c>
      <c r="J50" s="68" t="s">
        <v>193</v>
      </c>
      <c r="K50" s="68" t="s">
        <v>194</v>
      </c>
      <c r="L50" s="1" t="s">
        <v>74</v>
      </c>
      <c r="M50" s="1" t="s">
        <v>75</v>
      </c>
      <c r="N50" s="1" t="s">
        <v>195</v>
      </c>
    </row>
    <row r="51" spans="1:14" ht="14.25" x14ac:dyDescent="0.2">
      <c r="A51" s="70">
        <v>51</v>
      </c>
      <c r="B51" s="70">
        <v>9</v>
      </c>
      <c r="C51" s="2" t="s">
        <v>135</v>
      </c>
      <c r="D51" s="70">
        <v>2010</v>
      </c>
      <c r="E51" s="71">
        <v>40339</v>
      </c>
      <c r="F51" s="70"/>
      <c r="G51" s="73" t="s">
        <v>78</v>
      </c>
      <c r="H51" s="2" t="s">
        <v>12</v>
      </c>
      <c r="J51" s="68" t="s">
        <v>193</v>
      </c>
      <c r="K51" s="68" t="s">
        <v>194</v>
      </c>
      <c r="L51" s="1" t="s">
        <v>74</v>
      </c>
      <c r="M51" s="1" t="s">
        <v>75</v>
      </c>
      <c r="N51" s="1" t="s">
        <v>195</v>
      </c>
    </row>
    <row r="52" spans="1:14" ht="14.25" x14ac:dyDescent="0.2">
      <c r="A52" s="70">
        <v>52</v>
      </c>
      <c r="B52" s="70">
        <v>9</v>
      </c>
      <c r="C52" s="2" t="s">
        <v>136</v>
      </c>
      <c r="D52" s="70">
        <v>2010</v>
      </c>
      <c r="E52" s="71">
        <v>40183</v>
      </c>
      <c r="F52" s="70"/>
      <c r="G52" s="73" t="s">
        <v>78</v>
      </c>
      <c r="H52" s="2" t="s">
        <v>12</v>
      </c>
      <c r="J52" s="68" t="s">
        <v>193</v>
      </c>
      <c r="K52" s="68" t="s">
        <v>194</v>
      </c>
      <c r="L52" s="1" t="s">
        <v>74</v>
      </c>
      <c r="M52" s="1" t="s">
        <v>75</v>
      </c>
      <c r="N52" s="1" t="s">
        <v>195</v>
      </c>
    </row>
    <row r="53" spans="1:14" ht="14.25" x14ac:dyDescent="0.2">
      <c r="A53" s="70">
        <v>53</v>
      </c>
      <c r="B53" s="70">
        <v>9</v>
      </c>
      <c r="C53" s="2" t="s">
        <v>138</v>
      </c>
      <c r="D53" s="70">
        <v>2009</v>
      </c>
      <c r="E53" s="71">
        <v>40004</v>
      </c>
      <c r="F53" s="70"/>
      <c r="G53" s="73" t="s">
        <v>78</v>
      </c>
      <c r="H53" s="2" t="s">
        <v>12</v>
      </c>
      <c r="J53" s="68" t="s">
        <v>193</v>
      </c>
      <c r="K53" s="68" t="s">
        <v>194</v>
      </c>
      <c r="L53" s="1" t="s">
        <v>74</v>
      </c>
      <c r="M53" s="1" t="s">
        <v>75</v>
      </c>
      <c r="N53" s="1" t="s">
        <v>195</v>
      </c>
    </row>
    <row r="54" spans="1:14" ht="14.25" x14ac:dyDescent="0.2">
      <c r="A54" s="70">
        <v>54</v>
      </c>
      <c r="B54" s="70">
        <v>9</v>
      </c>
      <c r="C54" s="2" t="s">
        <v>137</v>
      </c>
      <c r="D54" s="70">
        <v>2009</v>
      </c>
      <c r="E54" s="71">
        <v>39977</v>
      </c>
      <c r="F54" s="70"/>
      <c r="G54" s="73" t="s">
        <v>78</v>
      </c>
      <c r="H54" s="2" t="s">
        <v>12</v>
      </c>
      <c r="J54" s="68" t="s">
        <v>193</v>
      </c>
      <c r="K54" s="68" t="s">
        <v>194</v>
      </c>
      <c r="L54" s="1" t="s">
        <v>74</v>
      </c>
      <c r="M54" s="1" t="s">
        <v>75</v>
      </c>
      <c r="N54" s="1" t="s">
        <v>195</v>
      </c>
    </row>
    <row r="55" spans="1:14" ht="14.25" x14ac:dyDescent="0.2">
      <c r="A55" s="70">
        <v>55</v>
      </c>
      <c r="B55" s="70">
        <v>9</v>
      </c>
      <c r="C55" s="2" t="s">
        <v>139</v>
      </c>
      <c r="D55" s="70">
        <v>2009</v>
      </c>
      <c r="E55" s="71">
        <v>39931</v>
      </c>
      <c r="F55" s="70"/>
      <c r="G55" s="73" t="s">
        <v>78</v>
      </c>
      <c r="H55" s="2" t="s">
        <v>12</v>
      </c>
      <c r="J55" s="68" t="s">
        <v>193</v>
      </c>
      <c r="K55" s="68" t="s">
        <v>194</v>
      </c>
      <c r="L55" s="1" t="s">
        <v>74</v>
      </c>
      <c r="M55" s="1" t="s">
        <v>75</v>
      </c>
      <c r="N55" s="1" t="s">
        <v>195</v>
      </c>
    </row>
    <row r="56" spans="1:14" ht="14.25" x14ac:dyDescent="0.2">
      <c r="A56" s="70">
        <v>56</v>
      </c>
      <c r="B56" s="70">
        <v>9</v>
      </c>
      <c r="C56" s="2" t="s">
        <v>134</v>
      </c>
      <c r="D56" s="70">
        <v>2010</v>
      </c>
      <c r="E56" s="71">
        <v>40193</v>
      </c>
      <c r="F56" s="70"/>
      <c r="G56" s="73" t="s">
        <v>78</v>
      </c>
      <c r="H56" s="2" t="s">
        <v>12</v>
      </c>
      <c r="J56" s="68" t="s">
        <v>193</v>
      </c>
      <c r="K56" s="68" t="s">
        <v>194</v>
      </c>
      <c r="L56" s="1" t="s">
        <v>74</v>
      </c>
      <c r="M56" s="1" t="s">
        <v>75</v>
      </c>
      <c r="N56" s="1" t="s">
        <v>195</v>
      </c>
    </row>
    <row r="57" spans="1:14" ht="14.25" x14ac:dyDescent="0.2">
      <c r="A57" s="70">
        <v>57</v>
      </c>
      <c r="B57" s="70">
        <v>10</v>
      </c>
      <c r="C57" s="2" t="s">
        <v>171</v>
      </c>
      <c r="D57" s="70">
        <v>2009</v>
      </c>
      <c r="E57" s="71">
        <v>39913</v>
      </c>
      <c r="F57" s="70"/>
      <c r="G57" s="73" t="s">
        <v>73</v>
      </c>
      <c r="H57" s="2" t="s">
        <v>10</v>
      </c>
      <c r="J57" s="68" t="s">
        <v>193</v>
      </c>
      <c r="K57" s="68" t="s">
        <v>194</v>
      </c>
      <c r="L57" s="1" t="s">
        <v>74</v>
      </c>
      <c r="M57" s="1" t="s">
        <v>75</v>
      </c>
      <c r="N57" s="1" t="s">
        <v>195</v>
      </c>
    </row>
    <row r="58" spans="1:14" ht="14.25" x14ac:dyDescent="0.2">
      <c r="A58" s="70">
        <v>58</v>
      </c>
      <c r="B58" s="70">
        <v>10</v>
      </c>
      <c r="C58" s="2" t="s">
        <v>165</v>
      </c>
      <c r="D58" s="70">
        <v>2010</v>
      </c>
      <c r="E58" s="71">
        <v>40430</v>
      </c>
      <c r="F58" s="70"/>
      <c r="G58" s="73" t="s">
        <v>73</v>
      </c>
      <c r="H58" s="2" t="s">
        <v>10</v>
      </c>
      <c r="J58" s="68" t="s">
        <v>193</v>
      </c>
      <c r="K58" s="68" t="s">
        <v>194</v>
      </c>
      <c r="L58" s="1" t="s">
        <v>74</v>
      </c>
      <c r="M58" s="1" t="s">
        <v>75</v>
      </c>
      <c r="N58" s="1" t="s">
        <v>195</v>
      </c>
    </row>
    <row r="59" spans="1:14" ht="14.25" x14ac:dyDescent="0.2">
      <c r="A59" s="70">
        <v>59</v>
      </c>
      <c r="B59" s="70">
        <v>10</v>
      </c>
      <c r="C59" s="2" t="s">
        <v>168</v>
      </c>
      <c r="D59" s="70">
        <v>2010</v>
      </c>
      <c r="E59" s="71">
        <v>40355</v>
      </c>
      <c r="F59" s="70"/>
      <c r="G59" s="73" t="s">
        <v>73</v>
      </c>
      <c r="H59" s="2" t="s">
        <v>10</v>
      </c>
      <c r="J59" s="68" t="s">
        <v>193</v>
      </c>
      <c r="K59" s="68" t="s">
        <v>194</v>
      </c>
      <c r="L59" s="1" t="s">
        <v>74</v>
      </c>
      <c r="M59" s="1" t="s">
        <v>75</v>
      </c>
      <c r="N59" s="1" t="s">
        <v>195</v>
      </c>
    </row>
    <row r="60" spans="1:14" ht="14.25" x14ac:dyDescent="0.2">
      <c r="A60" s="70">
        <v>60</v>
      </c>
      <c r="B60" s="70">
        <v>10</v>
      </c>
      <c r="C60" s="2" t="s">
        <v>170</v>
      </c>
      <c r="D60" s="70">
        <v>2009</v>
      </c>
      <c r="E60" s="71">
        <v>39911</v>
      </c>
      <c r="F60" s="70"/>
      <c r="G60" s="73" t="s">
        <v>73</v>
      </c>
      <c r="H60" s="2" t="s">
        <v>10</v>
      </c>
      <c r="J60" s="68" t="s">
        <v>193</v>
      </c>
      <c r="K60" s="68" t="s">
        <v>194</v>
      </c>
      <c r="L60" s="1" t="s">
        <v>74</v>
      </c>
      <c r="M60" s="1" t="s">
        <v>75</v>
      </c>
      <c r="N60" s="1" t="s">
        <v>195</v>
      </c>
    </row>
    <row r="61" spans="1:14" ht="14.25" x14ac:dyDescent="0.2">
      <c r="A61" s="70">
        <v>61</v>
      </c>
      <c r="B61" s="70">
        <v>10</v>
      </c>
      <c r="C61" s="2" t="s">
        <v>166</v>
      </c>
      <c r="D61" s="70">
        <v>2010</v>
      </c>
      <c r="E61" s="71">
        <v>40355</v>
      </c>
      <c r="F61" s="70"/>
      <c r="G61" s="73" t="s">
        <v>73</v>
      </c>
      <c r="H61" s="2" t="s">
        <v>10</v>
      </c>
      <c r="J61" s="68" t="s">
        <v>193</v>
      </c>
      <c r="K61" s="68" t="s">
        <v>194</v>
      </c>
      <c r="L61" s="1" t="s">
        <v>74</v>
      </c>
      <c r="M61" s="1" t="s">
        <v>75</v>
      </c>
      <c r="N61" s="1" t="s">
        <v>195</v>
      </c>
    </row>
    <row r="62" spans="1:14" ht="14.25" x14ac:dyDescent="0.2">
      <c r="A62" s="70">
        <v>62</v>
      </c>
      <c r="B62" s="70">
        <v>10</v>
      </c>
      <c r="C62" s="2" t="s">
        <v>169</v>
      </c>
      <c r="D62" s="70">
        <v>2009</v>
      </c>
      <c r="E62" s="71">
        <v>39986</v>
      </c>
      <c r="F62" s="70"/>
      <c r="G62" s="73" t="s">
        <v>73</v>
      </c>
      <c r="H62" s="2" t="s">
        <v>10</v>
      </c>
      <c r="J62" s="68" t="s">
        <v>193</v>
      </c>
      <c r="K62" s="68" t="s">
        <v>194</v>
      </c>
      <c r="L62" s="1" t="s">
        <v>74</v>
      </c>
      <c r="M62" s="1" t="s">
        <v>75</v>
      </c>
      <c r="N62" s="1" t="s">
        <v>195</v>
      </c>
    </row>
    <row r="63" spans="1:14" ht="14.25" x14ac:dyDescent="0.2">
      <c r="A63" s="70">
        <v>63</v>
      </c>
      <c r="B63" s="70">
        <v>10</v>
      </c>
      <c r="C63" s="2" t="s">
        <v>167</v>
      </c>
      <c r="D63" s="70">
        <v>2009</v>
      </c>
      <c r="E63" s="71">
        <v>40117</v>
      </c>
      <c r="F63" s="70"/>
      <c r="G63" s="73" t="s">
        <v>73</v>
      </c>
      <c r="H63" s="2" t="s">
        <v>10</v>
      </c>
      <c r="J63" s="68" t="s">
        <v>193</v>
      </c>
      <c r="K63" s="68" t="s">
        <v>194</v>
      </c>
      <c r="L63" s="1" t="s">
        <v>74</v>
      </c>
      <c r="M63" s="1" t="s">
        <v>75</v>
      </c>
      <c r="N63" s="1" t="s">
        <v>195</v>
      </c>
    </row>
    <row r="64" spans="1:14" ht="14.25" x14ac:dyDescent="0.2">
      <c r="A64" s="70">
        <v>64</v>
      </c>
      <c r="B64" s="70">
        <v>11</v>
      </c>
      <c r="C64" s="2" t="s">
        <v>172</v>
      </c>
      <c r="D64" s="70">
        <v>2010</v>
      </c>
      <c r="E64" s="71">
        <v>40300</v>
      </c>
      <c r="F64" s="70"/>
      <c r="G64" s="73" t="s">
        <v>173</v>
      </c>
      <c r="H64" s="2" t="s">
        <v>53</v>
      </c>
      <c r="J64" s="68" t="s">
        <v>193</v>
      </c>
      <c r="K64" s="68" t="s">
        <v>194</v>
      </c>
      <c r="L64" s="1" t="s">
        <v>74</v>
      </c>
      <c r="M64" s="1" t="s">
        <v>75</v>
      </c>
      <c r="N64" s="1" t="s">
        <v>195</v>
      </c>
    </row>
    <row r="65" spans="1:14" ht="14.25" x14ac:dyDescent="0.2">
      <c r="A65" s="70">
        <v>65</v>
      </c>
      <c r="B65" s="70">
        <v>11</v>
      </c>
      <c r="C65" s="2" t="s">
        <v>179</v>
      </c>
      <c r="D65" s="70">
        <v>2009</v>
      </c>
      <c r="E65" s="71">
        <v>40047</v>
      </c>
      <c r="F65" s="70"/>
      <c r="G65" s="73" t="s">
        <v>180</v>
      </c>
      <c r="H65" s="2" t="s">
        <v>15</v>
      </c>
      <c r="J65" s="68" t="s">
        <v>193</v>
      </c>
      <c r="K65" s="68" t="s">
        <v>194</v>
      </c>
      <c r="L65" s="1" t="s">
        <v>74</v>
      </c>
      <c r="M65" s="1" t="s">
        <v>75</v>
      </c>
      <c r="N65" s="1" t="s">
        <v>195</v>
      </c>
    </row>
    <row r="66" spans="1:14" ht="14.25" x14ac:dyDescent="0.2">
      <c r="A66" s="70">
        <v>66</v>
      </c>
      <c r="B66" s="70">
        <v>11</v>
      </c>
      <c r="C66" s="2" t="s">
        <v>176</v>
      </c>
      <c r="D66" s="70">
        <v>2011</v>
      </c>
      <c r="E66" s="71">
        <v>40862</v>
      </c>
      <c r="F66" s="70"/>
      <c r="G66" s="73" t="s">
        <v>78</v>
      </c>
      <c r="H66" s="2" t="s">
        <v>53</v>
      </c>
      <c r="J66" s="68" t="s">
        <v>193</v>
      </c>
      <c r="K66" s="68" t="s">
        <v>194</v>
      </c>
      <c r="L66" s="1" t="s">
        <v>74</v>
      </c>
      <c r="M66" s="1" t="s">
        <v>75</v>
      </c>
      <c r="N66" s="1" t="s">
        <v>195</v>
      </c>
    </row>
    <row r="67" spans="1:14" ht="14.25" x14ac:dyDescent="0.2">
      <c r="A67" s="70">
        <v>67</v>
      </c>
      <c r="B67" s="70">
        <v>11</v>
      </c>
      <c r="C67" s="2" t="s">
        <v>174</v>
      </c>
      <c r="D67" s="70">
        <v>2010</v>
      </c>
      <c r="E67" s="71">
        <v>40209</v>
      </c>
      <c r="F67" s="70"/>
      <c r="G67" s="73" t="s">
        <v>173</v>
      </c>
      <c r="H67" s="2" t="s">
        <v>53</v>
      </c>
      <c r="J67" s="68" t="s">
        <v>193</v>
      </c>
      <c r="K67" s="68" t="s">
        <v>194</v>
      </c>
      <c r="L67" s="1" t="s">
        <v>74</v>
      </c>
      <c r="M67" s="1" t="s">
        <v>75</v>
      </c>
      <c r="N67" s="1" t="s">
        <v>195</v>
      </c>
    </row>
    <row r="68" spans="1:14" ht="14.25" x14ac:dyDescent="0.2">
      <c r="A68" s="70">
        <v>68</v>
      </c>
      <c r="B68" s="70">
        <v>11</v>
      </c>
      <c r="C68" s="2" t="s">
        <v>178</v>
      </c>
      <c r="D68" s="70">
        <v>2009</v>
      </c>
      <c r="E68" s="71">
        <v>40101</v>
      </c>
      <c r="F68" s="70"/>
      <c r="G68" s="73" t="s">
        <v>173</v>
      </c>
      <c r="H68" s="2" t="s">
        <v>53</v>
      </c>
      <c r="J68" s="68" t="s">
        <v>193</v>
      </c>
      <c r="K68" s="68" t="s">
        <v>194</v>
      </c>
      <c r="L68" s="1" t="s">
        <v>74</v>
      </c>
      <c r="M68" s="1" t="s">
        <v>75</v>
      </c>
      <c r="N68" s="1" t="s">
        <v>195</v>
      </c>
    </row>
    <row r="69" spans="1:14" ht="14.25" x14ac:dyDescent="0.2">
      <c r="A69" s="70">
        <v>69</v>
      </c>
      <c r="B69" s="70">
        <v>11</v>
      </c>
      <c r="C69" s="2" t="s">
        <v>177</v>
      </c>
      <c r="D69" s="70">
        <v>2011</v>
      </c>
      <c r="E69" s="71">
        <v>40654</v>
      </c>
      <c r="F69" s="70"/>
      <c r="G69" s="73" t="s">
        <v>173</v>
      </c>
      <c r="H69" s="2" t="s">
        <v>53</v>
      </c>
      <c r="J69" s="68" t="s">
        <v>193</v>
      </c>
      <c r="K69" s="68" t="s">
        <v>194</v>
      </c>
      <c r="L69" s="1" t="s">
        <v>74</v>
      </c>
      <c r="M69" s="1" t="s">
        <v>75</v>
      </c>
      <c r="N69" s="1" t="s">
        <v>195</v>
      </c>
    </row>
    <row r="70" spans="1:14" ht="14.25" x14ac:dyDescent="0.2">
      <c r="A70" s="70">
        <v>70</v>
      </c>
      <c r="B70" s="70">
        <v>11</v>
      </c>
      <c r="C70" s="2" t="s">
        <v>175</v>
      </c>
      <c r="D70" s="70">
        <v>2011</v>
      </c>
      <c r="E70" s="71">
        <v>40771</v>
      </c>
      <c r="F70" s="70"/>
      <c r="G70" s="73" t="s">
        <v>78</v>
      </c>
      <c r="H70" s="2" t="s">
        <v>53</v>
      </c>
      <c r="J70" s="68" t="s">
        <v>193</v>
      </c>
      <c r="K70" s="68" t="s">
        <v>194</v>
      </c>
      <c r="L70" s="1" t="s">
        <v>74</v>
      </c>
      <c r="M70" s="1" t="s">
        <v>75</v>
      </c>
      <c r="N70" s="1" t="s">
        <v>195</v>
      </c>
    </row>
    <row r="71" spans="1:14" ht="14.25" x14ac:dyDescent="0.2">
      <c r="A71" s="70">
        <v>71</v>
      </c>
      <c r="B71" s="70">
        <v>12</v>
      </c>
      <c r="C71" s="2" t="s">
        <v>113</v>
      </c>
      <c r="D71" s="70">
        <v>2010</v>
      </c>
      <c r="E71" s="71">
        <v>40296</v>
      </c>
      <c r="F71" s="70"/>
      <c r="G71" s="73" t="s">
        <v>80</v>
      </c>
      <c r="H71" s="2" t="s">
        <v>17</v>
      </c>
      <c r="J71" s="68" t="s">
        <v>193</v>
      </c>
      <c r="K71" s="68" t="s">
        <v>194</v>
      </c>
      <c r="L71" s="1" t="s">
        <v>74</v>
      </c>
      <c r="M71" s="1" t="s">
        <v>75</v>
      </c>
      <c r="N71" s="1" t="s">
        <v>195</v>
      </c>
    </row>
    <row r="72" spans="1:14" ht="14.25" x14ac:dyDescent="0.2">
      <c r="A72" s="70">
        <v>72</v>
      </c>
      <c r="B72" s="70">
        <v>12</v>
      </c>
      <c r="C72" s="2" t="s">
        <v>114</v>
      </c>
      <c r="D72" s="70">
        <v>2010</v>
      </c>
      <c r="E72" s="71">
        <v>40223</v>
      </c>
      <c r="F72" s="70"/>
      <c r="G72" s="73" t="s">
        <v>80</v>
      </c>
      <c r="H72" s="2" t="s">
        <v>17</v>
      </c>
      <c r="J72" s="68" t="s">
        <v>193</v>
      </c>
      <c r="K72" s="68" t="s">
        <v>194</v>
      </c>
      <c r="L72" s="1" t="s">
        <v>74</v>
      </c>
      <c r="M72" s="1" t="s">
        <v>75</v>
      </c>
      <c r="N72" s="1" t="s">
        <v>195</v>
      </c>
    </row>
    <row r="73" spans="1:14" ht="14.25" x14ac:dyDescent="0.2">
      <c r="A73" s="70">
        <v>73</v>
      </c>
      <c r="B73" s="70">
        <v>12</v>
      </c>
      <c r="C73" s="2" t="s">
        <v>117</v>
      </c>
      <c r="D73" s="70">
        <v>2008</v>
      </c>
      <c r="E73" s="71">
        <v>39772</v>
      </c>
      <c r="F73" s="70"/>
      <c r="G73" s="73" t="s">
        <v>80</v>
      </c>
      <c r="H73" s="2" t="s">
        <v>17</v>
      </c>
      <c r="J73" s="68" t="s">
        <v>193</v>
      </c>
      <c r="K73" s="68" t="s">
        <v>194</v>
      </c>
      <c r="L73" s="1" t="s">
        <v>74</v>
      </c>
      <c r="M73" s="1" t="s">
        <v>75</v>
      </c>
      <c r="N73" s="1" t="s">
        <v>195</v>
      </c>
    </row>
    <row r="74" spans="1:14" ht="14.25" x14ac:dyDescent="0.2">
      <c r="A74" s="70">
        <v>74</v>
      </c>
      <c r="B74" s="70">
        <v>12</v>
      </c>
      <c r="C74" s="2" t="s">
        <v>115</v>
      </c>
      <c r="D74" s="70">
        <v>2009</v>
      </c>
      <c r="E74" s="71">
        <v>39955</v>
      </c>
      <c r="F74" s="70"/>
      <c r="G74" s="73" t="s">
        <v>80</v>
      </c>
      <c r="H74" s="2" t="s">
        <v>17</v>
      </c>
      <c r="J74" s="68" t="s">
        <v>193</v>
      </c>
      <c r="K74" s="68" t="s">
        <v>194</v>
      </c>
      <c r="L74" s="1" t="s">
        <v>74</v>
      </c>
      <c r="M74" s="1" t="s">
        <v>75</v>
      </c>
      <c r="N74" s="1" t="s">
        <v>195</v>
      </c>
    </row>
    <row r="75" spans="1:14" ht="14.25" x14ac:dyDescent="0.2">
      <c r="A75" s="70">
        <v>75</v>
      </c>
      <c r="B75" s="70">
        <v>12</v>
      </c>
      <c r="C75" s="2" t="s">
        <v>116</v>
      </c>
      <c r="D75" s="70">
        <v>2009</v>
      </c>
      <c r="E75" s="71">
        <v>39936</v>
      </c>
      <c r="F75" s="70"/>
      <c r="G75" s="73" t="s">
        <v>80</v>
      </c>
      <c r="H75" s="2" t="s">
        <v>17</v>
      </c>
      <c r="J75" s="68" t="s">
        <v>193</v>
      </c>
      <c r="K75" s="68" t="s">
        <v>194</v>
      </c>
      <c r="L75" s="1" t="s">
        <v>74</v>
      </c>
      <c r="M75" s="1" t="s">
        <v>75</v>
      </c>
      <c r="N75" s="1" t="s">
        <v>195</v>
      </c>
    </row>
    <row r="76" spans="1:14" ht="14.25" x14ac:dyDescent="0.2">
      <c r="A76" s="70">
        <v>76</v>
      </c>
      <c r="B76" s="70">
        <v>12</v>
      </c>
      <c r="C76" s="2" t="s">
        <v>118</v>
      </c>
      <c r="D76" s="70">
        <v>2009</v>
      </c>
      <c r="E76" s="71">
        <v>40017</v>
      </c>
      <c r="F76" s="70"/>
      <c r="G76" s="73" t="s">
        <v>80</v>
      </c>
      <c r="H76" s="2" t="s">
        <v>17</v>
      </c>
      <c r="J76" s="68" t="s">
        <v>193</v>
      </c>
      <c r="K76" s="68" t="s">
        <v>194</v>
      </c>
      <c r="L76" s="1" t="s">
        <v>74</v>
      </c>
      <c r="M76" s="1" t="s">
        <v>75</v>
      </c>
      <c r="N76" s="1" t="s">
        <v>195</v>
      </c>
    </row>
    <row r="77" spans="1:14" ht="14.25" x14ac:dyDescent="0.2">
      <c r="A77" s="70">
        <v>77</v>
      </c>
      <c r="B77" s="70">
        <v>13</v>
      </c>
      <c r="C77" s="2" t="s">
        <v>181</v>
      </c>
      <c r="D77" s="70">
        <v>2010</v>
      </c>
      <c r="E77" s="71">
        <v>40215</v>
      </c>
      <c r="F77" s="70"/>
      <c r="G77" s="73" t="s">
        <v>180</v>
      </c>
      <c r="H77" s="2" t="s">
        <v>15</v>
      </c>
      <c r="J77" s="68" t="s">
        <v>193</v>
      </c>
      <c r="K77" s="68" t="s">
        <v>194</v>
      </c>
      <c r="L77" s="1" t="s">
        <v>74</v>
      </c>
      <c r="M77" s="1" t="s">
        <v>75</v>
      </c>
      <c r="N77" s="1" t="s">
        <v>195</v>
      </c>
    </row>
    <row r="78" spans="1:14" ht="14.25" x14ac:dyDescent="0.2">
      <c r="A78" s="70">
        <v>78</v>
      </c>
      <c r="B78" s="70">
        <v>13</v>
      </c>
      <c r="C78" s="2" t="s">
        <v>186</v>
      </c>
      <c r="D78" s="70">
        <v>2008</v>
      </c>
      <c r="E78" s="71">
        <v>39760</v>
      </c>
      <c r="F78" s="70"/>
      <c r="G78" s="73" t="s">
        <v>180</v>
      </c>
      <c r="H78" s="2" t="s">
        <v>15</v>
      </c>
      <c r="J78" s="68" t="s">
        <v>193</v>
      </c>
      <c r="K78" s="68" t="s">
        <v>194</v>
      </c>
      <c r="L78" s="1" t="s">
        <v>74</v>
      </c>
      <c r="M78" s="1" t="s">
        <v>75</v>
      </c>
      <c r="N78" s="1" t="s">
        <v>195</v>
      </c>
    </row>
    <row r="79" spans="1:14" ht="14.25" x14ac:dyDescent="0.2">
      <c r="A79" s="70">
        <v>79</v>
      </c>
      <c r="B79" s="70">
        <v>13</v>
      </c>
      <c r="C79" s="2" t="s">
        <v>185</v>
      </c>
      <c r="D79" s="70">
        <v>2010</v>
      </c>
      <c r="E79" s="71">
        <v>40239</v>
      </c>
      <c r="F79" s="70"/>
      <c r="G79" s="73" t="s">
        <v>180</v>
      </c>
      <c r="H79" s="2" t="s">
        <v>15</v>
      </c>
      <c r="J79" s="68" t="s">
        <v>193</v>
      </c>
      <c r="K79" s="68" t="s">
        <v>194</v>
      </c>
      <c r="L79" s="1" t="s">
        <v>74</v>
      </c>
      <c r="M79" s="1" t="s">
        <v>75</v>
      </c>
      <c r="N79" s="1" t="s">
        <v>195</v>
      </c>
    </row>
    <row r="80" spans="1:14" ht="14.25" x14ac:dyDescent="0.2">
      <c r="A80" s="70">
        <v>80</v>
      </c>
      <c r="B80" s="70">
        <v>13</v>
      </c>
      <c r="C80" s="2" t="s">
        <v>183</v>
      </c>
      <c r="D80" s="70">
        <v>2009</v>
      </c>
      <c r="E80" s="71">
        <v>40052</v>
      </c>
      <c r="F80" s="70"/>
      <c r="G80" s="73" t="s">
        <v>180</v>
      </c>
      <c r="H80" s="2" t="s">
        <v>15</v>
      </c>
      <c r="J80" s="68" t="s">
        <v>193</v>
      </c>
      <c r="K80" s="68" t="s">
        <v>194</v>
      </c>
      <c r="L80" s="1" t="s">
        <v>74</v>
      </c>
      <c r="M80" s="1" t="s">
        <v>75</v>
      </c>
      <c r="N80" s="1" t="s">
        <v>195</v>
      </c>
    </row>
    <row r="81" spans="1:14" ht="14.25" x14ac:dyDescent="0.2">
      <c r="A81" s="70">
        <v>81</v>
      </c>
      <c r="B81" s="70">
        <v>13</v>
      </c>
      <c r="C81" s="2" t="s">
        <v>184</v>
      </c>
      <c r="D81" s="70">
        <v>2010</v>
      </c>
      <c r="E81" s="71">
        <v>40231</v>
      </c>
      <c r="F81" s="70"/>
      <c r="G81" s="73" t="s">
        <v>180</v>
      </c>
      <c r="H81" s="2" t="s">
        <v>15</v>
      </c>
      <c r="J81" s="68" t="s">
        <v>193</v>
      </c>
      <c r="K81" s="68" t="s">
        <v>194</v>
      </c>
      <c r="L81" s="1" t="s">
        <v>74</v>
      </c>
      <c r="M81" s="1" t="s">
        <v>75</v>
      </c>
      <c r="N81" s="1" t="s">
        <v>195</v>
      </c>
    </row>
    <row r="82" spans="1:14" ht="14.25" x14ac:dyDescent="0.2">
      <c r="A82" s="70">
        <v>82</v>
      </c>
      <c r="B82" s="70">
        <v>13</v>
      </c>
      <c r="C82" s="2" t="s">
        <v>182</v>
      </c>
      <c r="D82" s="70">
        <v>2009</v>
      </c>
      <c r="E82" s="71">
        <v>39952</v>
      </c>
      <c r="F82" s="70"/>
      <c r="G82" s="73" t="s">
        <v>180</v>
      </c>
      <c r="H82" s="2" t="s">
        <v>15</v>
      </c>
      <c r="J82" s="68" t="s">
        <v>193</v>
      </c>
      <c r="K82" s="68" t="s">
        <v>194</v>
      </c>
      <c r="L82" s="1" t="s">
        <v>74</v>
      </c>
      <c r="M82" s="1" t="s">
        <v>75</v>
      </c>
      <c r="N82" s="1" t="s">
        <v>195</v>
      </c>
    </row>
    <row r="83" spans="1:14" ht="14.25" x14ac:dyDescent="0.2">
      <c r="A83" s="70">
        <v>83</v>
      </c>
      <c r="B83" s="70">
        <v>14</v>
      </c>
      <c r="C83" s="2" t="s">
        <v>102</v>
      </c>
      <c r="D83" s="70">
        <v>2009</v>
      </c>
      <c r="E83" s="71">
        <v>39836</v>
      </c>
      <c r="F83" s="70"/>
      <c r="G83" s="73" t="s">
        <v>79</v>
      </c>
      <c r="H83" s="2" t="s">
        <v>52</v>
      </c>
      <c r="J83" s="68" t="s">
        <v>193</v>
      </c>
      <c r="K83" s="68" t="s">
        <v>194</v>
      </c>
      <c r="L83" s="1" t="s">
        <v>74</v>
      </c>
      <c r="M83" s="1" t="s">
        <v>75</v>
      </c>
      <c r="N83" s="1" t="s">
        <v>195</v>
      </c>
    </row>
    <row r="84" spans="1:14" ht="14.25" x14ac:dyDescent="0.2">
      <c r="A84" s="70">
        <v>84</v>
      </c>
      <c r="B84" s="70">
        <v>14</v>
      </c>
      <c r="C84" s="2" t="s">
        <v>105</v>
      </c>
      <c r="D84" s="70">
        <v>2010</v>
      </c>
      <c r="E84" s="71">
        <v>40348</v>
      </c>
      <c r="F84" s="70"/>
      <c r="G84" s="73" t="s">
        <v>79</v>
      </c>
      <c r="H84" s="2" t="s">
        <v>52</v>
      </c>
      <c r="J84" s="68" t="s">
        <v>193</v>
      </c>
      <c r="K84" s="68" t="s">
        <v>194</v>
      </c>
      <c r="L84" s="1" t="s">
        <v>74</v>
      </c>
      <c r="M84" s="1" t="s">
        <v>75</v>
      </c>
      <c r="N84" s="1" t="s">
        <v>195</v>
      </c>
    </row>
    <row r="85" spans="1:14" ht="14.25" x14ac:dyDescent="0.2">
      <c r="A85" s="70">
        <v>85</v>
      </c>
      <c r="B85" s="70">
        <v>14</v>
      </c>
      <c r="C85" s="2" t="s">
        <v>106</v>
      </c>
      <c r="D85" s="70">
        <v>2009</v>
      </c>
      <c r="E85" s="71">
        <v>40075</v>
      </c>
      <c r="F85" s="70"/>
      <c r="G85" s="73" t="s">
        <v>79</v>
      </c>
      <c r="H85" s="2" t="s">
        <v>52</v>
      </c>
      <c r="J85" s="68" t="s">
        <v>193</v>
      </c>
      <c r="K85" s="68" t="s">
        <v>194</v>
      </c>
      <c r="L85" s="1" t="s">
        <v>74</v>
      </c>
      <c r="M85" s="1" t="s">
        <v>75</v>
      </c>
      <c r="N85" s="1" t="s">
        <v>195</v>
      </c>
    </row>
    <row r="86" spans="1:14" ht="14.25" x14ac:dyDescent="0.2">
      <c r="A86" s="70">
        <v>86</v>
      </c>
      <c r="B86" s="70">
        <v>14</v>
      </c>
      <c r="C86" s="2" t="s">
        <v>103</v>
      </c>
      <c r="D86" s="70">
        <v>2010</v>
      </c>
      <c r="E86" s="71">
        <v>40283</v>
      </c>
      <c r="F86" s="70"/>
      <c r="G86" s="73" t="s">
        <v>79</v>
      </c>
      <c r="H86" s="2" t="s">
        <v>52</v>
      </c>
      <c r="J86" s="68" t="s">
        <v>193</v>
      </c>
      <c r="K86" s="68" t="s">
        <v>194</v>
      </c>
      <c r="L86" s="1" t="s">
        <v>74</v>
      </c>
      <c r="M86" s="1" t="s">
        <v>75</v>
      </c>
      <c r="N86" s="1" t="s">
        <v>195</v>
      </c>
    </row>
    <row r="87" spans="1:14" ht="14.25" x14ac:dyDescent="0.2">
      <c r="A87" s="70">
        <v>87</v>
      </c>
      <c r="B87" s="70">
        <v>14</v>
      </c>
      <c r="C87" s="2" t="s">
        <v>101</v>
      </c>
      <c r="D87" s="70">
        <v>2009</v>
      </c>
      <c r="E87" s="71">
        <v>39980</v>
      </c>
      <c r="F87" s="70"/>
      <c r="G87" s="73" t="s">
        <v>79</v>
      </c>
      <c r="H87" s="2" t="s">
        <v>52</v>
      </c>
      <c r="J87" s="68" t="s">
        <v>193</v>
      </c>
      <c r="K87" s="68" t="s">
        <v>194</v>
      </c>
      <c r="L87" s="1" t="s">
        <v>74</v>
      </c>
      <c r="M87" s="1" t="s">
        <v>75</v>
      </c>
      <c r="N87" s="1" t="s">
        <v>195</v>
      </c>
    </row>
    <row r="88" spans="1:14" ht="14.25" x14ac:dyDescent="0.2">
      <c r="A88" s="70">
        <v>88</v>
      </c>
      <c r="B88" s="70">
        <v>14</v>
      </c>
      <c r="C88" s="2" t="s">
        <v>104</v>
      </c>
      <c r="D88" s="70">
        <v>2010</v>
      </c>
      <c r="E88" s="71">
        <v>40456</v>
      </c>
      <c r="F88" s="70"/>
      <c r="G88" s="73" t="s">
        <v>79</v>
      </c>
      <c r="H88" s="2" t="s">
        <v>52</v>
      </c>
      <c r="J88" s="68" t="s">
        <v>193</v>
      </c>
      <c r="K88" s="68" t="s">
        <v>194</v>
      </c>
      <c r="L88" s="1" t="s">
        <v>74</v>
      </c>
      <c r="M88" s="1" t="s">
        <v>75</v>
      </c>
      <c r="N88" s="1" t="s">
        <v>195</v>
      </c>
    </row>
    <row r="89" spans="1:14" ht="14.25" x14ac:dyDescent="0.2">
      <c r="A89" s="70">
        <v>89</v>
      </c>
      <c r="B89" s="70">
        <v>15</v>
      </c>
      <c r="C89" s="2" t="s">
        <v>92</v>
      </c>
      <c r="D89" s="70">
        <v>2009</v>
      </c>
      <c r="E89" s="71">
        <v>40134</v>
      </c>
      <c r="F89" s="70"/>
      <c r="G89" s="73" t="s">
        <v>86</v>
      </c>
      <c r="H89" s="2" t="s">
        <v>87</v>
      </c>
      <c r="J89" s="68" t="s">
        <v>193</v>
      </c>
      <c r="K89" s="68" t="s">
        <v>194</v>
      </c>
      <c r="L89" s="1" t="s">
        <v>74</v>
      </c>
      <c r="M89" s="1" t="s">
        <v>75</v>
      </c>
      <c r="N89" s="1" t="s">
        <v>195</v>
      </c>
    </row>
    <row r="90" spans="1:14" ht="14.25" x14ac:dyDescent="0.2">
      <c r="A90" s="70">
        <v>90</v>
      </c>
      <c r="B90" s="70">
        <v>15</v>
      </c>
      <c r="C90" s="2" t="s">
        <v>91</v>
      </c>
      <c r="D90" s="70">
        <v>2010</v>
      </c>
      <c r="E90" s="71">
        <v>40382</v>
      </c>
      <c r="F90" s="70"/>
      <c r="G90" s="73" t="s">
        <v>86</v>
      </c>
      <c r="H90" s="2" t="s">
        <v>87</v>
      </c>
      <c r="J90" s="68" t="s">
        <v>193</v>
      </c>
      <c r="K90" s="68" t="s">
        <v>194</v>
      </c>
      <c r="L90" s="1" t="s">
        <v>74</v>
      </c>
      <c r="M90" s="1" t="s">
        <v>75</v>
      </c>
      <c r="N90" s="1" t="s">
        <v>195</v>
      </c>
    </row>
    <row r="91" spans="1:14" ht="14.25" x14ac:dyDescent="0.2">
      <c r="A91" s="70">
        <v>91</v>
      </c>
      <c r="B91" s="70">
        <v>15</v>
      </c>
      <c r="C91" s="2" t="s">
        <v>85</v>
      </c>
      <c r="D91" s="70">
        <v>2009</v>
      </c>
      <c r="E91" s="71">
        <v>40147</v>
      </c>
      <c r="F91" s="70"/>
      <c r="G91" s="73" t="s">
        <v>86</v>
      </c>
      <c r="H91" s="2" t="s">
        <v>87</v>
      </c>
      <c r="J91" s="68" t="s">
        <v>193</v>
      </c>
      <c r="K91" s="68" t="s">
        <v>194</v>
      </c>
      <c r="L91" s="1" t="s">
        <v>74</v>
      </c>
      <c r="M91" s="1" t="s">
        <v>75</v>
      </c>
      <c r="N91" s="1" t="s">
        <v>195</v>
      </c>
    </row>
    <row r="92" spans="1:14" ht="14.25" x14ac:dyDescent="0.2">
      <c r="A92" s="70">
        <v>92</v>
      </c>
      <c r="B92" s="70">
        <v>15</v>
      </c>
      <c r="C92" s="2" t="s">
        <v>93</v>
      </c>
      <c r="D92" s="70">
        <v>2009</v>
      </c>
      <c r="E92" s="71">
        <v>40136</v>
      </c>
      <c r="F92" s="70"/>
      <c r="G92" s="73" t="s">
        <v>86</v>
      </c>
      <c r="H92" s="2" t="s">
        <v>87</v>
      </c>
      <c r="J92" s="68" t="s">
        <v>193</v>
      </c>
      <c r="K92" s="68" t="s">
        <v>194</v>
      </c>
      <c r="L92" s="1" t="s">
        <v>74</v>
      </c>
      <c r="M92" s="1" t="s">
        <v>75</v>
      </c>
      <c r="N92" s="1" t="s">
        <v>195</v>
      </c>
    </row>
    <row r="93" spans="1:14" ht="14.25" x14ac:dyDescent="0.2">
      <c r="A93" s="70">
        <v>93</v>
      </c>
      <c r="B93" s="70">
        <v>15</v>
      </c>
      <c r="C93" s="2" t="s">
        <v>88</v>
      </c>
      <c r="D93" s="70">
        <v>2010</v>
      </c>
      <c r="E93" s="71">
        <v>40318</v>
      </c>
      <c r="F93" s="70"/>
      <c r="G93" s="73" t="s">
        <v>86</v>
      </c>
      <c r="H93" s="2" t="s">
        <v>87</v>
      </c>
      <c r="J93" s="68" t="s">
        <v>193</v>
      </c>
      <c r="K93" s="68" t="s">
        <v>194</v>
      </c>
      <c r="L93" s="1" t="s">
        <v>74</v>
      </c>
      <c r="M93" s="1" t="s">
        <v>75</v>
      </c>
      <c r="N93" s="1" t="s">
        <v>195</v>
      </c>
    </row>
    <row r="94" spans="1:14" ht="14.25" x14ac:dyDescent="0.2">
      <c r="A94" s="70">
        <v>94</v>
      </c>
      <c r="B94" s="70">
        <v>15</v>
      </c>
      <c r="C94" s="2" t="s">
        <v>89</v>
      </c>
      <c r="D94" s="70">
        <v>2010</v>
      </c>
      <c r="E94" s="71">
        <v>40348</v>
      </c>
      <c r="F94" s="70"/>
      <c r="G94" s="73" t="s">
        <v>86</v>
      </c>
      <c r="H94" s="2" t="s">
        <v>87</v>
      </c>
      <c r="J94" s="68" t="s">
        <v>193</v>
      </c>
      <c r="K94" s="68" t="s">
        <v>194</v>
      </c>
      <c r="L94" s="1" t="s">
        <v>74</v>
      </c>
      <c r="M94" s="1" t="s">
        <v>75</v>
      </c>
      <c r="N94" s="1" t="s">
        <v>195</v>
      </c>
    </row>
    <row r="95" spans="1:14" ht="14.25" x14ac:dyDescent="0.2">
      <c r="A95" s="70">
        <v>95</v>
      </c>
      <c r="B95" s="70">
        <v>15</v>
      </c>
      <c r="C95" s="2" t="s">
        <v>90</v>
      </c>
      <c r="D95" s="70">
        <v>2011</v>
      </c>
      <c r="E95" s="71">
        <v>40713</v>
      </c>
      <c r="F95" s="70"/>
      <c r="G95" s="73" t="s">
        <v>86</v>
      </c>
      <c r="H95" s="2" t="s">
        <v>87</v>
      </c>
      <c r="J95" s="68" t="s">
        <v>193</v>
      </c>
      <c r="K95" s="68" t="s">
        <v>194</v>
      </c>
      <c r="L95" s="1" t="s">
        <v>74</v>
      </c>
      <c r="M95" s="1" t="s">
        <v>75</v>
      </c>
      <c r="N95" s="1" t="s">
        <v>195</v>
      </c>
    </row>
    <row r="96" spans="1:14" ht="14.25" x14ac:dyDescent="0.2">
      <c r="A96" s="70">
        <v>96</v>
      </c>
      <c r="B96" s="70">
        <v>16</v>
      </c>
      <c r="C96" s="2" t="s">
        <v>159</v>
      </c>
      <c r="D96" s="70">
        <v>2011</v>
      </c>
      <c r="E96" s="71">
        <v>40645</v>
      </c>
      <c r="F96" s="70"/>
      <c r="G96" s="73" t="s">
        <v>73</v>
      </c>
      <c r="H96" s="2" t="s">
        <v>160</v>
      </c>
      <c r="J96" s="68" t="s">
        <v>193</v>
      </c>
      <c r="K96" s="68" t="s">
        <v>194</v>
      </c>
      <c r="L96" s="1" t="s">
        <v>74</v>
      </c>
      <c r="M96" s="1" t="s">
        <v>75</v>
      </c>
      <c r="N96" s="1" t="s">
        <v>195</v>
      </c>
    </row>
    <row r="97" spans="1:14" ht="14.25" x14ac:dyDescent="0.2">
      <c r="A97" s="70">
        <v>97</v>
      </c>
      <c r="B97" s="70">
        <v>16</v>
      </c>
      <c r="C97" s="2" t="s">
        <v>163</v>
      </c>
      <c r="D97" s="70">
        <v>2010</v>
      </c>
      <c r="E97" s="71">
        <v>40220</v>
      </c>
      <c r="F97" s="70"/>
      <c r="G97" s="73" t="s">
        <v>73</v>
      </c>
      <c r="H97" s="2" t="s">
        <v>160</v>
      </c>
      <c r="J97" s="68" t="s">
        <v>193</v>
      </c>
      <c r="K97" s="68" t="s">
        <v>194</v>
      </c>
      <c r="L97" s="1" t="s">
        <v>74</v>
      </c>
      <c r="M97" s="1" t="s">
        <v>75</v>
      </c>
      <c r="N97" s="1" t="s">
        <v>195</v>
      </c>
    </row>
    <row r="98" spans="1:14" ht="14.25" x14ac:dyDescent="0.2">
      <c r="A98" s="70">
        <v>98</v>
      </c>
      <c r="B98" s="70">
        <v>16</v>
      </c>
      <c r="C98" s="2" t="s">
        <v>161</v>
      </c>
      <c r="D98" s="70">
        <v>2010</v>
      </c>
      <c r="E98" s="71">
        <v>40410</v>
      </c>
      <c r="F98" s="70"/>
      <c r="G98" s="73" t="s">
        <v>73</v>
      </c>
      <c r="H98" s="2" t="s">
        <v>160</v>
      </c>
      <c r="J98" s="68" t="s">
        <v>193</v>
      </c>
      <c r="K98" s="68" t="s">
        <v>194</v>
      </c>
      <c r="L98" s="1" t="s">
        <v>74</v>
      </c>
      <c r="M98" s="1" t="s">
        <v>75</v>
      </c>
      <c r="N98" s="1" t="s">
        <v>195</v>
      </c>
    </row>
    <row r="99" spans="1:14" ht="14.25" x14ac:dyDescent="0.2">
      <c r="A99" s="70">
        <v>99</v>
      </c>
      <c r="B99" s="70">
        <v>16</v>
      </c>
      <c r="C99" s="2" t="s">
        <v>164</v>
      </c>
      <c r="D99" s="70">
        <v>2010</v>
      </c>
      <c r="E99" s="71">
        <v>40194</v>
      </c>
      <c r="F99" s="70"/>
      <c r="G99" s="73" t="s">
        <v>73</v>
      </c>
      <c r="H99" s="2" t="s">
        <v>160</v>
      </c>
      <c r="J99" s="68" t="s">
        <v>193</v>
      </c>
      <c r="K99" s="68" t="s">
        <v>194</v>
      </c>
      <c r="L99" s="1" t="s">
        <v>74</v>
      </c>
      <c r="M99" s="1" t="s">
        <v>75</v>
      </c>
      <c r="N99" s="1" t="s">
        <v>195</v>
      </c>
    </row>
    <row r="100" spans="1:14" ht="14.25" x14ac:dyDescent="0.2">
      <c r="A100" s="70">
        <v>100</v>
      </c>
      <c r="B100" s="70">
        <v>16</v>
      </c>
      <c r="C100" s="2" t="s">
        <v>162</v>
      </c>
      <c r="D100" s="70">
        <v>2009</v>
      </c>
      <c r="E100" s="71">
        <v>40046</v>
      </c>
      <c r="F100" s="70"/>
      <c r="G100" s="73" t="s">
        <v>73</v>
      </c>
      <c r="H100" s="2" t="s">
        <v>160</v>
      </c>
      <c r="J100" s="68" t="s">
        <v>193</v>
      </c>
      <c r="K100" s="68" t="s">
        <v>194</v>
      </c>
      <c r="L100" s="1" t="s">
        <v>74</v>
      </c>
      <c r="M100" s="1" t="s">
        <v>75</v>
      </c>
      <c r="N100" s="1" t="s">
        <v>195</v>
      </c>
    </row>
  </sheetData>
  <sortState xmlns:xlrd2="http://schemas.microsoft.com/office/spreadsheetml/2017/richdata2" ref="A1:N100">
    <sortCondition ref="B1:B100"/>
    <sortCondition ref="C1:C100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Kompleksarvestus</vt:lpstr>
      <vt:lpstr>paremus -6 P</vt:lpstr>
      <vt:lpstr>alagrupid -6 P</vt:lpstr>
      <vt:lpstr>kohamängud -6 P</vt:lpstr>
      <vt:lpstr>osalejad</vt:lpstr>
      <vt:lpstr>'alagrupid -6 P'!Print_Area</vt:lpstr>
      <vt:lpstr>'kohamängud -6 P'!Print_Area</vt:lpstr>
      <vt:lpstr>Kompleksarvestus!Print_Area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2022-04-14T12:24:10Z</cp:lastPrinted>
  <dcterms:created xsi:type="dcterms:W3CDTF">2022-04-05T13:47:47Z</dcterms:created>
  <dcterms:modified xsi:type="dcterms:W3CDTF">2022-04-21T11:19:01Z</dcterms:modified>
</cp:coreProperties>
</file>