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kerpae-my.sharepoint.com/personal/rein_suppi_harjusport_ee/Documents/Documents 1/PROTOKOLLID/Protokollid 2022/"/>
    </mc:Choice>
  </mc:AlternateContent>
  <xr:revisionPtr revIDLastSave="266" documentId="8_{0530A913-79AF-40A5-A429-A642A5259F30}" xr6:coauthVersionLast="47" xr6:coauthVersionMax="47" xr10:uidLastSave="{F21F82EB-91C6-43AA-B506-BA0ECCC037CD}"/>
  <bookViews>
    <workbookView xWindow="-110" yWindow="-110" windowWidth="19420" windowHeight="10420" activeTab="1" xr2:uid="{00000000-000D-0000-FFFF-FFFF00000000}"/>
  </bookViews>
  <sheets>
    <sheet name="jalgpall kokku" sheetId="7" r:id="rId1"/>
    <sheet name="Paremus 10-12" sheetId="3" r:id="rId2"/>
    <sheet name="Tabelid" sheetId="6" r:id="rId3"/>
    <sheet name="osalejad 22" sheetId="8" r:id="rId4"/>
  </sheets>
  <definedNames>
    <definedName name="Excel_BuiltIn_Print_Area_1_1" localSheetId="0">#REF!</definedName>
    <definedName name="Excel_BuiltIn_Print_Area_1_1" localSheetId="3">#REF!</definedName>
    <definedName name="Excel_BuiltIn_Print_Area_1_1">#REF!</definedName>
    <definedName name="Excel_BuiltIn_Print_Area_1_1_1" localSheetId="0">#REF!</definedName>
    <definedName name="Excel_BuiltIn_Print_Area_1_1_1" localSheetId="3">#REF!</definedName>
    <definedName name="Excel_BuiltIn_Print_Area_1_1_1">#REF!</definedName>
    <definedName name="Excel_BuiltIn_Print_Area_2" localSheetId="0">#REF!</definedName>
    <definedName name="Excel_BuiltIn_Print_Area_2" localSheetId="3">#REF!</definedName>
    <definedName name="Excel_BuiltIn_Print_Area_2">#REF!</definedName>
    <definedName name="Excel_BuiltIn_Print_Area_3_1" localSheetId="0">#REF!</definedName>
    <definedName name="Excel_BuiltIn_Print_Area_3_1" localSheetId="3">#REF!</definedName>
    <definedName name="Excel_BuiltIn_Print_Area_3_1">#REF!</definedName>
    <definedName name="Excel_BuiltIn_Print_Area_4" localSheetId="0">#REF!</definedName>
    <definedName name="Excel_BuiltIn_Print_Area_4" localSheetId="3">#REF!</definedName>
    <definedName name="Excel_BuiltIn_Print_Area_4" localSheetId="1">#REF!</definedName>
    <definedName name="Excel_BuiltIn_Print_Area_4" localSheetId="2">#REF!</definedName>
    <definedName name="Excel_BuiltIn_Print_Area_4">#REF!</definedName>
    <definedName name="Excel_BuiltIn_Print_Area_5" localSheetId="0">#REF!</definedName>
    <definedName name="Excel_BuiltIn_Print_Area_5" localSheetId="3">#REF!</definedName>
    <definedName name="Excel_BuiltIn_Print_Area_5">#REF!</definedName>
    <definedName name="Excel_BuiltIn_Print_Area_6" localSheetId="0">#REF!</definedName>
    <definedName name="Excel_BuiltIn_Print_Area_6" localSheetId="3">#REF!</definedName>
    <definedName name="Excel_BuiltIn_Print_Area_6">#REF!</definedName>
    <definedName name="Prindiala" localSheetId="2">Tabelid!$A$1:$N$41</definedName>
    <definedName name="_xlnm.Print_Area" localSheetId="0">'jalgpall kokku'!$A$1:$G$38</definedName>
    <definedName name="_xlnm.Print_Area" localSheetId="1">'Paremus 10-12'!$A$1:$F$42</definedName>
    <definedName name="_xlnm.Print_Area" localSheetId="2">Tabelid!$A$1:$N$45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7" l="1"/>
  <c r="F34" i="7"/>
  <c r="F33" i="7"/>
  <c r="F32" i="7"/>
  <c r="F31" i="7"/>
  <c r="F30" i="7"/>
  <c r="F29" i="7"/>
  <c r="F28" i="7"/>
  <c r="F27" i="7"/>
  <c r="F26" i="7"/>
  <c r="F25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</calcChain>
</file>

<file path=xl/sharedStrings.xml><?xml version="1.0" encoding="utf-8"?>
<sst xmlns="http://schemas.openxmlformats.org/spreadsheetml/2006/main" count="981" uniqueCount="248">
  <si>
    <t>A alagrupp</t>
  </si>
  <si>
    <t>Kuusalu</t>
  </si>
  <si>
    <t>Kuusalu Keskkool</t>
  </si>
  <si>
    <t>B alagrupp</t>
  </si>
  <si>
    <t>Jüri</t>
  </si>
  <si>
    <t>Jüri Gümnaasium</t>
  </si>
  <si>
    <t>Saku</t>
  </si>
  <si>
    <t>Saku Gümnaasium</t>
  </si>
  <si>
    <t>Viimsi Gümnaasium</t>
  </si>
  <si>
    <t>Saue</t>
  </si>
  <si>
    <t>Keila Kool</t>
  </si>
  <si>
    <t>Kose Gümnaasium</t>
  </si>
  <si>
    <t>Tabasalu Gümnaasium</t>
  </si>
  <si>
    <t>Tabasalu</t>
  </si>
  <si>
    <t>Keila</t>
  </si>
  <si>
    <t>Kose</t>
  </si>
  <si>
    <t>5 koht</t>
  </si>
  <si>
    <t>7 koht</t>
  </si>
  <si>
    <t>Koolide kompleksarvestus</t>
  </si>
  <si>
    <t>Keskkoolide / gümnaasiumide koondtabel</t>
  </si>
  <si>
    <t>kuni 7 klass</t>
  </si>
  <si>
    <t>8 - 9 klass</t>
  </si>
  <si>
    <t>10 - 12 klass</t>
  </si>
  <si>
    <t>Kokku</t>
  </si>
  <si>
    <t>Tabasalu Kool</t>
  </si>
  <si>
    <t>Loo Keskkool</t>
  </si>
  <si>
    <t>Paldiski Ühisgümnaasium</t>
  </si>
  <si>
    <t>Põhikoolide koondtabel</t>
  </si>
  <si>
    <t>Laagri Kool</t>
  </si>
  <si>
    <t>Peetri Kool</t>
  </si>
  <si>
    <t>Paldiski Vene Põhikool</t>
  </si>
  <si>
    <t>Haabneeme Kool</t>
  </si>
  <si>
    <t>Viimsi Kool</t>
  </si>
  <si>
    <t>Aruküla Põhikool</t>
  </si>
  <si>
    <t>10 - 12 klassi poisid</t>
  </si>
  <si>
    <t>Paremusjärjestus</t>
  </si>
  <si>
    <t>I</t>
  </si>
  <si>
    <t xml:space="preserve">                       </t>
  </si>
  <si>
    <t>II</t>
  </si>
  <si>
    <t>III</t>
  </si>
  <si>
    <t>Peasekretär:</t>
  </si>
  <si>
    <t>Priit Kiigemägi</t>
  </si>
  <si>
    <t>õpetaja:</t>
  </si>
  <si>
    <t>Rae vald</t>
  </si>
  <si>
    <t>Kompus Jan Kristofer</t>
  </si>
  <si>
    <t>Lääne-Harju vald</t>
  </si>
  <si>
    <t>Keila linn</t>
  </si>
  <si>
    <t>Käosaar Mihkel</t>
  </si>
  <si>
    <t>Nigul Andreas</t>
  </si>
  <si>
    <t>Ert Renee</t>
  </si>
  <si>
    <t>Kose vald</t>
  </si>
  <si>
    <t>Jõffert Janar</t>
  </si>
  <si>
    <t>Orasi Johannes</t>
  </si>
  <si>
    <t>Arm Joonatan</t>
  </si>
  <si>
    <t>Aasrand Uku</t>
  </si>
  <si>
    <t>Kuusalu vald</t>
  </si>
  <si>
    <t>Välk Renno</t>
  </si>
  <si>
    <t>Mänd Marten</t>
  </si>
  <si>
    <t>Soosalu Ats</t>
  </si>
  <si>
    <t>Saku vald</t>
  </si>
  <si>
    <t>Kuslap Rasmus</t>
  </si>
  <si>
    <t>Suits Silver Markus</t>
  </si>
  <si>
    <t>Sõrmus Stenver</t>
  </si>
  <si>
    <t>Martjan Rainis</t>
  </si>
  <si>
    <t>Salk Ville</t>
  </si>
  <si>
    <t>Saue vald</t>
  </si>
  <si>
    <t>Kruusement Karel</t>
  </si>
  <si>
    <t>Pant Sander</t>
  </si>
  <si>
    <t>Eerme Karel</t>
  </si>
  <si>
    <t>Kaevats Andreas</t>
  </si>
  <si>
    <t>Tagapere Sander</t>
  </si>
  <si>
    <t>Harku vald</t>
  </si>
  <si>
    <t>Kirsimägi Robert</t>
  </si>
  <si>
    <t>Tamme Marten Lukas</t>
  </si>
  <si>
    <t>Vigla Gregor</t>
  </si>
  <si>
    <t>Viimsi vald</t>
  </si>
  <si>
    <t>Ollik Oscar</t>
  </si>
  <si>
    <t>Jurs Darijus</t>
  </si>
  <si>
    <t>Lehtmets Gregor</t>
  </si>
  <si>
    <t>Vaks Oliver</t>
  </si>
  <si>
    <t>M</t>
  </si>
  <si>
    <t>noor 10-12 kl</t>
  </si>
  <si>
    <t>koolidev</t>
  </si>
  <si>
    <t>jalgpall</t>
  </si>
  <si>
    <t>Arsen Abeljan</t>
  </si>
  <si>
    <t>A 1</t>
  </si>
  <si>
    <t>Loo</t>
  </si>
  <si>
    <t>Punkte</t>
  </si>
  <si>
    <t>Koht</t>
  </si>
  <si>
    <t>B 2</t>
  </si>
  <si>
    <t>C 1</t>
  </si>
  <si>
    <t>-</t>
  </si>
  <si>
    <t>D 2</t>
  </si>
  <si>
    <t>I koht</t>
  </si>
  <si>
    <t>A 2</t>
  </si>
  <si>
    <t>B 1</t>
  </si>
  <si>
    <t>Paldiski</t>
  </si>
  <si>
    <t>C 2</t>
  </si>
  <si>
    <t>D 1</t>
  </si>
  <si>
    <t>III koht</t>
  </si>
  <si>
    <t>C alagrupp</t>
  </si>
  <si>
    <t>Kiili</t>
  </si>
  <si>
    <t>Kiili Gümnaasium</t>
  </si>
  <si>
    <t>A 3</t>
  </si>
  <si>
    <t>B 3</t>
  </si>
  <si>
    <t>D alagrupp</t>
  </si>
  <si>
    <t>9 koht</t>
  </si>
  <si>
    <t>C 3</t>
  </si>
  <si>
    <t>11 koht</t>
  </si>
  <si>
    <t>0</t>
  </si>
  <si>
    <t>3</t>
  </si>
  <si>
    <t>6</t>
  </si>
  <si>
    <t>1</t>
  </si>
  <si>
    <t>3 : 0</t>
  </si>
  <si>
    <t>2</t>
  </si>
  <si>
    <t>0 : 3</t>
  </si>
  <si>
    <t>4 : 0</t>
  </si>
  <si>
    <t>0 : 5</t>
  </si>
  <si>
    <t>2 : 0</t>
  </si>
  <si>
    <t>5 : 0</t>
  </si>
  <si>
    <t>2 : 1</t>
  </si>
  <si>
    <t>3 : 1</t>
  </si>
  <si>
    <t>3 : 2</t>
  </si>
  <si>
    <t>1 : 3</t>
  </si>
  <si>
    <t>0 : 4</t>
  </si>
  <si>
    <t>Harjumaa 2022 koolidevahelised meistrivõistlused jalgpallis</t>
  </si>
  <si>
    <t>Maardu Gümnaasium</t>
  </si>
  <si>
    <t>Saue Riigigümnaasium</t>
  </si>
  <si>
    <t>Saue Gümnaasium*</t>
  </si>
  <si>
    <t>Saue Kool</t>
  </si>
  <si>
    <t>Vaida Põhikool</t>
  </si>
  <si>
    <t>Randvere Kool</t>
  </si>
  <si>
    <t>Muraste Kool</t>
  </si>
  <si>
    <t>Tabasalu Spordikeskuse staadion 7. oktoober 2022</t>
  </si>
  <si>
    <t>Harjumaa 2022 a koolidevahelised meistrivõistlused jalgpallis</t>
  </si>
  <si>
    <t>Poisid 10-12 klass     07.oktoober 2022.a.  Tabasalu Spordikeskuse staadion</t>
  </si>
  <si>
    <t>Viimsi</t>
  </si>
  <si>
    <t>13 : 0</t>
  </si>
  <si>
    <t xml:space="preserve"> 3 : 0</t>
  </si>
  <si>
    <t>6 : 0</t>
  </si>
  <si>
    <t>0 : 6</t>
  </si>
  <si>
    <t>9 : 1</t>
  </si>
  <si>
    <t>1 : 9</t>
  </si>
  <si>
    <t>5 : 3</t>
  </si>
  <si>
    <t>3  5</t>
  </si>
  <si>
    <t>Maardu</t>
  </si>
  <si>
    <t>1 : 1</t>
  </si>
  <si>
    <t>1 : 2</t>
  </si>
  <si>
    <t>4</t>
  </si>
  <si>
    <t>1 : 1  (5 : 4)</t>
  </si>
  <si>
    <t>5 : 1</t>
  </si>
  <si>
    <t>7 : 0</t>
  </si>
  <si>
    <t>1 : 1  (4 : 2)</t>
  </si>
  <si>
    <t>2 : 2  (5 : 4</t>
  </si>
  <si>
    <t>7 : 1</t>
  </si>
  <si>
    <t>3 : 3  (3 : 2)</t>
  </si>
  <si>
    <t>Rein Suppi</t>
  </si>
  <si>
    <t>Peakohtunik:</t>
  </si>
  <si>
    <t>Mänge vilistasid</t>
  </si>
  <si>
    <t>Alex Aalen, Tauri Tooming ja Klim Gusarov</t>
  </si>
  <si>
    <t>Melehhov Fjodor</t>
  </si>
  <si>
    <t>Tovstik Sander</t>
  </si>
  <si>
    <t>Vahe Roden</t>
  </si>
  <si>
    <t>Haavik Markus</t>
  </si>
  <si>
    <t>Voilenko Artur</t>
  </si>
  <si>
    <t>Värva Mathias</t>
  </si>
  <si>
    <t>Raudsepp Gren Kevin</t>
  </si>
  <si>
    <t>Piil Rico</t>
  </si>
  <si>
    <t>Kimsto Joonas</t>
  </si>
  <si>
    <t>Saame Oliver</t>
  </si>
  <si>
    <t>Kose Ander-Joosep</t>
  </si>
  <si>
    <t>Meesit Rihard</t>
  </si>
  <si>
    <t>Villisoo Enriko WIlli</t>
  </si>
  <si>
    <t>Lukas Roland</t>
  </si>
  <si>
    <t>Roostaar Raimond</t>
  </si>
  <si>
    <t>Roostaar Ervin</t>
  </si>
  <si>
    <t>Mõttus Adrian</t>
  </si>
  <si>
    <t>Pikkmaa Rasmus</t>
  </si>
  <si>
    <t>Ollin Gregor</t>
  </si>
  <si>
    <t>Jõgiso Henri</t>
  </si>
  <si>
    <t>Simson Joosep</t>
  </si>
  <si>
    <t>Jõelähtme vald</t>
  </si>
  <si>
    <t>Lauter Jesse</t>
  </si>
  <si>
    <t>Hartikainen Mattias</t>
  </si>
  <si>
    <t>Järve Madis</t>
  </si>
  <si>
    <t>Kirsimaa Mikk</t>
  </si>
  <si>
    <t>Pachner Enrique</t>
  </si>
  <si>
    <t>Purkas Carl Erik</t>
  </si>
  <si>
    <t>Karasjov Ilja</t>
  </si>
  <si>
    <t>Kripsaar Martin Toomas</t>
  </si>
  <si>
    <t>Utsar Andrian</t>
  </si>
  <si>
    <t>Kivirand Kevin</t>
  </si>
  <si>
    <t>Sau Karl Oliver</t>
  </si>
  <si>
    <t>Habarov Andrei</t>
  </si>
  <si>
    <t>Maardu linn</t>
  </si>
  <si>
    <t>Terehhov Mark</t>
  </si>
  <si>
    <t>Golovatš Daniil</t>
  </si>
  <si>
    <t>Komaldinov Roman</t>
  </si>
  <si>
    <t>Rodionov Jevgeni</t>
  </si>
  <si>
    <t>Malõšev Artjom</t>
  </si>
  <si>
    <t>Mirzoiev Amir</t>
  </si>
  <si>
    <t>Kalju Oskar</t>
  </si>
  <si>
    <t>Kristal Richard Karel</t>
  </si>
  <si>
    <t>Tohert Joonas</t>
  </si>
  <si>
    <t>Zuts Sten-Marten</t>
  </si>
  <si>
    <t>Isok Robin</t>
  </si>
  <si>
    <t>Õunapuu Hans Gregor</t>
  </si>
  <si>
    <t>Nõlvand Art</t>
  </si>
  <si>
    <t>Kiili vald</t>
  </si>
  <si>
    <t>Kommusaar Kaur Kristjan</t>
  </si>
  <si>
    <t>Tool Patrick</t>
  </si>
  <si>
    <t>Müütnik Ken Martin</t>
  </si>
  <si>
    <t>Saluste Mart</t>
  </si>
  <si>
    <t>Loo Mihkel</t>
  </si>
  <si>
    <t>Romandi Silver</t>
  </si>
  <si>
    <t>Vainola Markus</t>
  </si>
  <si>
    <t>Antipjev Arseni</t>
  </si>
  <si>
    <t>Ilchenko Illia</t>
  </si>
  <si>
    <t>Kadushkin Maksim</t>
  </si>
  <si>
    <t>Mirosnitsenko Tanel</t>
  </si>
  <si>
    <t>Rae Andreas</t>
  </si>
  <si>
    <t>Sild Maarius</t>
  </si>
  <si>
    <t>Ulp Daniel</t>
  </si>
  <si>
    <t>Karpov Vladislav</t>
  </si>
  <si>
    <t>Žukov Gleb</t>
  </si>
  <si>
    <t>Pahlberg Kevin</t>
  </si>
  <si>
    <t>Kerno Kristofer</t>
  </si>
  <si>
    <t>Trumberg Richard Morgan</t>
  </si>
  <si>
    <t>Raasman Johann Rene</t>
  </si>
  <si>
    <t>Kase Jan Erik</t>
  </si>
  <si>
    <t>Kuut Hendrik</t>
  </si>
  <si>
    <t>Charles Morgan</t>
  </si>
  <si>
    <t>Visker Pert</t>
  </si>
  <si>
    <t>Gabriel Alyssa</t>
  </si>
  <si>
    <t>Gregory Edward William</t>
  </si>
  <si>
    <t>Lõhmuste Pärno Mihkel</t>
  </si>
  <si>
    <t>Mikk Mirko</t>
  </si>
  <si>
    <t>Kiilu Karolin</t>
  </si>
  <si>
    <t>N</t>
  </si>
  <si>
    <t>Mathias Värva, Gren Kevin Raudsepp, Rico Piil, Joonas Kimsto, Oliver Saame</t>
  </si>
  <si>
    <t>ja Jan Kristofer Kompus</t>
  </si>
  <si>
    <t>Roden Vahe, Markus Haavik, Darijus Jurs, Oliver Vaks ja Artur Voilenko</t>
  </si>
  <si>
    <t>Oscar Ollik, Fjodor Melehhov, Gregor Lehtmets, Sander Tovstik, Gregor Vigla,</t>
  </si>
  <si>
    <t>Ander-Joosep Kose, Andreas Kaevats, Karel Eerme, Rihard Meesit, Ville Salk,</t>
  </si>
  <si>
    <t>Enrico Willi Villisoo, Karel Kruusement, Sander Pant ja Roland Lukas</t>
  </si>
  <si>
    <t>* vt juhendi üldosa punkt 19.2</t>
  </si>
  <si>
    <t>Henri Ojaperv</t>
  </si>
  <si>
    <t>Egert Šarikov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</si>
</sst>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31" x14ac:knownFonts="1">
    <font>
      <sz val="10"/>
      <color rgb="FF000000"/>
      <name val="Arial"/>
    </font>
    <font>
      <sz val="10"/>
      <name val="Arial"/>
      <family val="2"/>
    </font>
    <font>
      <sz val="10"/>
      <name val="Arial"/>
      <family val="2"/>
      <charset val="186"/>
    </font>
    <font>
      <sz val="11"/>
      <name val="Arial"/>
      <family val="2"/>
      <charset val="186"/>
    </font>
    <font>
      <sz val="10"/>
      <name val="Arial"/>
      <family val="2"/>
    </font>
    <font>
      <sz val="12"/>
      <name val="Arial"/>
      <family val="2"/>
      <charset val="186"/>
    </font>
    <font>
      <b/>
      <u/>
      <sz val="12"/>
      <name val="Arial"/>
      <family val="2"/>
    </font>
    <font>
      <sz val="10"/>
      <color rgb="FF000000"/>
      <name val="Arial"/>
      <family val="2"/>
    </font>
    <font>
      <sz val="14"/>
      <name val="Arial"/>
      <family val="2"/>
      <charset val="186"/>
    </font>
    <font>
      <u/>
      <sz val="12"/>
      <name val="Arial"/>
      <family val="2"/>
      <charset val="186"/>
    </font>
    <font>
      <sz val="8"/>
      <name val="Arial"/>
      <family val="2"/>
      <charset val="186"/>
    </font>
    <font>
      <b/>
      <u/>
      <sz val="12"/>
      <name val="Arial"/>
      <family val="2"/>
      <charset val="186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  <charset val="186"/>
    </font>
    <font>
      <sz val="11"/>
      <name val="Arial"/>
      <family val="2"/>
    </font>
    <font>
      <sz val="1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name val="Calibri"/>
      <family val="2"/>
      <scheme val="minor"/>
    </font>
    <font>
      <b/>
      <sz val="18"/>
      <name val="Arial"/>
      <family val="2"/>
    </font>
    <font>
      <sz val="18"/>
      <name val="Arial"/>
      <family val="2"/>
    </font>
    <font>
      <b/>
      <i/>
      <sz val="10"/>
      <name val="Arial"/>
      <family val="2"/>
    </font>
    <font>
      <b/>
      <sz val="11"/>
      <name val="Arial"/>
      <family val="2"/>
      <charset val="186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  <charset val="186"/>
    </font>
    <font>
      <u/>
      <sz val="11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3"/>
        <bgColor indexed="59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/>
      <diagonal/>
    </border>
    <border>
      <left style="hair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4" fillId="0" borderId="0"/>
    <xf numFmtId="0" fontId="7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1" fillId="0" borderId="0"/>
  </cellStyleXfs>
  <cellXfs count="141">
    <xf numFmtId="0" fontId="0" fillId="0" borderId="0" xfId="0" applyFont="1" applyAlignment="1"/>
    <xf numFmtId="0" fontId="7" fillId="0" borderId="0" xfId="4"/>
    <xf numFmtId="0" fontId="2" fillId="0" borderId="0" xfId="4" applyFont="1" applyAlignment="1">
      <alignment wrapText="1"/>
    </xf>
    <xf numFmtId="0" fontId="10" fillId="0" borderId="0" xfId="4" applyFont="1" applyAlignment="1">
      <alignment horizontal="center" wrapText="1"/>
    </xf>
    <xf numFmtId="0" fontId="5" fillId="0" borderId="1" xfId="4" applyFont="1" applyBorder="1" applyAlignment="1">
      <alignment horizontal="center" wrapText="1"/>
    </xf>
    <xf numFmtId="0" fontId="5" fillId="0" borderId="1" xfId="4" applyFont="1" applyBorder="1" applyAlignment="1">
      <alignment wrapText="1"/>
    </xf>
    <xf numFmtId="0" fontId="2" fillId="0" borderId="1" xfId="4" applyFont="1" applyBorder="1" applyAlignment="1">
      <alignment wrapText="1"/>
    </xf>
    <xf numFmtId="0" fontId="5" fillId="0" borderId="0" xfId="4" applyFont="1" applyAlignment="1">
      <alignment wrapText="1"/>
    </xf>
    <xf numFmtId="0" fontId="2" fillId="0" borderId="0" xfId="2"/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13" fillId="0" borderId="0" xfId="2" applyFont="1"/>
    <xf numFmtId="0" fontId="16" fillId="0" borderId="0" xfId="2" applyFont="1" applyAlignment="1">
      <alignment horizontal="center"/>
    </xf>
    <xf numFmtId="0" fontId="16" fillId="0" borderId="0" xfId="2" applyFont="1"/>
    <xf numFmtId="0" fontId="14" fillId="0" borderId="0" xfId="2" applyFont="1"/>
    <xf numFmtId="0" fontId="13" fillId="0" borderId="0" xfId="2" applyFont="1" applyAlignment="1">
      <alignment horizontal="left"/>
    </xf>
    <xf numFmtId="0" fontId="17" fillId="0" borderId="0" xfId="2" applyFont="1"/>
    <xf numFmtId="0" fontId="5" fillId="0" borderId="0" xfId="2" applyFont="1"/>
    <xf numFmtId="0" fontId="8" fillId="0" borderId="0" xfId="2" applyFont="1" applyAlignment="1">
      <alignment horizontal="center"/>
    </xf>
    <xf numFmtId="0" fontId="8" fillId="0" borderId="0" xfId="2" applyFont="1"/>
    <xf numFmtId="0" fontId="5" fillId="0" borderId="0" xfId="2" applyFont="1"/>
    <xf numFmtId="0" fontId="18" fillId="0" borderId="0" xfId="0" applyFont="1"/>
    <xf numFmtId="0" fontId="19" fillId="0" borderId="0" xfId="0" applyFont="1"/>
    <xf numFmtId="0" fontId="20" fillId="0" borderId="0" xfId="2" applyFont="1"/>
    <xf numFmtId="0" fontId="5" fillId="0" borderId="0" xfId="4" applyFont="1" applyAlignment="1">
      <alignment horizontal="center" wrapText="1"/>
    </xf>
    <xf numFmtId="0" fontId="1" fillId="0" borderId="0" xfId="6"/>
    <xf numFmtId="0" fontId="22" fillId="0" borderId="0" xfId="6" applyFont="1" applyAlignment="1">
      <alignment horizontal="center"/>
    </xf>
    <xf numFmtId="0" fontId="23" fillId="0" borderId="0" xfId="6" applyFont="1"/>
    <xf numFmtId="0" fontId="15" fillId="0" borderId="0" xfId="6" applyFont="1" applyAlignment="1">
      <alignment horizontal="center"/>
    </xf>
    <xf numFmtId="0" fontId="1" fillId="0" borderId="0" xfId="6" applyAlignment="1">
      <alignment horizontal="right"/>
    </xf>
    <xf numFmtId="0" fontId="1" fillId="0" borderId="2" xfId="6" applyBorder="1"/>
    <xf numFmtId="0" fontId="17" fillId="0" borderId="0" xfId="6" applyFont="1" applyAlignment="1">
      <alignment horizontal="center"/>
    </xf>
    <xf numFmtId="0" fontId="24" fillId="0" borderId="3" xfId="6" applyFont="1" applyBorder="1"/>
    <xf numFmtId="0" fontId="25" fillId="0" borderId="3" xfId="6" applyFont="1" applyBorder="1" applyAlignment="1">
      <alignment horizontal="center"/>
    </xf>
    <xf numFmtId="0" fontId="25" fillId="0" borderId="4" xfId="6" applyFont="1" applyBorder="1" applyAlignment="1">
      <alignment horizontal="center"/>
    </xf>
    <xf numFmtId="0" fontId="26" fillId="0" borderId="3" xfId="6" applyFont="1" applyBorder="1" applyAlignment="1">
      <alignment horizontal="center"/>
    </xf>
    <xf numFmtId="0" fontId="17" fillId="0" borderId="0" xfId="6" applyFont="1" applyAlignment="1">
      <alignment horizontal="right"/>
    </xf>
    <xf numFmtId="0" fontId="1" fillId="0" borderId="5" xfId="6" applyBorder="1" applyAlignment="1">
      <alignment vertical="center" wrapText="1"/>
    </xf>
    <xf numFmtId="0" fontId="1" fillId="0" borderId="2" xfId="6" applyBorder="1" applyAlignment="1">
      <alignment horizontal="left"/>
    </xf>
    <xf numFmtId="0" fontId="1" fillId="0" borderId="0" xfId="6" applyAlignment="1">
      <alignment horizontal="center"/>
    </xf>
    <xf numFmtId="49" fontId="3" fillId="2" borderId="8" xfId="6" applyNumberFormat="1" applyFont="1" applyFill="1" applyBorder="1" applyAlignment="1">
      <alignment vertical="center"/>
    </xf>
    <xf numFmtId="49" fontId="28" fillId="0" borderId="7" xfId="6" applyNumberFormat="1" applyFont="1" applyBorder="1" applyAlignment="1">
      <alignment horizontal="center" vertical="center"/>
    </xf>
    <xf numFmtId="49" fontId="28" fillId="0" borderId="8" xfId="6" applyNumberFormat="1" applyFont="1" applyBorder="1" applyAlignment="1">
      <alignment horizontal="center" vertical="center"/>
    </xf>
    <xf numFmtId="0" fontId="1" fillId="0" borderId="9" xfId="6" applyBorder="1" applyAlignment="1">
      <alignment vertical="center" wrapText="1"/>
    </xf>
    <xf numFmtId="49" fontId="1" fillId="0" borderId="10" xfId="6" applyNumberFormat="1" applyBorder="1" applyAlignment="1">
      <alignment horizontal="left" vertical="center"/>
    </xf>
    <xf numFmtId="49" fontId="1" fillId="0" borderId="0" xfId="6" applyNumberFormat="1"/>
    <xf numFmtId="49" fontId="1" fillId="0" borderId="0" xfId="6" applyNumberFormat="1" applyAlignment="1">
      <alignment horizontal="center"/>
    </xf>
    <xf numFmtId="49" fontId="3" fillId="2" borderId="12" xfId="6" applyNumberFormat="1" applyFont="1" applyFill="1" applyBorder="1" applyAlignment="1">
      <alignment vertical="center"/>
    </xf>
    <xf numFmtId="49" fontId="3" fillId="0" borderId="11" xfId="6" applyNumberFormat="1" applyFont="1" applyBorder="1" applyAlignment="1">
      <alignment horizontal="center" vertical="center"/>
    </xf>
    <xf numFmtId="49" fontId="3" fillId="0" borderId="12" xfId="6" applyNumberFormat="1" applyFont="1" applyBorder="1" applyAlignment="1">
      <alignment horizontal="center" vertical="center"/>
    </xf>
    <xf numFmtId="49" fontId="1" fillId="0" borderId="13" xfId="6" applyNumberFormat="1" applyBorder="1" applyAlignment="1">
      <alignment horizontal="left" vertical="center"/>
    </xf>
    <xf numFmtId="49" fontId="1" fillId="0" borderId="2" xfId="6" applyNumberFormat="1" applyBorder="1" applyAlignment="1">
      <alignment horizontal="left"/>
    </xf>
    <xf numFmtId="49" fontId="28" fillId="2" borderId="7" xfId="6" applyNumberFormat="1" applyFont="1" applyFill="1" applyBorder="1" applyAlignment="1">
      <alignment vertical="center"/>
    </xf>
    <xf numFmtId="49" fontId="1" fillId="0" borderId="14" xfId="6" applyNumberFormat="1" applyBorder="1" applyAlignment="1">
      <alignment horizontal="left" vertical="center"/>
    </xf>
    <xf numFmtId="49" fontId="1" fillId="0" borderId="15" xfId="6" applyNumberFormat="1" applyBorder="1" applyAlignment="1">
      <alignment horizontal="center"/>
    </xf>
    <xf numFmtId="49" fontId="3" fillId="2" borderId="11" xfId="6" applyNumberFormat="1" applyFont="1" applyFill="1" applyBorder="1" applyAlignment="1">
      <alignment vertical="center"/>
    </xf>
    <xf numFmtId="49" fontId="1" fillId="0" borderId="16" xfId="6" applyNumberFormat="1" applyBorder="1" applyAlignment="1">
      <alignment horizontal="left"/>
    </xf>
    <xf numFmtId="49" fontId="1" fillId="0" borderId="0" xfId="6" applyNumberFormat="1" applyAlignment="1">
      <alignment horizontal="left"/>
    </xf>
    <xf numFmtId="49" fontId="3" fillId="2" borderId="7" xfId="6" applyNumberFormat="1" applyFont="1" applyFill="1" applyBorder="1" applyAlignment="1">
      <alignment vertical="center"/>
    </xf>
    <xf numFmtId="49" fontId="1" fillId="0" borderId="8" xfId="6" applyNumberFormat="1" applyBorder="1" applyAlignment="1">
      <alignment horizontal="left" vertical="center"/>
    </xf>
    <xf numFmtId="49" fontId="1" fillId="0" borderId="15" xfId="6" applyNumberFormat="1" applyBorder="1"/>
    <xf numFmtId="0" fontId="17" fillId="0" borderId="0" xfId="6" applyFont="1"/>
    <xf numFmtId="49" fontId="1" fillId="0" borderId="6" xfId="6" applyNumberFormat="1" applyBorder="1" applyAlignment="1">
      <alignment horizontal="left" vertical="center"/>
    </xf>
    <xf numFmtId="49" fontId="1" fillId="0" borderId="17" xfId="6" applyNumberFormat="1" applyBorder="1"/>
    <xf numFmtId="0" fontId="3" fillId="0" borderId="0" xfId="6" applyFont="1"/>
    <xf numFmtId="0" fontId="24" fillId="0" borderId="0" xfId="6" applyFont="1"/>
    <xf numFmtId="0" fontId="3" fillId="0" borderId="0" xfId="6" applyFont="1" applyAlignment="1">
      <alignment horizontal="center"/>
    </xf>
    <xf numFmtId="0" fontId="1" fillId="0" borderId="0" xfId="6" applyAlignment="1">
      <alignment vertical="center"/>
    </xf>
    <xf numFmtId="0" fontId="27" fillId="0" borderId="2" xfId="6" applyFont="1" applyBorder="1" applyAlignment="1">
      <alignment vertical="center" wrapText="1"/>
    </xf>
    <xf numFmtId="49" fontId="3" fillId="0" borderId="2" xfId="6" applyNumberFormat="1" applyFont="1" applyBorder="1" applyAlignment="1">
      <alignment vertical="center"/>
    </xf>
    <xf numFmtId="49" fontId="3" fillId="0" borderId="2" xfId="6" applyNumberFormat="1" applyFont="1" applyBorder="1" applyAlignment="1">
      <alignment horizontal="center" vertical="center"/>
    </xf>
    <xf numFmtId="0" fontId="29" fillId="0" borderId="3" xfId="6" applyFont="1" applyBorder="1" applyAlignment="1">
      <alignment horizontal="center"/>
    </xf>
    <xf numFmtId="0" fontId="29" fillId="0" borderId="4" xfId="6" applyFont="1" applyBorder="1" applyAlignment="1">
      <alignment horizontal="center"/>
    </xf>
    <xf numFmtId="49" fontId="28" fillId="2" borderId="8" xfId="6" applyNumberFormat="1" applyFont="1" applyFill="1" applyBorder="1" applyAlignment="1">
      <alignment vertical="center"/>
    </xf>
    <xf numFmtId="0" fontId="1" fillId="0" borderId="14" xfId="6" applyBorder="1"/>
    <xf numFmtId="49" fontId="30" fillId="0" borderId="0" xfId="6" applyNumberFormat="1" applyFont="1" applyAlignment="1">
      <alignment horizontal="left"/>
    </xf>
    <xf numFmtId="0" fontId="1" fillId="0" borderId="5" xfId="6" applyBorder="1" applyAlignment="1">
      <alignment horizontal="left" vertical="center" wrapText="1"/>
    </xf>
    <xf numFmtId="49" fontId="1" fillId="0" borderId="2" xfId="6" applyNumberFormat="1" applyBorder="1"/>
    <xf numFmtId="49" fontId="3" fillId="2" borderId="14" xfId="6" applyNumberFormat="1" applyFont="1" applyFill="1" applyBorder="1" applyAlignment="1">
      <alignment vertical="center"/>
    </xf>
    <xf numFmtId="0" fontId="1" fillId="0" borderId="9" xfId="6" applyBorder="1" applyAlignment="1">
      <alignment horizontal="left" vertical="center" wrapText="1"/>
    </xf>
    <xf numFmtId="49" fontId="1" fillId="0" borderId="8" xfId="6" applyNumberFormat="1" applyBorder="1"/>
    <xf numFmtId="49" fontId="3" fillId="2" borderId="2" xfId="6" applyNumberFormat="1" applyFont="1" applyFill="1" applyBorder="1" applyAlignment="1">
      <alignment vertical="center"/>
    </xf>
    <xf numFmtId="0" fontId="30" fillId="0" borderId="0" xfId="6" applyFont="1" applyAlignment="1">
      <alignment horizontal="right"/>
    </xf>
    <xf numFmtId="0" fontId="25" fillId="0" borderId="0" xfId="6" applyFont="1" applyAlignment="1">
      <alignment horizontal="left"/>
    </xf>
    <xf numFmtId="0" fontId="1" fillId="0" borderId="0" xfId="6" applyAlignment="1">
      <alignment horizontal="left"/>
    </xf>
    <xf numFmtId="0" fontId="2" fillId="0" borderId="0" xfId="6" applyFont="1"/>
    <xf numFmtId="49" fontId="1" fillId="0" borderId="20" xfId="6" applyNumberFormat="1" applyBorder="1" applyAlignment="1">
      <alignment horizontal="left"/>
    </xf>
    <xf numFmtId="49" fontId="17" fillId="0" borderId="0" xfId="6" applyNumberFormat="1" applyFont="1" applyAlignment="1">
      <alignment horizontal="right"/>
    </xf>
    <xf numFmtId="0" fontId="25" fillId="0" borderId="2" xfId="6" applyFont="1" applyBorder="1" applyAlignment="1">
      <alignment horizontal="left"/>
    </xf>
    <xf numFmtId="49" fontId="1" fillId="0" borderId="21" xfId="6" applyNumberFormat="1" applyBorder="1" applyAlignment="1">
      <alignment horizontal="left" vertical="center"/>
    </xf>
    <xf numFmtId="0" fontId="1" fillId="0" borderId="22" xfId="6" applyBorder="1"/>
    <xf numFmtId="49" fontId="17" fillId="0" borderId="20" xfId="6" applyNumberFormat="1" applyFont="1" applyBorder="1" applyAlignment="1">
      <alignment horizontal="left"/>
    </xf>
    <xf numFmtId="49" fontId="2" fillId="0" borderId="8" xfId="6" applyNumberFormat="1" applyFont="1" applyBorder="1" applyAlignment="1">
      <alignment horizontal="left"/>
    </xf>
    <xf numFmtId="49" fontId="17" fillId="0" borderId="15" xfId="6" applyNumberFormat="1" applyFont="1" applyBorder="1" applyAlignment="1">
      <alignment horizontal="right"/>
    </xf>
    <xf numFmtId="49" fontId="17" fillId="0" borderId="0" xfId="6" applyNumberFormat="1" applyFont="1" applyAlignment="1">
      <alignment horizontal="left"/>
    </xf>
    <xf numFmtId="49" fontId="30" fillId="0" borderId="0" xfId="6" applyNumberFormat="1" applyFont="1" applyAlignment="1">
      <alignment horizontal="right"/>
    </xf>
    <xf numFmtId="49" fontId="28" fillId="0" borderId="10" xfId="6" applyNumberFormat="1" applyFont="1" applyBorder="1" applyAlignment="1">
      <alignment horizontal="center" vertical="center"/>
    </xf>
    <xf numFmtId="49" fontId="3" fillId="0" borderId="23" xfId="6" applyNumberFormat="1" applyFont="1" applyBorder="1" applyAlignment="1">
      <alignment horizontal="center" vertical="center"/>
    </xf>
    <xf numFmtId="49" fontId="17" fillId="0" borderId="0" xfId="6" applyNumberFormat="1" applyFont="1" applyAlignment="1">
      <alignment horizontal="center"/>
    </xf>
    <xf numFmtId="49" fontId="3" fillId="2" borderId="10" xfId="6" applyNumberFormat="1" applyFont="1" applyFill="1" applyBorder="1" applyAlignment="1">
      <alignment vertical="center"/>
    </xf>
    <xf numFmtId="49" fontId="3" fillId="2" borderId="23" xfId="6" applyNumberFormat="1" applyFont="1" applyFill="1" applyBorder="1" applyAlignment="1">
      <alignment vertical="center"/>
    </xf>
    <xf numFmtId="49" fontId="17" fillId="0" borderId="0" xfId="6" applyNumberFormat="1" applyFont="1"/>
    <xf numFmtId="0" fontId="27" fillId="0" borderId="0" xfId="6" applyFont="1" applyAlignment="1">
      <alignment vertical="center" wrapText="1"/>
    </xf>
    <xf numFmtId="49" fontId="1" fillId="0" borderId="0" xfId="6" applyNumberFormat="1" applyAlignment="1">
      <alignment horizontal="center" vertical="center"/>
    </xf>
    <xf numFmtId="49" fontId="17" fillId="0" borderId="0" xfId="6" applyNumberFormat="1" applyFont="1" applyAlignment="1">
      <alignment vertical="center"/>
    </xf>
    <xf numFmtId="0" fontId="1" fillId="0" borderId="0" xfId="6" applyAlignment="1">
      <alignment vertical="center" wrapText="1"/>
    </xf>
    <xf numFmtId="0" fontId="21" fillId="0" borderId="0" xfId="6" applyFont="1" applyAlignment="1">
      <alignment horizontal="center"/>
    </xf>
    <xf numFmtId="0" fontId="12" fillId="0" borderId="0" xfId="2" applyFont="1" applyAlignment="1"/>
    <xf numFmtId="0" fontId="13" fillId="0" borderId="0" xfId="2" applyFont="1" applyAlignment="1"/>
    <xf numFmtId="0" fontId="6" fillId="0" borderId="0" xfId="2" applyFont="1" applyAlignment="1"/>
    <xf numFmtId="0" fontId="14" fillId="0" borderId="0" xfId="2" applyFont="1" applyAlignment="1"/>
    <xf numFmtId="0" fontId="13" fillId="0" borderId="0" xfId="6" applyFont="1"/>
    <xf numFmtId="0" fontId="1" fillId="0" borderId="0" xfId="6" applyBorder="1" applyAlignment="1">
      <alignment horizontal="left" vertical="center" wrapText="1"/>
    </xf>
    <xf numFmtId="49" fontId="1" fillId="0" borderId="0" xfId="6" applyNumberFormat="1" applyBorder="1"/>
    <xf numFmtId="0" fontId="7" fillId="0" borderId="0" xfId="4" applyAlignment="1">
      <alignment horizontal="center"/>
    </xf>
    <xf numFmtId="0" fontId="1" fillId="0" borderId="0" xfId="9" applyAlignment="1">
      <alignment horizontal="center"/>
    </xf>
    <xf numFmtId="0" fontId="1" fillId="0" borderId="0" xfId="9"/>
    <xf numFmtId="164" fontId="7" fillId="0" borderId="0" xfId="4" applyNumberFormat="1" applyAlignment="1">
      <alignment horizontal="center"/>
    </xf>
    <xf numFmtId="0" fontId="13" fillId="0" borderId="0" xfId="0" applyFont="1"/>
    <xf numFmtId="0" fontId="8" fillId="0" borderId="0" xfId="4" applyFont="1" applyAlignment="1">
      <alignment horizontal="center" wrapText="1"/>
    </xf>
    <xf numFmtId="0" fontId="5" fillId="0" borderId="0" xfId="4" applyFont="1" applyAlignment="1">
      <alignment horizontal="center" wrapText="1"/>
    </xf>
    <xf numFmtId="0" fontId="9" fillId="0" borderId="0" xfId="4" applyFont="1" applyAlignment="1">
      <alignment horizontal="center" wrapText="1"/>
    </xf>
    <xf numFmtId="0" fontId="11" fillId="0" borderId="0" xfId="4" applyFont="1" applyAlignment="1">
      <alignment horizontal="center" wrapText="1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21" fillId="0" borderId="0" xfId="6" applyFont="1" applyAlignment="1">
      <alignment horizontal="center"/>
    </xf>
    <xf numFmtId="0" fontId="1" fillId="0" borderId="6" xfId="6" applyBorder="1" applyAlignment="1">
      <alignment horizontal="center" vertical="center" wrapText="1"/>
    </xf>
    <xf numFmtId="0" fontId="27" fillId="0" borderId="7" xfId="6" applyFont="1" applyBorder="1" applyAlignment="1">
      <alignment vertical="center" wrapText="1"/>
    </xf>
    <xf numFmtId="0" fontId="27" fillId="0" borderId="11" xfId="6" applyFont="1" applyBorder="1" applyAlignment="1">
      <alignment vertical="center" wrapText="1"/>
    </xf>
    <xf numFmtId="49" fontId="24" fillId="0" borderId="7" xfId="6" applyNumberFormat="1" applyFont="1" applyBorder="1" applyAlignment="1">
      <alignment horizontal="center" vertical="center"/>
    </xf>
    <xf numFmtId="49" fontId="24" fillId="0" borderId="11" xfId="6" applyNumberFormat="1" applyFont="1" applyBorder="1" applyAlignment="1">
      <alignment horizontal="center" vertical="center"/>
    </xf>
    <xf numFmtId="49" fontId="17" fillId="0" borderId="6" xfId="6" applyNumberFormat="1" applyFont="1" applyBorder="1" applyAlignment="1">
      <alignment horizontal="center" vertical="center" wrapText="1"/>
    </xf>
    <xf numFmtId="0" fontId="27" fillId="0" borderId="7" xfId="6" applyFont="1" applyBorder="1" applyAlignment="1">
      <alignment horizontal="left" vertical="center" wrapText="1"/>
    </xf>
    <xf numFmtId="0" fontId="27" fillId="0" borderId="11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/>
    </xf>
    <xf numFmtId="49" fontId="3" fillId="0" borderId="11" xfId="6" applyNumberFormat="1" applyFont="1" applyBorder="1" applyAlignment="1">
      <alignment horizontal="center" vertical="center"/>
    </xf>
    <xf numFmtId="49" fontId="3" fillId="0" borderId="18" xfId="6" applyNumberFormat="1" applyFont="1" applyBorder="1" applyAlignment="1">
      <alignment horizontal="center" vertical="center"/>
    </xf>
    <xf numFmtId="49" fontId="3" fillId="0" borderId="19" xfId="6" applyNumberFormat="1" applyFont="1" applyBorder="1" applyAlignment="1">
      <alignment horizontal="center" vertical="center"/>
    </xf>
    <xf numFmtId="0" fontId="3" fillId="0" borderId="0" xfId="4" applyFont="1" applyAlignment="1">
      <alignment horizontal="center" wrapText="1"/>
    </xf>
  </cellXfs>
  <cellStyles count="10">
    <cellStyle name="Normaallaad 2 2" xfId="1" xr:uid="{00000000-0005-0000-0000-000000000000}"/>
    <cellStyle name="Normal" xfId="0" builtinId="0"/>
    <cellStyle name="Normal 2" xfId="2" xr:uid="{00000000-0005-0000-0000-000002000000}"/>
    <cellStyle name="Normal 3" xfId="4" xr:uid="{75537F23-BF2D-4BBF-84AF-6618FADF5337}"/>
    <cellStyle name="Normal 3 2" xfId="7" xr:uid="{54988C59-16D7-4F77-B39F-FED814AE863E}"/>
    <cellStyle name="Normal 3 3" xfId="6" xr:uid="{FD1005A3-443B-4846-ACDC-9520D9D9DFBF}"/>
    <cellStyle name="Normal 4" xfId="3" xr:uid="{00000000-0005-0000-0000-000003000000}"/>
    <cellStyle name="Normal 4 2" xfId="8" xr:uid="{D2EC149E-13F1-4FA2-A7A7-71EA41A4A130}"/>
    <cellStyle name="Normal 5" xfId="5" xr:uid="{3C31F348-A3B4-4EBB-A918-092D843698EF}"/>
    <cellStyle name="Normal 5 2" xfId="9" xr:uid="{20D8E2C5-E64B-4910-845A-BF94765D29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25AF9-1D48-4636-8E31-3B0C2774A274}">
  <dimension ref="A1:F35"/>
  <sheetViews>
    <sheetView topLeftCell="A25" zoomScaleNormal="100" workbookViewId="0">
      <selection activeCell="A22" sqref="A22:F22"/>
    </sheetView>
  </sheetViews>
  <sheetFormatPr defaultRowHeight="12.5" x14ac:dyDescent="0.25"/>
  <cols>
    <col min="1" max="1" width="8.26953125" style="1" customWidth="1"/>
    <col min="2" max="2" width="33.1796875" style="1" customWidth="1"/>
    <col min="3" max="6" width="14.7265625" style="1" customWidth="1"/>
    <col min="7" max="256" width="8.7265625" style="1"/>
    <col min="257" max="257" width="8.26953125" style="1" customWidth="1"/>
    <col min="258" max="258" width="33.1796875" style="1" customWidth="1"/>
    <col min="259" max="262" width="14.7265625" style="1" customWidth="1"/>
    <col min="263" max="512" width="8.7265625" style="1"/>
    <col min="513" max="513" width="8.26953125" style="1" customWidth="1"/>
    <col min="514" max="514" width="33.1796875" style="1" customWidth="1"/>
    <col min="515" max="518" width="14.7265625" style="1" customWidth="1"/>
    <col min="519" max="768" width="8.7265625" style="1"/>
    <col min="769" max="769" width="8.26953125" style="1" customWidth="1"/>
    <col min="770" max="770" width="33.1796875" style="1" customWidth="1"/>
    <col min="771" max="774" width="14.7265625" style="1" customWidth="1"/>
    <col min="775" max="1024" width="8.7265625" style="1"/>
    <col min="1025" max="1025" width="8.26953125" style="1" customWidth="1"/>
    <col min="1026" max="1026" width="33.1796875" style="1" customWidth="1"/>
    <col min="1027" max="1030" width="14.7265625" style="1" customWidth="1"/>
    <col min="1031" max="1280" width="8.7265625" style="1"/>
    <col min="1281" max="1281" width="8.26953125" style="1" customWidth="1"/>
    <col min="1282" max="1282" width="33.1796875" style="1" customWidth="1"/>
    <col min="1283" max="1286" width="14.7265625" style="1" customWidth="1"/>
    <col min="1287" max="1536" width="8.7265625" style="1"/>
    <col min="1537" max="1537" width="8.26953125" style="1" customWidth="1"/>
    <col min="1538" max="1538" width="33.1796875" style="1" customWidth="1"/>
    <col min="1539" max="1542" width="14.7265625" style="1" customWidth="1"/>
    <col min="1543" max="1792" width="8.7265625" style="1"/>
    <col min="1793" max="1793" width="8.26953125" style="1" customWidth="1"/>
    <col min="1794" max="1794" width="33.1796875" style="1" customWidth="1"/>
    <col min="1795" max="1798" width="14.7265625" style="1" customWidth="1"/>
    <col min="1799" max="2048" width="8.7265625" style="1"/>
    <col min="2049" max="2049" width="8.26953125" style="1" customWidth="1"/>
    <col min="2050" max="2050" width="33.1796875" style="1" customWidth="1"/>
    <col min="2051" max="2054" width="14.7265625" style="1" customWidth="1"/>
    <col min="2055" max="2304" width="8.7265625" style="1"/>
    <col min="2305" max="2305" width="8.26953125" style="1" customWidth="1"/>
    <col min="2306" max="2306" width="33.1796875" style="1" customWidth="1"/>
    <col min="2307" max="2310" width="14.7265625" style="1" customWidth="1"/>
    <col min="2311" max="2560" width="8.7265625" style="1"/>
    <col min="2561" max="2561" width="8.26953125" style="1" customWidth="1"/>
    <col min="2562" max="2562" width="33.1796875" style="1" customWidth="1"/>
    <col min="2563" max="2566" width="14.7265625" style="1" customWidth="1"/>
    <col min="2567" max="2816" width="8.7265625" style="1"/>
    <col min="2817" max="2817" width="8.26953125" style="1" customWidth="1"/>
    <col min="2818" max="2818" width="33.1796875" style="1" customWidth="1"/>
    <col min="2819" max="2822" width="14.7265625" style="1" customWidth="1"/>
    <col min="2823" max="3072" width="8.7265625" style="1"/>
    <col min="3073" max="3073" width="8.26953125" style="1" customWidth="1"/>
    <col min="3074" max="3074" width="33.1796875" style="1" customWidth="1"/>
    <col min="3075" max="3078" width="14.7265625" style="1" customWidth="1"/>
    <col min="3079" max="3328" width="8.7265625" style="1"/>
    <col min="3329" max="3329" width="8.26953125" style="1" customWidth="1"/>
    <col min="3330" max="3330" width="33.1796875" style="1" customWidth="1"/>
    <col min="3331" max="3334" width="14.7265625" style="1" customWidth="1"/>
    <col min="3335" max="3584" width="8.7265625" style="1"/>
    <col min="3585" max="3585" width="8.26953125" style="1" customWidth="1"/>
    <col min="3586" max="3586" width="33.1796875" style="1" customWidth="1"/>
    <col min="3587" max="3590" width="14.7265625" style="1" customWidth="1"/>
    <col min="3591" max="3840" width="8.7265625" style="1"/>
    <col min="3841" max="3841" width="8.26953125" style="1" customWidth="1"/>
    <col min="3842" max="3842" width="33.1796875" style="1" customWidth="1"/>
    <col min="3843" max="3846" width="14.7265625" style="1" customWidth="1"/>
    <col min="3847" max="4096" width="8.7265625" style="1"/>
    <col min="4097" max="4097" width="8.26953125" style="1" customWidth="1"/>
    <col min="4098" max="4098" width="33.1796875" style="1" customWidth="1"/>
    <col min="4099" max="4102" width="14.7265625" style="1" customWidth="1"/>
    <col min="4103" max="4352" width="8.7265625" style="1"/>
    <col min="4353" max="4353" width="8.26953125" style="1" customWidth="1"/>
    <col min="4354" max="4354" width="33.1796875" style="1" customWidth="1"/>
    <col min="4355" max="4358" width="14.7265625" style="1" customWidth="1"/>
    <col min="4359" max="4608" width="8.7265625" style="1"/>
    <col min="4609" max="4609" width="8.26953125" style="1" customWidth="1"/>
    <col min="4610" max="4610" width="33.1796875" style="1" customWidth="1"/>
    <col min="4611" max="4614" width="14.7265625" style="1" customWidth="1"/>
    <col min="4615" max="4864" width="8.7265625" style="1"/>
    <col min="4865" max="4865" width="8.26953125" style="1" customWidth="1"/>
    <col min="4866" max="4866" width="33.1796875" style="1" customWidth="1"/>
    <col min="4867" max="4870" width="14.7265625" style="1" customWidth="1"/>
    <col min="4871" max="5120" width="8.7265625" style="1"/>
    <col min="5121" max="5121" width="8.26953125" style="1" customWidth="1"/>
    <col min="5122" max="5122" width="33.1796875" style="1" customWidth="1"/>
    <col min="5123" max="5126" width="14.7265625" style="1" customWidth="1"/>
    <col min="5127" max="5376" width="8.7265625" style="1"/>
    <col min="5377" max="5377" width="8.26953125" style="1" customWidth="1"/>
    <col min="5378" max="5378" width="33.1796875" style="1" customWidth="1"/>
    <col min="5379" max="5382" width="14.7265625" style="1" customWidth="1"/>
    <col min="5383" max="5632" width="8.7265625" style="1"/>
    <col min="5633" max="5633" width="8.26953125" style="1" customWidth="1"/>
    <col min="5634" max="5634" width="33.1796875" style="1" customWidth="1"/>
    <col min="5635" max="5638" width="14.7265625" style="1" customWidth="1"/>
    <col min="5639" max="5888" width="8.7265625" style="1"/>
    <col min="5889" max="5889" width="8.26953125" style="1" customWidth="1"/>
    <col min="5890" max="5890" width="33.1796875" style="1" customWidth="1"/>
    <col min="5891" max="5894" width="14.7265625" style="1" customWidth="1"/>
    <col min="5895" max="6144" width="8.7265625" style="1"/>
    <col min="6145" max="6145" width="8.26953125" style="1" customWidth="1"/>
    <col min="6146" max="6146" width="33.1796875" style="1" customWidth="1"/>
    <col min="6147" max="6150" width="14.7265625" style="1" customWidth="1"/>
    <col min="6151" max="6400" width="8.7265625" style="1"/>
    <col min="6401" max="6401" width="8.26953125" style="1" customWidth="1"/>
    <col min="6402" max="6402" width="33.1796875" style="1" customWidth="1"/>
    <col min="6403" max="6406" width="14.7265625" style="1" customWidth="1"/>
    <col min="6407" max="6656" width="8.7265625" style="1"/>
    <col min="6657" max="6657" width="8.26953125" style="1" customWidth="1"/>
    <col min="6658" max="6658" width="33.1796875" style="1" customWidth="1"/>
    <col min="6659" max="6662" width="14.7265625" style="1" customWidth="1"/>
    <col min="6663" max="6912" width="8.7265625" style="1"/>
    <col min="6913" max="6913" width="8.26953125" style="1" customWidth="1"/>
    <col min="6914" max="6914" width="33.1796875" style="1" customWidth="1"/>
    <col min="6915" max="6918" width="14.7265625" style="1" customWidth="1"/>
    <col min="6919" max="7168" width="8.7265625" style="1"/>
    <col min="7169" max="7169" width="8.26953125" style="1" customWidth="1"/>
    <col min="7170" max="7170" width="33.1796875" style="1" customWidth="1"/>
    <col min="7171" max="7174" width="14.7265625" style="1" customWidth="1"/>
    <col min="7175" max="7424" width="8.7265625" style="1"/>
    <col min="7425" max="7425" width="8.26953125" style="1" customWidth="1"/>
    <col min="7426" max="7426" width="33.1796875" style="1" customWidth="1"/>
    <col min="7427" max="7430" width="14.7265625" style="1" customWidth="1"/>
    <col min="7431" max="7680" width="8.7265625" style="1"/>
    <col min="7681" max="7681" width="8.26953125" style="1" customWidth="1"/>
    <col min="7682" max="7682" width="33.1796875" style="1" customWidth="1"/>
    <col min="7683" max="7686" width="14.7265625" style="1" customWidth="1"/>
    <col min="7687" max="7936" width="8.7265625" style="1"/>
    <col min="7937" max="7937" width="8.26953125" style="1" customWidth="1"/>
    <col min="7938" max="7938" width="33.1796875" style="1" customWidth="1"/>
    <col min="7939" max="7942" width="14.7265625" style="1" customWidth="1"/>
    <col min="7943" max="8192" width="8.7265625" style="1"/>
    <col min="8193" max="8193" width="8.26953125" style="1" customWidth="1"/>
    <col min="8194" max="8194" width="33.1796875" style="1" customWidth="1"/>
    <col min="8195" max="8198" width="14.7265625" style="1" customWidth="1"/>
    <col min="8199" max="8448" width="8.7265625" style="1"/>
    <col min="8449" max="8449" width="8.26953125" style="1" customWidth="1"/>
    <col min="8450" max="8450" width="33.1796875" style="1" customWidth="1"/>
    <col min="8451" max="8454" width="14.7265625" style="1" customWidth="1"/>
    <col min="8455" max="8704" width="8.7265625" style="1"/>
    <col min="8705" max="8705" width="8.26953125" style="1" customWidth="1"/>
    <col min="8706" max="8706" width="33.1796875" style="1" customWidth="1"/>
    <col min="8707" max="8710" width="14.7265625" style="1" customWidth="1"/>
    <col min="8711" max="8960" width="8.7265625" style="1"/>
    <col min="8961" max="8961" width="8.26953125" style="1" customWidth="1"/>
    <col min="8962" max="8962" width="33.1796875" style="1" customWidth="1"/>
    <col min="8963" max="8966" width="14.7265625" style="1" customWidth="1"/>
    <col min="8967" max="9216" width="8.7265625" style="1"/>
    <col min="9217" max="9217" width="8.26953125" style="1" customWidth="1"/>
    <col min="9218" max="9218" width="33.1796875" style="1" customWidth="1"/>
    <col min="9219" max="9222" width="14.7265625" style="1" customWidth="1"/>
    <col min="9223" max="9472" width="8.7265625" style="1"/>
    <col min="9473" max="9473" width="8.26953125" style="1" customWidth="1"/>
    <col min="9474" max="9474" width="33.1796875" style="1" customWidth="1"/>
    <col min="9475" max="9478" width="14.7265625" style="1" customWidth="1"/>
    <col min="9479" max="9728" width="8.7265625" style="1"/>
    <col min="9729" max="9729" width="8.26953125" style="1" customWidth="1"/>
    <col min="9730" max="9730" width="33.1796875" style="1" customWidth="1"/>
    <col min="9731" max="9734" width="14.7265625" style="1" customWidth="1"/>
    <col min="9735" max="9984" width="8.7265625" style="1"/>
    <col min="9985" max="9985" width="8.26953125" style="1" customWidth="1"/>
    <col min="9986" max="9986" width="33.1796875" style="1" customWidth="1"/>
    <col min="9987" max="9990" width="14.7265625" style="1" customWidth="1"/>
    <col min="9991" max="10240" width="8.7265625" style="1"/>
    <col min="10241" max="10241" width="8.26953125" style="1" customWidth="1"/>
    <col min="10242" max="10242" width="33.1796875" style="1" customWidth="1"/>
    <col min="10243" max="10246" width="14.7265625" style="1" customWidth="1"/>
    <col min="10247" max="10496" width="8.7265625" style="1"/>
    <col min="10497" max="10497" width="8.26953125" style="1" customWidth="1"/>
    <col min="10498" max="10498" width="33.1796875" style="1" customWidth="1"/>
    <col min="10499" max="10502" width="14.7265625" style="1" customWidth="1"/>
    <col min="10503" max="10752" width="8.7265625" style="1"/>
    <col min="10753" max="10753" width="8.26953125" style="1" customWidth="1"/>
    <col min="10754" max="10754" width="33.1796875" style="1" customWidth="1"/>
    <col min="10755" max="10758" width="14.7265625" style="1" customWidth="1"/>
    <col min="10759" max="11008" width="8.7265625" style="1"/>
    <col min="11009" max="11009" width="8.26953125" style="1" customWidth="1"/>
    <col min="11010" max="11010" width="33.1796875" style="1" customWidth="1"/>
    <col min="11011" max="11014" width="14.7265625" style="1" customWidth="1"/>
    <col min="11015" max="11264" width="8.7265625" style="1"/>
    <col min="11265" max="11265" width="8.26953125" style="1" customWidth="1"/>
    <col min="11266" max="11266" width="33.1796875" style="1" customWidth="1"/>
    <col min="11267" max="11270" width="14.7265625" style="1" customWidth="1"/>
    <col min="11271" max="11520" width="8.7265625" style="1"/>
    <col min="11521" max="11521" width="8.26953125" style="1" customWidth="1"/>
    <col min="11522" max="11522" width="33.1796875" style="1" customWidth="1"/>
    <col min="11523" max="11526" width="14.7265625" style="1" customWidth="1"/>
    <col min="11527" max="11776" width="8.7265625" style="1"/>
    <col min="11777" max="11777" width="8.26953125" style="1" customWidth="1"/>
    <col min="11778" max="11778" width="33.1796875" style="1" customWidth="1"/>
    <col min="11779" max="11782" width="14.7265625" style="1" customWidth="1"/>
    <col min="11783" max="12032" width="8.7265625" style="1"/>
    <col min="12033" max="12033" width="8.26953125" style="1" customWidth="1"/>
    <col min="12034" max="12034" width="33.1796875" style="1" customWidth="1"/>
    <col min="12035" max="12038" width="14.7265625" style="1" customWidth="1"/>
    <col min="12039" max="12288" width="8.7265625" style="1"/>
    <col min="12289" max="12289" width="8.26953125" style="1" customWidth="1"/>
    <col min="12290" max="12290" width="33.1796875" style="1" customWidth="1"/>
    <col min="12291" max="12294" width="14.7265625" style="1" customWidth="1"/>
    <col min="12295" max="12544" width="8.7265625" style="1"/>
    <col min="12545" max="12545" width="8.26953125" style="1" customWidth="1"/>
    <col min="12546" max="12546" width="33.1796875" style="1" customWidth="1"/>
    <col min="12547" max="12550" width="14.7265625" style="1" customWidth="1"/>
    <col min="12551" max="12800" width="8.7265625" style="1"/>
    <col min="12801" max="12801" width="8.26953125" style="1" customWidth="1"/>
    <col min="12802" max="12802" width="33.1796875" style="1" customWidth="1"/>
    <col min="12803" max="12806" width="14.7265625" style="1" customWidth="1"/>
    <col min="12807" max="13056" width="8.7265625" style="1"/>
    <col min="13057" max="13057" width="8.26953125" style="1" customWidth="1"/>
    <col min="13058" max="13058" width="33.1796875" style="1" customWidth="1"/>
    <col min="13059" max="13062" width="14.7265625" style="1" customWidth="1"/>
    <col min="13063" max="13312" width="8.7265625" style="1"/>
    <col min="13313" max="13313" width="8.26953125" style="1" customWidth="1"/>
    <col min="13314" max="13314" width="33.1796875" style="1" customWidth="1"/>
    <col min="13315" max="13318" width="14.7265625" style="1" customWidth="1"/>
    <col min="13319" max="13568" width="8.7265625" style="1"/>
    <col min="13569" max="13569" width="8.26953125" style="1" customWidth="1"/>
    <col min="13570" max="13570" width="33.1796875" style="1" customWidth="1"/>
    <col min="13571" max="13574" width="14.7265625" style="1" customWidth="1"/>
    <col min="13575" max="13824" width="8.7265625" style="1"/>
    <col min="13825" max="13825" width="8.26953125" style="1" customWidth="1"/>
    <col min="13826" max="13826" width="33.1796875" style="1" customWidth="1"/>
    <col min="13827" max="13830" width="14.7265625" style="1" customWidth="1"/>
    <col min="13831" max="14080" width="8.7265625" style="1"/>
    <col min="14081" max="14081" width="8.26953125" style="1" customWidth="1"/>
    <col min="14082" max="14082" width="33.1796875" style="1" customWidth="1"/>
    <col min="14083" max="14086" width="14.7265625" style="1" customWidth="1"/>
    <col min="14087" max="14336" width="8.7265625" style="1"/>
    <col min="14337" max="14337" width="8.26953125" style="1" customWidth="1"/>
    <col min="14338" max="14338" width="33.1796875" style="1" customWidth="1"/>
    <col min="14339" max="14342" width="14.7265625" style="1" customWidth="1"/>
    <col min="14343" max="14592" width="8.7265625" style="1"/>
    <col min="14593" max="14593" width="8.26953125" style="1" customWidth="1"/>
    <col min="14594" max="14594" width="33.1796875" style="1" customWidth="1"/>
    <col min="14595" max="14598" width="14.7265625" style="1" customWidth="1"/>
    <col min="14599" max="14848" width="8.7265625" style="1"/>
    <col min="14849" max="14849" width="8.26953125" style="1" customWidth="1"/>
    <col min="14850" max="14850" width="33.1796875" style="1" customWidth="1"/>
    <col min="14851" max="14854" width="14.7265625" style="1" customWidth="1"/>
    <col min="14855" max="15104" width="8.7265625" style="1"/>
    <col min="15105" max="15105" width="8.26953125" style="1" customWidth="1"/>
    <col min="15106" max="15106" width="33.1796875" style="1" customWidth="1"/>
    <col min="15107" max="15110" width="14.7265625" style="1" customWidth="1"/>
    <col min="15111" max="15360" width="8.7265625" style="1"/>
    <col min="15361" max="15361" width="8.26953125" style="1" customWidth="1"/>
    <col min="15362" max="15362" width="33.1796875" style="1" customWidth="1"/>
    <col min="15363" max="15366" width="14.7265625" style="1" customWidth="1"/>
    <col min="15367" max="15616" width="8.7265625" style="1"/>
    <col min="15617" max="15617" width="8.26953125" style="1" customWidth="1"/>
    <col min="15618" max="15618" width="33.1796875" style="1" customWidth="1"/>
    <col min="15619" max="15622" width="14.7265625" style="1" customWidth="1"/>
    <col min="15623" max="15872" width="8.7265625" style="1"/>
    <col min="15873" max="15873" width="8.26953125" style="1" customWidth="1"/>
    <col min="15874" max="15874" width="33.1796875" style="1" customWidth="1"/>
    <col min="15875" max="15878" width="14.7265625" style="1" customWidth="1"/>
    <col min="15879" max="16128" width="8.7265625" style="1"/>
    <col min="16129" max="16129" width="8.26953125" style="1" customWidth="1"/>
    <col min="16130" max="16130" width="33.1796875" style="1" customWidth="1"/>
    <col min="16131" max="16134" width="14.7265625" style="1" customWidth="1"/>
    <col min="16135" max="16384" width="8.7265625" style="1"/>
  </cols>
  <sheetData>
    <row r="1" spans="1:6" ht="17.5" x14ac:dyDescent="0.35">
      <c r="A1" s="119" t="s">
        <v>125</v>
      </c>
      <c r="B1" s="119"/>
      <c r="C1" s="119"/>
      <c r="D1" s="119"/>
      <c r="E1" s="119"/>
      <c r="F1" s="119"/>
    </row>
    <row r="2" spans="1:6" x14ac:dyDescent="0.25">
      <c r="A2" s="2"/>
      <c r="B2" s="2"/>
      <c r="C2" s="2"/>
      <c r="D2" s="2"/>
      <c r="E2" s="2"/>
      <c r="F2" s="2"/>
    </row>
    <row r="3" spans="1:6" ht="15.5" x14ac:dyDescent="0.35">
      <c r="A3" s="120" t="s">
        <v>18</v>
      </c>
      <c r="B3" s="120"/>
      <c r="C3" s="120"/>
      <c r="D3" s="120"/>
      <c r="E3" s="120"/>
      <c r="F3" s="120"/>
    </row>
    <row r="4" spans="1:6" ht="15.5" x14ac:dyDescent="0.35">
      <c r="A4" s="121" t="s">
        <v>19</v>
      </c>
      <c r="B4" s="121"/>
      <c r="C4" s="121"/>
      <c r="D4" s="121"/>
      <c r="E4" s="121"/>
      <c r="F4" s="121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2"/>
      <c r="B6" s="2"/>
      <c r="C6" s="3" t="s">
        <v>20</v>
      </c>
      <c r="D6" s="3" t="s">
        <v>21</v>
      </c>
      <c r="E6" s="3" t="s">
        <v>22</v>
      </c>
      <c r="F6" s="3" t="s">
        <v>23</v>
      </c>
    </row>
    <row r="7" spans="1:6" ht="25.5" customHeight="1" x14ac:dyDescent="0.35">
      <c r="A7" s="4">
        <v>1</v>
      </c>
      <c r="B7" s="5" t="s">
        <v>5</v>
      </c>
      <c r="C7" s="4">
        <v>46</v>
      </c>
      <c r="D7" s="4">
        <v>50</v>
      </c>
      <c r="E7" s="4">
        <v>49</v>
      </c>
      <c r="F7" s="4">
        <f t="shared" ref="F7:F19" si="0">C7+D7+E7</f>
        <v>145</v>
      </c>
    </row>
    <row r="8" spans="1:6" ht="25.5" customHeight="1" x14ac:dyDescent="0.35">
      <c r="A8" s="4">
        <v>2</v>
      </c>
      <c r="B8" s="5" t="s">
        <v>7</v>
      </c>
      <c r="C8" s="4">
        <v>42</v>
      </c>
      <c r="D8" s="4">
        <v>46</v>
      </c>
      <c r="E8" s="4">
        <v>43</v>
      </c>
      <c r="F8" s="4">
        <f t="shared" si="0"/>
        <v>131</v>
      </c>
    </row>
    <row r="9" spans="1:6" ht="25.5" customHeight="1" x14ac:dyDescent="0.35">
      <c r="A9" s="4">
        <v>3</v>
      </c>
      <c r="B9" s="5" t="s">
        <v>10</v>
      </c>
      <c r="C9" s="4">
        <v>47</v>
      </c>
      <c r="D9" s="4">
        <v>38</v>
      </c>
      <c r="E9" s="4">
        <v>40</v>
      </c>
      <c r="F9" s="4">
        <f t="shared" si="0"/>
        <v>125</v>
      </c>
    </row>
    <row r="10" spans="1:6" ht="25.5" customHeight="1" x14ac:dyDescent="0.35">
      <c r="A10" s="4">
        <v>4</v>
      </c>
      <c r="B10" s="5" t="s">
        <v>26</v>
      </c>
      <c r="C10" s="4">
        <v>38</v>
      </c>
      <c r="D10" s="4">
        <v>42</v>
      </c>
      <c r="E10" s="4">
        <v>41</v>
      </c>
      <c r="F10" s="4">
        <f t="shared" si="0"/>
        <v>121</v>
      </c>
    </row>
    <row r="11" spans="1:6" ht="25.5" customHeight="1" x14ac:dyDescent="0.35">
      <c r="A11" s="4">
        <v>5</v>
      </c>
      <c r="B11" s="5" t="s">
        <v>2</v>
      </c>
      <c r="C11" s="4">
        <v>38</v>
      </c>
      <c r="D11" s="4">
        <v>38</v>
      </c>
      <c r="E11" s="4">
        <v>46</v>
      </c>
      <c r="F11" s="4">
        <f t="shared" si="0"/>
        <v>122</v>
      </c>
    </row>
    <row r="12" spans="1:6" ht="25.5" customHeight="1" x14ac:dyDescent="0.35">
      <c r="A12" s="4">
        <v>6</v>
      </c>
      <c r="B12" s="5" t="s">
        <v>25</v>
      </c>
      <c r="C12" s="4"/>
      <c r="D12" s="4">
        <v>42</v>
      </c>
      <c r="E12" s="4">
        <v>39</v>
      </c>
      <c r="F12" s="4">
        <f t="shared" si="0"/>
        <v>81</v>
      </c>
    </row>
    <row r="13" spans="1:6" ht="25.5" customHeight="1" x14ac:dyDescent="0.35">
      <c r="A13" s="4">
        <v>7</v>
      </c>
      <c r="B13" s="5" t="s">
        <v>11</v>
      </c>
      <c r="C13" s="4"/>
      <c r="D13" s="4">
        <v>42</v>
      </c>
      <c r="E13" s="4">
        <v>47</v>
      </c>
      <c r="F13" s="4">
        <f t="shared" si="0"/>
        <v>89</v>
      </c>
    </row>
    <row r="14" spans="1:6" ht="25.5" customHeight="1" x14ac:dyDescent="0.35">
      <c r="A14" s="4">
        <v>8</v>
      </c>
      <c r="B14" s="5" t="s">
        <v>126</v>
      </c>
      <c r="C14" s="4">
        <v>42</v>
      </c>
      <c r="D14" s="4"/>
      <c r="E14" s="4">
        <v>44</v>
      </c>
      <c r="F14" s="4">
        <f t="shared" si="0"/>
        <v>86</v>
      </c>
    </row>
    <row r="15" spans="1:6" ht="25.5" customHeight="1" x14ac:dyDescent="0.35">
      <c r="A15" s="4">
        <v>9</v>
      </c>
      <c r="B15" s="5" t="s">
        <v>102</v>
      </c>
      <c r="C15" s="4"/>
      <c r="D15" s="4"/>
      <c r="E15" s="4">
        <v>42</v>
      </c>
      <c r="F15" s="4">
        <f t="shared" si="0"/>
        <v>42</v>
      </c>
    </row>
    <row r="16" spans="1:6" ht="25.5" customHeight="1" x14ac:dyDescent="0.35">
      <c r="A16" s="4">
        <v>10</v>
      </c>
      <c r="B16" s="5" t="s">
        <v>8</v>
      </c>
      <c r="C16" s="6"/>
      <c r="D16" s="6"/>
      <c r="E16" s="4">
        <v>50</v>
      </c>
      <c r="F16" s="4">
        <f t="shared" si="0"/>
        <v>50</v>
      </c>
    </row>
    <row r="17" spans="1:6" ht="25.5" customHeight="1" x14ac:dyDescent="0.35">
      <c r="A17" s="4">
        <v>11</v>
      </c>
      <c r="B17" s="5" t="s">
        <v>127</v>
      </c>
      <c r="C17" s="4"/>
      <c r="D17" s="4"/>
      <c r="E17" s="4">
        <v>48</v>
      </c>
      <c r="F17" s="4">
        <f>C17+D17+E17</f>
        <v>48</v>
      </c>
    </row>
    <row r="18" spans="1:6" ht="25.5" customHeight="1" x14ac:dyDescent="0.35">
      <c r="A18" s="4"/>
      <c r="B18" s="5" t="s">
        <v>128</v>
      </c>
      <c r="C18" s="4">
        <v>46</v>
      </c>
      <c r="D18" s="4">
        <v>46</v>
      </c>
      <c r="E18" s="4">
        <v>48</v>
      </c>
      <c r="F18" s="4">
        <f>C18+D18+E18</f>
        <v>140</v>
      </c>
    </row>
    <row r="19" spans="1:6" ht="25.5" customHeight="1" x14ac:dyDescent="0.35">
      <c r="A19" s="4">
        <v>12</v>
      </c>
      <c r="B19" s="5" t="s">
        <v>12</v>
      </c>
      <c r="C19" s="6"/>
      <c r="D19" s="6"/>
      <c r="E19" s="4">
        <v>45</v>
      </c>
      <c r="F19" s="4">
        <f t="shared" si="0"/>
        <v>45</v>
      </c>
    </row>
    <row r="20" spans="1:6" ht="25.5" customHeight="1" x14ac:dyDescent="0.35">
      <c r="A20" s="24"/>
      <c r="B20" s="7" t="s">
        <v>245</v>
      </c>
      <c r="C20" s="140"/>
      <c r="D20" s="24"/>
      <c r="E20" s="24"/>
      <c r="F20" s="24"/>
    </row>
    <row r="21" spans="1:6" ht="25.5" customHeight="1" x14ac:dyDescent="0.25">
      <c r="A21" s="2"/>
      <c r="B21" s="2"/>
      <c r="C21" s="2"/>
      <c r="D21" s="2"/>
      <c r="E21" s="2"/>
      <c r="F21" s="2"/>
    </row>
    <row r="22" spans="1:6" ht="25.5" customHeight="1" x14ac:dyDescent="0.35">
      <c r="A22" s="122" t="s">
        <v>27</v>
      </c>
      <c r="B22" s="122"/>
      <c r="C22" s="122"/>
      <c r="D22" s="122"/>
      <c r="E22" s="122"/>
      <c r="F22" s="122"/>
    </row>
    <row r="23" spans="1:6" ht="25.5" customHeight="1" x14ac:dyDescent="0.25">
      <c r="A23" s="2"/>
      <c r="B23" s="2"/>
      <c r="C23" s="2"/>
      <c r="D23" s="2"/>
      <c r="E23" s="2"/>
      <c r="F23" s="2"/>
    </row>
    <row r="24" spans="1:6" ht="25.5" customHeight="1" x14ac:dyDescent="0.25">
      <c r="A24" s="2"/>
      <c r="B24" s="2"/>
      <c r="C24" s="3" t="s">
        <v>20</v>
      </c>
      <c r="D24" s="3" t="s">
        <v>21</v>
      </c>
      <c r="E24" s="2"/>
      <c r="F24" s="2"/>
    </row>
    <row r="25" spans="1:6" ht="25.5" customHeight="1" x14ac:dyDescent="0.35">
      <c r="A25" s="4">
        <v>1</v>
      </c>
      <c r="B25" s="5" t="s">
        <v>24</v>
      </c>
      <c r="C25" s="4">
        <v>49</v>
      </c>
      <c r="D25" s="4">
        <v>47</v>
      </c>
      <c r="E25" s="4"/>
      <c r="F25" s="4">
        <f t="shared" ref="F25:F35" si="1">C25+D25</f>
        <v>96</v>
      </c>
    </row>
    <row r="26" spans="1:6" ht="25.5" customHeight="1" x14ac:dyDescent="0.35">
      <c r="A26" s="4">
        <v>2</v>
      </c>
      <c r="B26" s="5" t="s">
        <v>28</v>
      </c>
      <c r="C26" s="4">
        <v>48</v>
      </c>
      <c r="D26" s="4">
        <v>48</v>
      </c>
      <c r="E26" s="6"/>
      <c r="F26" s="4">
        <f t="shared" si="1"/>
        <v>96</v>
      </c>
    </row>
    <row r="27" spans="1:6" ht="25.5" customHeight="1" x14ac:dyDescent="0.35">
      <c r="A27" s="4">
        <v>3</v>
      </c>
      <c r="B27" s="5" t="s">
        <v>32</v>
      </c>
      <c r="C27" s="4">
        <v>46</v>
      </c>
      <c r="D27" s="4">
        <v>49</v>
      </c>
      <c r="E27" s="6"/>
      <c r="F27" s="4">
        <f t="shared" si="1"/>
        <v>95</v>
      </c>
    </row>
    <row r="28" spans="1:6" ht="25.5" customHeight="1" x14ac:dyDescent="0.35">
      <c r="A28" s="4">
        <v>3</v>
      </c>
      <c r="B28" s="5" t="s">
        <v>129</v>
      </c>
      <c r="C28" s="4">
        <v>46</v>
      </c>
      <c r="D28" s="4">
        <v>46</v>
      </c>
      <c r="E28" s="6"/>
      <c r="F28" s="4">
        <f>C28+D28</f>
        <v>92</v>
      </c>
    </row>
    <row r="29" spans="1:6" ht="25.5" customHeight="1" x14ac:dyDescent="0.35">
      <c r="A29" s="4">
        <v>5</v>
      </c>
      <c r="B29" s="5" t="s">
        <v>31</v>
      </c>
      <c r="C29" s="4">
        <v>42</v>
      </c>
      <c r="D29" s="4">
        <v>46</v>
      </c>
      <c r="E29" s="6"/>
      <c r="F29" s="4">
        <f t="shared" si="1"/>
        <v>88</v>
      </c>
    </row>
    <row r="30" spans="1:6" ht="25.5" customHeight="1" x14ac:dyDescent="0.35">
      <c r="A30" s="4">
        <v>6</v>
      </c>
      <c r="B30" s="5" t="s">
        <v>29</v>
      </c>
      <c r="C30" s="4">
        <v>35</v>
      </c>
      <c r="D30" s="4">
        <v>46</v>
      </c>
      <c r="E30" s="6"/>
      <c r="F30" s="4">
        <f t="shared" si="1"/>
        <v>81</v>
      </c>
    </row>
    <row r="31" spans="1:6" ht="25.5" customHeight="1" x14ac:dyDescent="0.35">
      <c r="A31" s="4">
        <v>7</v>
      </c>
      <c r="B31" s="5" t="s">
        <v>130</v>
      </c>
      <c r="C31" s="4">
        <v>38</v>
      </c>
      <c r="D31" s="4">
        <v>42</v>
      </c>
      <c r="E31" s="6"/>
      <c r="F31" s="4">
        <f t="shared" si="1"/>
        <v>80</v>
      </c>
    </row>
    <row r="32" spans="1:6" ht="25.5" customHeight="1" x14ac:dyDescent="0.35">
      <c r="A32" s="4">
        <v>8</v>
      </c>
      <c r="B32" s="5" t="s">
        <v>30</v>
      </c>
      <c r="C32" s="4">
        <v>42</v>
      </c>
      <c r="D32" s="4">
        <v>38</v>
      </c>
      <c r="E32" s="6"/>
      <c r="F32" s="4">
        <f t="shared" si="1"/>
        <v>80</v>
      </c>
    </row>
    <row r="33" spans="1:6" ht="25.5" customHeight="1" x14ac:dyDescent="0.35">
      <c r="A33" s="4">
        <v>9</v>
      </c>
      <c r="B33" s="5" t="s">
        <v>131</v>
      </c>
      <c r="C33" s="4">
        <v>50</v>
      </c>
      <c r="D33" s="4"/>
      <c r="E33" s="6"/>
      <c r="F33" s="4">
        <f t="shared" si="1"/>
        <v>50</v>
      </c>
    </row>
    <row r="34" spans="1:6" ht="25.5" customHeight="1" x14ac:dyDescent="0.35">
      <c r="A34" s="4">
        <v>10</v>
      </c>
      <c r="B34" s="5" t="s">
        <v>33</v>
      </c>
      <c r="C34" s="4">
        <v>46</v>
      </c>
      <c r="D34" s="4"/>
      <c r="E34" s="6"/>
      <c r="F34" s="4">
        <f t="shared" si="1"/>
        <v>46</v>
      </c>
    </row>
    <row r="35" spans="1:6" ht="25.5" customHeight="1" x14ac:dyDescent="0.35">
      <c r="A35" s="4">
        <v>11</v>
      </c>
      <c r="B35" s="5" t="s">
        <v>132</v>
      </c>
      <c r="C35" s="4">
        <v>35</v>
      </c>
      <c r="D35" s="4"/>
      <c r="E35" s="6"/>
      <c r="F35" s="4">
        <f t="shared" si="1"/>
        <v>35</v>
      </c>
    </row>
  </sheetData>
  <mergeCells count="4">
    <mergeCell ref="A1:F1"/>
    <mergeCell ref="A3:F3"/>
    <mergeCell ref="A4:F4"/>
    <mergeCell ref="A22:F22"/>
  </mergeCells>
  <pageMargins left="0.7" right="0.7" top="0.75" bottom="0.75" header="0.3" footer="0.3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94F6E-5E66-4B6A-912F-5248916FF1B7}">
  <dimension ref="A1:P37"/>
  <sheetViews>
    <sheetView tabSelected="1" zoomScaleNormal="100" workbookViewId="0">
      <selection activeCell="A5" sqref="A5"/>
    </sheetView>
  </sheetViews>
  <sheetFormatPr defaultColWidth="9.1796875" defaultRowHeight="12.5" x14ac:dyDescent="0.25"/>
  <cols>
    <col min="1" max="1" width="9.1796875" style="8"/>
    <col min="2" max="2" width="19.6328125" style="8" customWidth="1"/>
    <col min="3" max="3" width="17" style="8" customWidth="1"/>
    <col min="4" max="6" width="14.36328125" style="8" customWidth="1"/>
    <col min="7" max="16384" width="9.1796875" style="8"/>
  </cols>
  <sheetData>
    <row r="1" spans="1:16" ht="24.75" customHeight="1" x14ac:dyDescent="0.4">
      <c r="A1" s="123" t="s">
        <v>125</v>
      </c>
      <c r="B1" s="123"/>
      <c r="C1" s="123"/>
      <c r="D1" s="123"/>
      <c r="E1" s="123"/>
      <c r="F1" s="123"/>
      <c r="G1" s="107"/>
      <c r="H1" s="107"/>
      <c r="I1" s="107"/>
      <c r="J1" s="107"/>
      <c r="K1" s="107"/>
    </row>
    <row r="2" spans="1:16" ht="15.5" x14ac:dyDescent="0.35">
      <c r="A2" s="124" t="s">
        <v>133</v>
      </c>
      <c r="B2" s="124"/>
      <c r="C2" s="124"/>
      <c r="D2" s="124"/>
      <c r="E2" s="124"/>
      <c r="F2" s="124"/>
      <c r="G2" s="108"/>
      <c r="H2" s="108"/>
      <c r="I2" s="108"/>
      <c r="J2" s="108"/>
      <c r="K2" s="108"/>
    </row>
    <row r="3" spans="1:16" ht="15.5" x14ac:dyDescent="0.35">
      <c r="A3" s="125" t="s">
        <v>34</v>
      </c>
      <c r="B3" s="125"/>
      <c r="C3" s="125"/>
      <c r="D3" s="125"/>
      <c r="E3" s="125"/>
      <c r="F3" s="125"/>
      <c r="G3" s="109"/>
      <c r="H3" s="109"/>
      <c r="I3" s="109"/>
      <c r="J3" s="1"/>
      <c r="K3" s="109"/>
    </row>
    <row r="4" spans="1:16" ht="15.5" x14ac:dyDescent="0.35">
      <c r="A4" s="126" t="s">
        <v>35</v>
      </c>
      <c r="B4" s="126"/>
      <c r="C4" s="126"/>
      <c r="D4" s="126"/>
      <c r="E4" s="126"/>
      <c r="F4" s="126"/>
      <c r="G4" s="110"/>
      <c r="H4" s="110"/>
      <c r="I4" s="110"/>
      <c r="J4" s="1"/>
      <c r="K4" s="110"/>
    </row>
    <row r="5" spans="1:16" ht="15.5" x14ac:dyDescent="0.35">
      <c r="A5" s="9"/>
      <c r="B5" s="9"/>
      <c r="C5" s="9"/>
      <c r="D5" s="9"/>
      <c r="E5" s="9"/>
      <c r="F5" s="9"/>
      <c r="G5" s="9"/>
      <c r="H5" s="9"/>
      <c r="I5" s="9"/>
      <c r="J5" s="1"/>
    </row>
    <row r="6" spans="1:16" ht="17.5" x14ac:dyDescent="0.35">
      <c r="A6" s="10"/>
      <c r="B6" s="11"/>
      <c r="C6" s="11"/>
      <c r="D6" s="11"/>
      <c r="E6" s="11"/>
      <c r="F6" s="11"/>
      <c r="G6" s="11"/>
      <c r="H6" s="11"/>
      <c r="I6" s="11"/>
      <c r="J6" s="1"/>
      <c r="P6" s="11"/>
    </row>
    <row r="7" spans="1:16" ht="18" customHeight="1" x14ac:dyDescent="0.4">
      <c r="A7" s="12" t="s">
        <v>36</v>
      </c>
      <c r="B7" s="13" t="s">
        <v>8</v>
      </c>
      <c r="C7" s="14"/>
      <c r="D7" s="14"/>
      <c r="E7" s="14"/>
      <c r="F7" s="14"/>
      <c r="G7" s="14"/>
      <c r="H7" s="14"/>
      <c r="I7" s="11"/>
      <c r="J7" s="1"/>
    </row>
    <row r="8" spans="1:16" ht="18" customHeight="1" x14ac:dyDescent="0.35">
      <c r="A8" s="10"/>
      <c r="B8" s="11" t="s">
        <v>242</v>
      </c>
      <c r="C8" s="23"/>
      <c r="D8" s="23"/>
      <c r="E8" s="23"/>
      <c r="F8" s="23"/>
      <c r="G8" s="11"/>
      <c r="H8" s="11"/>
      <c r="I8" s="11"/>
      <c r="J8" s="1"/>
    </row>
    <row r="9" spans="1:16" ht="18" customHeight="1" x14ac:dyDescent="0.35">
      <c r="A9" s="15"/>
      <c r="B9" s="11" t="s">
        <v>241</v>
      </c>
      <c r="C9" s="23"/>
      <c r="D9" s="23"/>
      <c r="E9" s="23"/>
      <c r="F9" s="23"/>
      <c r="G9" s="16"/>
      <c r="H9" s="11"/>
      <c r="I9" s="11"/>
      <c r="J9" s="1"/>
    </row>
    <row r="10" spans="1:16" ht="18" customHeight="1" x14ac:dyDescent="0.35">
      <c r="A10" s="15"/>
      <c r="B10" s="16" t="s">
        <v>37</v>
      </c>
      <c r="C10" s="16"/>
      <c r="D10" s="16"/>
      <c r="E10" s="11" t="s">
        <v>42</v>
      </c>
      <c r="F10" s="11" t="s">
        <v>84</v>
      </c>
      <c r="G10" s="16"/>
      <c r="H10" s="11"/>
      <c r="I10" s="11"/>
      <c r="J10" s="1"/>
    </row>
    <row r="11" spans="1:16" ht="17.5" x14ac:dyDescent="0.35">
      <c r="A11" s="10"/>
      <c r="B11" s="11"/>
      <c r="C11" s="11"/>
      <c r="D11" s="11"/>
      <c r="E11" s="11"/>
      <c r="F11" s="11"/>
      <c r="G11" s="11"/>
      <c r="H11" s="11"/>
      <c r="I11" s="11"/>
      <c r="J11" s="1"/>
      <c r="P11" s="11"/>
    </row>
    <row r="12" spans="1:16" ht="18" customHeight="1" x14ac:dyDescent="0.4">
      <c r="A12" s="12" t="s">
        <v>38</v>
      </c>
      <c r="B12" s="13" t="s">
        <v>5</v>
      </c>
      <c r="C12" s="14"/>
      <c r="D12" s="14"/>
      <c r="E12" s="14"/>
      <c r="G12" s="14"/>
      <c r="I12" s="14"/>
      <c r="J12" s="1"/>
    </row>
    <row r="13" spans="1:16" ht="18" customHeight="1" x14ac:dyDescent="0.35">
      <c r="A13" s="10"/>
      <c r="B13" s="118" t="s">
        <v>239</v>
      </c>
      <c r="C13" s="22"/>
      <c r="D13" s="22"/>
      <c r="E13" s="11"/>
      <c r="G13" s="11"/>
      <c r="I13" s="11"/>
      <c r="J13" s="1"/>
    </row>
    <row r="14" spans="1:16" ht="18" customHeight="1" x14ac:dyDescent="0.35">
      <c r="A14" s="15"/>
      <c r="B14" s="118" t="s">
        <v>240</v>
      </c>
      <c r="C14" s="22"/>
      <c r="D14" s="22"/>
      <c r="E14" s="16"/>
      <c r="G14" s="16"/>
      <c r="I14" s="11"/>
      <c r="J14" s="1"/>
      <c r="P14" s="11"/>
    </row>
    <row r="15" spans="1:16" ht="18" customHeight="1" x14ac:dyDescent="0.35">
      <c r="A15" s="15"/>
      <c r="B15" s="16" t="s">
        <v>37</v>
      </c>
      <c r="C15" s="16"/>
      <c r="D15" s="16"/>
      <c r="E15" s="16" t="s">
        <v>42</v>
      </c>
      <c r="F15" s="20" t="s">
        <v>247</v>
      </c>
      <c r="G15" s="16"/>
      <c r="H15" s="20"/>
      <c r="I15" s="11"/>
      <c r="J15" s="1"/>
    </row>
    <row r="16" spans="1:16" ht="18" customHeight="1" x14ac:dyDescent="0.35">
      <c r="A16" s="10"/>
      <c r="B16" s="17"/>
      <c r="C16" s="11"/>
      <c r="D16" s="11"/>
      <c r="E16" s="11"/>
      <c r="G16" s="11"/>
      <c r="I16" s="11"/>
    </row>
    <row r="17" spans="1:9" ht="18" customHeight="1" x14ac:dyDescent="0.4">
      <c r="A17" s="12" t="s">
        <v>39</v>
      </c>
      <c r="B17" s="13" t="s">
        <v>127</v>
      </c>
      <c r="C17" s="11"/>
      <c r="D17" s="11"/>
      <c r="E17" s="11"/>
      <c r="G17" s="11"/>
      <c r="I17" s="1"/>
    </row>
    <row r="18" spans="1:9" ht="18" customHeight="1" x14ac:dyDescent="0.35">
      <c r="A18" s="10"/>
      <c r="B18" s="118" t="s">
        <v>243</v>
      </c>
      <c r="C18" s="22"/>
      <c r="D18" s="22"/>
      <c r="I18" s="1"/>
    </row>
    <row r="19" spans="1:9" ht="18" customHeight="1" x14ac:dyDescent="0.35">
      <c r="A19" s="11"/>
      <c r="B19" s="118" t="s">
        <v>244</v>
      </c>
      <c r="C19" s="21"/>
      <c r="D19" s="21"/>
      <c r="E19" s="16"/>
      <c r="G19" s="16"/>
      <c r="I19" s="1"/>
    </row>
    <row r="20" spans="1:9" ht="18" customHeight="1" x14ac:dyDescent="0.35">
      <c r="A20" s="16"/>
      <c r="B20" s="11"/>
      <c r="C20" s="16"/>
      <c r="D20" s="16"/>
      <c r="E20" s="16" t="s">
        <v>42</v>
      </c>
      <c r="F20" s="20" t="s">
        <v>246</v>
      </c>
      <c r="G20" s="16"/>
      <c r="H20" s="20"/>
      <c r="I20" s="1"/>
    </row>
    <row r="21" spans="1:9" ht="17.5" x14ac:dyDescent="0.35">
      <c r="A21" s="10"/>
      <c r="B21" s="11"/>
      <c r="C21" s="11"/>
      <c r="D21" s="11"/>
      <c r="E21" s="11"/>
      <c r="F21" s="16"/>
      <c r="G21" s="11"/>
      <c r="H21" s="11"/>
      <c r="I21" s="1"/>
    </row>
    <row r="22" spans="1:9" ht="17.5" x14ac:dyDescent="0.35">
      <c r="A22" s="10"/>
      <c r="B22" s="11"/>
      <c r="C22" s="11"/>
      <c r="D22" s="11"/>
      <c r="E22" s="11"/>
      <c r="F22" s="16"/>
      <c r="G22" s="11"/>
      <c r="H22" s="11"/>
      <c r="I22" s="1"/>
    </row>
    <row r="23" spans="1:9" ht="17.5" x14ac:dyDescent="0.35">
      <c r="A23" s="18">
        <v>4</v>
      </c>
      <c r="B23" s="19" t="s">
        <v>11</v>
      </c>
      <c r="C23" s="11"/>
      <c r="D23" s="11"/>
      <c r="E23" s="11"/>
      <c r="F23" s="11"/>
      <c r="G23" s="11"/>
      <c r="I23" s="1"/>
    </row>
    <row r="24" spans="1:9" ht="17.5" x14ac:dyDescent="0.35">
      <c r="A24" s="18">
        <v>5</v>
      </c>
      <c r="B24" s="19" t="s">
        <v>2</v>
      </c>
      <c r="C24" s="11"/>
      <c r="D24" s="11"/>
      <c r="E24" s="11"/>
      <c r="F24" s="11"/>
      <c r="G24" s="11"/>
      <c r="I24" s="1"/>
    </row>
    <row r="25" spans="1:9" ht="17.5" x14ac:dyDescent="0.35">
      <c r="A25" s="18">
        <v>6</v>
      </c>
      <c r="B25" s="19" t="s">
        <v>12</v>
      </c>
      <c r="C25" s="11"/>
      <c r="D25" s="11"/>
      <c r="E25" s="11"/>
      <c r="F25" s="11"/>
      <c r="G25" s="11"/>
      <c r="I25" s="11"/>
    </row>
    <row r="26" spans="1:9" ht="17.5" x14ac:dyDescent="0.35">
      <c r="A26" s="18">
        <v>7</v>
      </c>
      <c r="B26" s="19" t="s">
        <v>126</v>
      </c>
      <c r="C26" s="11"/>
      <c r="D26" s="11"/>
      <c r="E26" s="11"/>
      <c r="F26" s="11"/>
      <c r="G26" s="11"/>
      <c r="H26" s="11"/>
      <c r="I26" s="11"/>
    </row>
    <row r="27" spans="1:9" ht="17.5" x14ac:dyDescent="0.35">
      <c r="A27" s="18">
        <v>8</v>
      </c>
      <c r="B27" s="19" t="s">
        <v>7</v>
      </c>
      <c r="C27" s="11"/>
      <c r="D27" s="11"/>
      <c r="E27" s="11"/>
      <c r="F27" s="11"/>
      <c r="G27" s="11"/>
      <c r="H27" s="11"/>
      <c r="I27" s="11"/>
    </row>
    <row r="28" spans="1:9" ht="17.5" x14ac:dyDescent="0.35">
      <c r="A28" s="18">
        <v>9</v>
      </c>
      <c r="B28" s="19" t="s">
        <v>102</v>
      </c>
      <c r="C28" s="11"/>
      <c r="D28" s="11"/>
      <c r="E28" s="11"/>
      <c r="F28" s="11"/>
      <c r="G28" s="11"/>
      <c r="H28" s="11"/>
      <c r="I28" s="11"/>
    </row>
    <row r="29" spans="1:9" ht="17.5" x14ac:dyDescent="0.35">
      <c r="A29" s="18">
        <v>10</v>
      </c>
      <c r="B29" s="19" t="s">
        <v>26</v>
      </c>
      <c r="C29" s="11"/>
      <c r="D29" s="11"/>
      <c r="E29" s="11"/>
      <c r="F29" s="11"/>
      <c r="G29" s="11"/>
      <c r="H29" s="11"/>
      <c r="I29" s="11"/>
    </row>
    <row r="30" spans="1:9" ht="17.5" x14ac:dyDescent="0.35">
      <c r="A30" s="18">
        <v>11</v>
      </c>
      <c r="B30" s="19" t="s">
        <v>10</v>
      </c>
      <c r="C30" s="11"/>
      <c r="D30" s="11"/>
      <c r="E30" s="11"/>
      <c r="F30" s="11"/>
      <c r="G30" s="11"/>
      <c r="H30" s="11"/>
      <c r="I30" s="11"/>
    </row>
    <row r="31" spans="1:9" ht="17.5" x14ac:dyDescent="0.35">
      <c r="A31" s="18">
        <v>12</v>
      </c>
      <c r="B31" s="19" t="s">
        <v>25</v>
      </c>
      <c r="C31" s="11"/>
      <c r="D31" s="11"/>
      <c r="E31" s="11"/>
      <c r="F31" s="11"/>
      <c r="G31" s="11"/>
      <c r="H31" s="11"/>
      <c r="I31" s="11"/>
    </row>
    <row r="32" spans="1:9" ht="17.5" x14ac:dyDescent="0.35">
      <c r="A32" s="18"/>
      <c r="B32" s="19"/>
      <c r="C32" s="14"/>
      <c r="D32" s="11"/>
      <c r="E32" s="11"/>
      <c r="F32" s="11"/>
      <c r="G32" s="11"/>
      <c r="H32" s="11"/>
      <c r="I32" s="11"/>
    </row>
    <row r="33" spans="1:9" ht="17.5" x14ac:dyDescent="0.35">
      <c r="A33" s="18"/>
      <c r="B33" s="19"/>
      <c r="C33" s="14"/>
      <c r="D33" s="11"/>
      <c r="E33" s="11"/>
      <c r="F33" s="11"/>
      <c r="G33" s="11"/>
      <c r="H33" s="11"/>
      <c r="I33" s="11"/>
    </row>
    <row r="34" spans="1:9" ht="18" customHeight="1" x14ac:dyDescent="0.35">
      <c r="A34" s="19" t="s">
        <v>157</v>
      </c>
      <c r="B34" s="19"/>
      <c r="C34" s="19"/>
      <c r="D34" s="19" t="s">
        <v>156</v>
      </c>
      <c r="E34" s="19"/>
      <c r="F34" s="19"/>
      <c r="G34" s="19"/>
      <c r="H34" s="19"/>
      <c r="I34" s="19"/>
    </row>
    <row r="35" spans="1:9" ht="18" customHeight="1" x14ac:dyDescent="0.35">
      <c r="A35" s="19" t="s">
        <v>40</v>
      </c>
      <c r="B35" s="19"/>
      <c r="C35" s="19"/>
      <c r="D35" s="19" t="s">
        <v>41</v>
      </c>
      <c r="E35" s="19"/>
      <c r="F35" s="19"/>
      <c r="G35" s="19"/>
      <c r="H35" s="19"/>
      <c r="I35" s="19"/>
    </row>
    <row r="36" spans="1:9" ht="12.75" customHeight="1" x14ac:dyDescent="0.35">
      <c r="A36" s="17"/>
      <c r="B36" s="19"/>
      <c r="C36" s="19"/>
      <c r="D36" s="19"/>
      <c r="E36" s="19"/>
      <c r="F36" s="19"/>
      <c r="G36" s="19"/>
      <c r="H36" s="19"/>
      <c r="I36" s="19"/>
    </row>
    <row r="37" spans="1:9" ht="12.75" customHeight="1" x14ac:dyDescent="0.35">
      <c r="A37" s="17"/>
      <c r="B37" s="19"/>
      <c r="C37" s="19"/>
      <c r="D37" s="19"/>
      <c r="E37" s="19"/>
      <c r="F37" s="19"/>
      <c r="G37" s="19"/>
      <c r="H37" s="19"/>
      <c r="I37" s="19"/>
    </row>
  </sheetData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4BD81-DBCB-4F8B-987B-6B03C484CA51}">
  <dimension ref="A1:P55"/>
  <sheetViews>
    <sheetView zoomScaleNormal="100" workbookViewId="0">
      <selection activeCell="A2" sqref="A2"/>
    </sheetView>
  </sheetViews>
  <sheetFormatPr defaultRowHeight="12.5" x14ac:dyDescent="0.25"/>
  <cols>
    <col min="1" max="1" width="4.54296875" style="25" customWidth="1"/>
    <col min="2" max="2" width="22.81640625" style="25" customWidth="1"/>
    <col min="3" max="3" width="8.7265625" style="25" customWidth="1"/>
    <col min="4" max="8" width="8.7265625" style="25"/>
    <col min="9" max="9" width="10.81640625" style="25" customWidth="1"/>
    <col min="10" max="12" width="20.7265625" style="25" customWidth="1"/>
    <col min="13" max="13" width="20.54296875" style="25" customWidth="1"/>
    <col min="14" max="256" width="8.7265625" style="25"/>
    <col min="257" max="257" width="4.54296875" style="25" customWidth="1"/>
    <col min="258" max="258" width="22.81640625" style="25" customWidth="1"/>
    <col min="259" max="264" width="8.7265625" style="25"/>
    <col min="265" max="265" width="10.81640625" style="25" customWidth="1"/>
    <col min="266" max="268" width="20.7265625" style="25" customWidth="1"/>
    <col min="269" max="269" width="20.54296875" style="25" customWidth="1"/>
    <col min="270" max="512" width="8.7265625" style="25"/>
    <col min="513" max="513" width="4.54296875" style="25" customWidth="1"/>
    <col min="514" max="514" width="22.81640625" style="25" customWidth="1"/>
    <col min="515" max="520" width="8.7265625" style="25"/>
    <col min="521" max="521" width="10.81640625" style="25" customWidth="1"/>
    <col min="522" max="524" width="20.7265625" style="25" customWidth="1"/>
    <col min="525" max="525" width="20.54296875" style="25" customWidth="1"/>
    <col min="526" max="768" width="8.7265625" style="25"/>
    <col min="769" max="769" width="4.54296875" style="25" customWidth="1"/>
    <col min="770" max="770" width="22.81640625" style="25" customWidth="1"/>
    <col min="771" max="776" width="8.7265625" style="25"/>
    <col min="777" max="777" width="10.81640625" style="25" customWidth="1"/>
    <col min="778" max="780" width="20.7265625" style="25" customWidth="1"/>
    <col min="781" max="781" width="20.54296875" style="25" customWidth="1"/>
    <col min="782" max="1024" width="8.7265625" style="25"/>
    <col min="1025" max="1025" width="4.54296875" style="25" customWidth="1"/>
    <col min="1026" max="1026" width="22.81640625" style="25" customWidth="1"/>
    <col min="1027" max="1032" width="8.7265625" style="25"/>
    <col min="1033" max="1033" width="10.81640625" style="25" customWidth="1"/>
    <col min="1034" max="1036" width="20.7265625" style="25" customWidth="1"/>
    <col min="1037" max="1037" width="20.54296875" style="25" customWidth="1"/>
    <col min="1038" max="1280" width="8.7265625" style="25"/>
    <col min="1281" max="1281" width="4.54296875" style="25" customWidth="1"/>
    <col min="1282" max="1282" width="22.81640625" style="25" customWidth="1"/>
    <col min="1283" max="1288" width="8.7265625" style="25"/>
    <col min="1289" max="1289" width="10.81640625" style="25" customWidth="1"/>
    <col min="1290" max="1292" width="20.7265625" style="25" customWidth="1"/>
    <col min="1293" max="1293" width="20.54296875" style="25" customWidth="1"/>
    <col min="1294" max="1536" width="8.7265625" style="25"/>
    <col min="1537" max="1537" width="4.54296875" style="25" customWidth="1"/>
    <col min="1538" max="1538" width="22.81640625" style="25" customWidth="1"/>
    <col min="1539" max="1544" width="8.7265625" style="25"/>
    <col min="1545" max="1545" width="10.81640625" style="25" customWidth="1"/>
    <col min="1546" max="1548" width="20.7265625" style="25" customWidth="1"/>
    <col min="1549" max="1549" width="20.54296875" style="25" customWidth="1"/>
    <col min="1550" max="1792" width="8.7265625" style="25"/>
    <col min="1793" max="1793" width="4.54296875" style="25" customWidth="1"/>
    <col min="1794" max="1794" width="22.81640625" style="25" customWidth="1"/>
    <col min="1795" max="1800" width="8.7265625" style="25"/>
    <col min="1801" max="1801" width="10.81640625" style="25" customWidth="1"/>
    <col min="1802" max="1804" width="20.7265625" style="25" customWidth="1"/>
    <col min="1805" max="1805" width="20.54296875" style="25" customWidth="1"/>
    <col min="1806" max="2048" width="8.7265625" style="25"/>
    <col min="2049" max="2049" width="4.54296875" style="25" customWidth="1"/>
    <col min="2050" max="2050" width="22.81640625" style="25" customWidth="1"/>
    <col min="2051" max="2056" width="8.7265625" style="25"/>
    <col min="2057" max="2057" width="10.81640625" style="25" customWidth="1"/>
    <col min="2058" max="2060" width="20.7265625" style="25" customWidth="1"/>
    <col min="2061" max="2061" width="20.54296875" style="25" customWidth="1"/>
    <col min="2062" max="2304" width="8.7265625" style="25"/>
    <col min="2305" max="2305" width="4.54296875" style="25" customWidth="1"/>
    <col min="2306" max="2306" width="22.81640625" style="25" customWidth="1"/>
    <col min="2307" max="2312" width="8.7265625" style="25"/>
    <col min="2313" max="2313" width="10.81640625" style="25" customWidth="1"/>
    <col min="2314" max="2316" width="20.7265625" style="25" customWidth="1"/>
    <col min="2317" max="2317" width="20.54296875" style="25" customWidth="1"/>
    <col min="2318" max="2560" width="8.7265625" style="25"/>
    <col min="2561" max="2561" width="4.54296875" style="25" customWidth="1"/>
    <col min="2562" max="2562" width="22.81640625" style="25" customWidth="1"/>
    <col min="2563" max="2568" width="8.7265625" style="25"/>
    <col min="2569" max="2569" width="10.81640625" style="25" customWidth="1"/>
    <col min="2570" max="2572" width="20.7265625" style="25" customWidth="1"/>
    <col min="2573" max="2573" width="20.54296875" style="25" customWidth="1"/>
    <col min="2574" max="2816" width="8.7265625" style="25"/>
    <col min="2817" max="2817" width="4.54296875" style="25" customWidth="1"/>
    <col min="2818" max="2818" width="22.81640625" style="25" customWidth="1"/>
    <col min="2819" max="2824" width="8.7265625" style="25"/>
    <col min="2825" max="2825" width="10.81640625" style="25" customWidth="1"/>
    <col min="2826" max="2828" width="20.7265625" style="25" customWidth="1"/>
    <col min="2829" max="2829" width="20.54296875" style="25" customWidth="1"/>
    <col min="2830" max="3072" width="8.7265625" style="25"/>
    <col min="3073" max="3073" width="4.54296875" style="25" customWidth="1"/>
    <col min="3074" max="3074" width="22.81640625" style="25" customWidth="1"/>
    <col min="3075" max="3080" width="8.7265625" style="25"/>
    <col min="3081" max="3081" width="10.81640625" style="25" customWidth="1"/>
    <col min="3082" max="3084" width="20.7265625" style="25" customWidth="1"/>
    <col min="3085" max="3085" width="20.54296875" style="25" customWidth="1"/>
    <col min="3086" max="3328" width="8.7265625" style="25"/>
    <col min="3329" max="3329" width="4.54296875" style="25" customWidth="1"/>
    <col min="3330" max="3330" width="22.81640625" style="25" customWidth="1"/>
    <col min="3331" max="3336" width="8.7265625" style="25"/>
    <col min="3337" max="3337" width="10.81640625" style="25" customWidth="1"/>
    <col min="3338" max="3340" width="20.7265625" style="25" customWidth="1"/>
    <col min="3341" max="3341" width="20.54296875" style="25" customWidth="1"/>
    <col min="3342" max="3584" width="8.7265625" style="25"/>
    <col min="3585" max="3585" width="4.54296875" style="25" customWidth="1"/>
    <col min="3586" max="3586" width="22.81640625" style="25" customWidth="1"/>
    <col min="3587" max="3592" width="8.7265625" style="25"/>
    <col min="3593" max="3593" width="10.81640625" style="25" customWidth="1"/>
    <col min="3594" max="3596" width="20.7265625" style="25" customWidth="1"/>
    <col min="3597" max="3597" width="20.54296875" style="25" customWidth="1"/>
    <col min="3598" max="3840" width="8.7265625" style="25"/>
    <col min="3841" max="3841" width="4.54296875" style="25" customWidth="1"/>
    <col min="3842" max="3842" width="22.81640625" style="25" customWidth="1"/>
    <col min="3843" max="3848" width="8.7265625" style="25"/>
    <col min="3849" max="3849" width="10.81640625" style="25" customWidth="1"/>
    <col min="3850" max="3852" width="20.7265625" style="25" customWidth="1"/>
    <col min="3853" max="3853" width="20.54296875" style="25" customWidth="1"/>
    <col min="3854" max="4096" width="8.7265625" style="25"/>
    <col min="4097" max="4097" width="4.54296875" style="25" customWidth="1"/>
    <col min="4098" max="4098" width="22.81640625" style="25" customWidth="1"/>
    <col min="4099" max="4104" width="8.7265625" style="25"/>
    <col min="4105" max="4105" width="10.81640625" style="25" customWidth="1"/>
    <col min="4106" max="4108" width="20.7265625" style="25" customWidth="1"/>
    <col min="4109" max="4109" width="20.54296875" style="25" customWidth="1"/>
    <col min="4110" max="4352" width="8.7265625" style="25"/>
    <col min="4353" max="4353" width="4.54296875" style="25" customWidth="1"/>
    <col min="4354" max="4354" width="22.81640625" style="25" customWidth="1"/>
    <col min="4355" max="4360" width="8.7265625" style="25"/>
    <col min="4361" max="4361" width="10.81640625" style="25" customWidth="1"/>
    <col min="4362" max="4364" width="20.7265625" style="25" customWidth="1"/>
    <col min="4365" max="4365" width="20.54296875" style="25" customWidth="1"/>
    <col min="4366" max="4608" width="8.7265625" style="25"/>
    <col min="4609" max="4609" width="4.54296875" style="25" customWidth="1"/>
    <col min="4610" max="4610" width="22.81640625" style="25" customWidth="1"/>
    <col min="4611" max="4616" width="8.7265625" style="25"/>
    <col min="4617" max="4617" width="10.81640625" style="25" customWidth="1"/>
    <col min="4618" max="4620" width="20.7265625" style="25" customWidth="1"/>
    <col min="4621" max="4621" width="20.54296875" style="25" customWidth="1"/>
    <col min="4622" max="4864" width="8.7265625" style="25"/>
    <col min="4865" max="4865" width="4.54296875" style="25" customWidth="1"/>
    <col min="4866" max="4866" width="22.81640625" style="25" customWidth="1"/>
    <col min="4867" max="4872" width="8.7265625" style="25"/>
    <col min="4873" max="4873" width="10.81640625" style="25" customWidth="1"/>
    <col min="4874" max="4876" width="20.7265625" style="25" customWidth="1"/>
    <col min="4877" max="4877" width="20.54296875" style="25" customWidth="1"/>
    <col min="4878" max="5120" width="8.7265625" style="25"/>
    <col min="5121" max="5121" width="4.54296875" style="25" customWidth="1"/>
    <col min="5122" max="5122" width="22.81640625" style="25" customWidth="1"/>
    <col min="5123" max="5128" width="8.7265625" style="25"/>
    <col min="5129" max="5129" width="10.81640625" style="25" customWidth="1"/>
    <col min="5130" max="5132" width="20.7265625" style="25" customWidth="1"/>
    <col min="5133" max="5133" width="20.54296875" style="25" customWidth="1"/>
    <col min="5134" max="5376" width="8.7265625" style="25"/>
    <col min="5377" max="5377" width="4.54296875" style="25" customWidth="1"/>
    <col min="5378" max="5378" width="22.81640625" style="25" customWidth="1"/>
    <col min="5379" max="5384" width="8.7265625" style="25"/>
    <col min="5385" max="5385" width="10.81640625" style="25" customWidth="1"/>
    <col min="5386" max="5388" width="20.7265625" style="25" customWidth="1"/>
    <col min="5389" max="5389" width="20.54296875" style="25" customWidth="1"/>
    <col min="5390" max="5632" width="8.7265625" style="25"/>
    <col min="5633" max="5633" width="4.54296875" style="25" customWidth="1"/>
    <col min="5634" max="5634" width="22.81640625" style="25" customWidth="1"/>
    <col min="5635" max="5640" width="8.7265625" style="25"/>
    <col min="5641" max="5641" width="10.81640625" style="25" customWidth="1"/>
    <col min="5642" max="5644" width="20.7265625" style="25" customWidth="1"/>
    <col min="5645" max="5645" width="20.54296875" style="25" customWidth="1"/>
    <col min="5646" max="5888" width="8.7265625" style="25"/>
    <col min="5889" max="5889" width="4.54296875" style="25" customWidth="1"/>
    <col min="5890" max="5890" width="22.81640625" style="25" customWidth="1"/>
    <col min="5891" max="5896" width="8.7265625" style="25"/>
    <col min="5897" max="5897" width="10.81640625" style="25" customWidth="1"/>
    <col min="5898" max="5900" width="20.7265625" style="25" customWidth="1"/>
    <col min="5901" max="5901" width="20.54296875" style="25" customWidth="1"/>
    <col min="5902" max="6144" width="8.7265625" style="25"/>
    <col min="6145" max="6145" width="4.54296875" style="25" customWidth="1"/>
    <col min="6146" max="6146" width="22.81640625" style="25" customWidth="1"/>
    <col min="6147" max="6152" width="8.7265625" style="25"/>
    <col min="6153" max="6153" width="10.81640625" style="25" customWidth="1"/>
    <col min="6154" max="6156" width="20.7265625" style="25" customWidth="1"/>
    <col min="6157" max="6157" width="20.54296875" style="25" customWidth="1"/>
    <col min="6158" max="6400" width="8.7265625" style="25"/>
    <col min="6401" max="6401" width="4.54296875" style="25" customWidth="1"/>
    <col min="6402" max="6402" width="22.81640625" style="25" customWidth="1"/>
    <col min="6403" max="6408" width="8.7265625" style="25"/>
    <col min="6409" max="6409" width="10.81640625" style="25" customWidth="1"/>
    <col min="6410" max="6412" width="20.7265625" style="25" customWidth="1"/>
    <col min="6413" max="6413" width="20.54296875" style="25" customWidth="1"/>
    <col min="6414" max="6656" width="8.7265625" style="25"/>
    <col min="6657" max="6657" width="4.54296875" style="25" customWidth="1"/>
    <col min="6658" max="6658" width="22.81640625" style="25" customWidth="1"/>
    <col min="6659" max="6664" width="8.7265625" style="25"/>
    <col min="6665" max="6665" width="10.81640625" style="25" customWidth="1"/>
    <col min="6666" max="6668" width="20.7265625" style="25" customWidth="1"/>
    <col min="6669" max="6669" width="20.54296875" style="25" customWidth="1"/>
    <col min="6670" max="6912" width="8.7265625" style="25"/>
    <col min="6913" max="6913" width="4.54296875" style="25" customWidth="1"/>
    <col min="6914" max="6914" width="22.81640625" style="25" customWidth="1"/>
    <col min="6915" max="6920" width="8.7265625" style="25"/>
    <col min="6921" max="6921" width="10.81640625" style="25" customWidth="1"/>
    <col min="6922" max="6924" width="20.7265625" style="25" customWidth="1"/>
    <col min="6925" max="6925" width="20.54296875" style="25" customWidth="1"/>
    <col min="6926" max="7168" width="8.7265625" style="25"/>
    <col min="7169" max="7169" width="4.54296875" style="25" customWidth="1"/>
    <col min="7170" max="7170" width="22.81640625" style="25" customWidth="1"/>
    <col min="7171" max="7176" width="8.7265625" style="25"/>
    <col min="7177" max="7177" width="10.81640625" style="25" customWidth="1"/>
    <col min="7178" max="7180" width="20.7265625" style="25" customWidth="1"/>
    <col min="7181" max="7181" width="20.54296875" style="25" customWidth="1"/>
    <col min="7182" max="7424" width="8.7265625" style="25"/>
    <col min="7425" max="7425" width="4.54296875" style="25" customWidth="1"/>
    <col min="7426" max="7426" width="22.81640625" style="25" customWidth="1"/>
    <col min="7427" max="7432" width="8.7265625" style="25"/>
    <col min="7433" max="7433" width="10.81640625" style="25" customWidth="1"/>
    <col min="7434" max="7436" width="20.7265625" style="25" customWidth="1"/>
    <col min="7437" max="7437" width="20.54296875" style="25" customWidth="1"/>
    <col min="7438" max="7680" width="8.7265625" style="25"/>
    <col min="7681" max="7681" width="4.54296875" style="25" customWidth="1"/>
    <col min="7682" max="7682" width="22.81640625" style="25" customWidth="1"/>
    <col min="7683" max="7688" width="8.7265625" style="25"/>
    <col min="7689" max="7689" width="10.81640625" style="25" customWidth="1"/>
    <col min="7690" max="7692" width="20.7265625" style="25" customWidth="1"/>
    <col min="7693" max="7693" width="20.54296875" style="25" customWidth="1"/>
    <col min="7694" max="7936" width="8.7265625" style="25"/>
    <col min="7937" max="7937" width="4.54296875" style="25" customWidth="1"/>
    <col min="7938" max="7938" width="22.81640625" style="25" customWidth="1"/>
    <col min="7939" max="7944" width="8.7265625" style="25"/>
    <col min="7945" max="7945" width="10.81640625" style="25" customWidth="1"/>
    <col min="7946" max="7948" width="20.7265625" style="25" customWidth="1"/>
    <col min="7949" max="7949" width="20.54296875" style="25" customWidth="1"/>
    <col min="7950" max="8192" width="8.7265625" style="25"/>
    <col min="8193" max="8193" width="4.54296875" style="25" customWidth="1"/>
    <col min="8194" max="8194" width="22.81640625" style="25" customWidth="1"/>
    <col min="8195" max="8200" width="8.7265625" style="25"/>
    <col min="8201" max="8201" width="10.81640625" style="25" customWidth="1"/>
    <col min="8202" max="8204" width="20.7265625" style="25" customWidth="1"/>
    <col min="8205" max="8205" width="20.54296875" style="25" customWidth="1"/>
    <col min="8206" max="8448" width="8.7265625" style="25"/>
    <col min="8449" max="8449" width="4.54296875" style="25" customWidth="1"/>
    <col min="8450" max="8450" width="22.81640625" style="25" customWidth="1"/>
    <col min="8451" max="8456" width="8.7265625" style="25"/>
    <col min="8457" max="8457" width="10.81640625" style="25" customWidth="1"/>
    <col min="8458" max="8460" width="20.7265625" style="25" customWidth="1"/>
    <col min="8461" max="8461" width="20.54296875" style="25" customWidth="1"/>
    <col min="8462" max="8704" width="8.7265625" style="25"/>
    <col min="8705" max="8705" width="4.54296875" style="25" customWidth="1"/>
    <col min="8706" max="8706" width="22.81640625" style="25" customWidth="1"/>
    <col min="8707" max="8712" width="8.7265625" style="25"/>
    <col min="8713" max="8713" width="10.81640625" style="25" customWidth="1"/>
    <col min="8714" max="8716" width="20.7265625" style="25" customWidth="1"/>
    <col min="8717" max="8717" width="20.54296875" style="25" customWidth="1"/>
    <col min="8718" max="8960" width="8.7265625" style="25"/>
    <col min="8961" max="8961" width="4.54296875" style="25" customWidth="1"/>
    <col min="8962" max="8962" width="22.81640625" style="25" customWidth="1"/>
    <col min="8963" max="8968" width="8.7265625" style="25"/>
    <col min="8969" max="8969" width="10.81640625" style="25" customWidth="1"/>
    <col min="8970" max="8972" width="20.7265625" style="25" customWidth="1"/>
    <col min="8973" max="8973" width="20.54296875" style="25" customWidth="1"/>
    <col min="8974" max="9216" width="8.7265625" style="25"/>
    <col min="9217" max="9217" width="4.54296875" style="25" customWidth="1"/>
    <col min="9218" max="9218" width="22.81640625" style="25" customWidth="1"/>
    <col min="9219" max="9224" width="8.7265625" style="25"/>
    <col min="9225" max="9225" width="10.81640625" style="25" customWidth="1"/>
    <col min="9226" max="9228" width="20.7265625" style="25" customWidth="1"/>
    <col min="9229" max="9229" width="20.54296875" style="25" customWidth="1"/>
    <col min="9230" max="9472" width="8.7265625" style="25"/>
    <col min="9473" max="9473" width="4.54296875" style="25" customWidth="1"/>
    <col min="9474" max="9474" width="22.81640625" style="25" customWidth="1"/>
    <col min="9475" max="9480" width="8.7265625" style="25"/>
    <col min="9481" max="9481" width="10.81640625" style="25" customWidth="1"/>
    <col min="9482" max="9484" width="20.7265625" style="25" customWidth="1"/>
    <col min="9485" max="9485" width="20.54296875" style="25" customWidth="1"/>
    <col min="9486" max="9728" width="8.7265625" style="25"/>
    <col min="9729" max="9729" width="4.54296875" style="25" customWidth="1"/>
    <col min="9730" max="9730" width="22.81640625" style="25" customWidth="1"/>
    <col min="9731" max="9736" width="8.7265625" style="25"/>
    <col min="9737" max="9737" width="10.81640625" style="25" customWidth="1"/>
    <col min="9738" max="9740" width="20.7265625" style="25" customWidth="1"/>
    <col min="9741" max="9741" width="20.54296875" style="25" customWidth="1"/>
    <col min="9742" max="9984" width="8.7265625" style="25"/>
    <col min="9985" max="9985" width="4.54296875" style="25" customWidth="1"/>
    <col min="9986" max="9986" width="22.81640625" style="25" customWidth="1"/>
    <col min="9987" max="9992" width="8.7265625" style="25"/>
    <col min="9993" max="9993" width="10.81640625" style="25" customWidth="1"/>
    <col min="9994" max="9996" width="20.7265625" style="25" customWidth="1"/>
    <col min="9997" max="9997" width="20.54296875" style="25" customWidth="1"/>
    <col min="9998" max="10240" width="8.7265625" style="25"/>
    <col min="10241" max="10241" width="4.54296875" style="25" customWidth="1"/>
    <col min="10242" max="10242" width="22.81640625" style="25" customWidth="1"/>
    <col min="10243" max="10248" width="8.7265625" style="25"/>
    <col min="10249" max="10249" width="10.81640625" style="25" customWidth="1"/>
    <col min="10250" max="10252" width="20.7265625" style="25" customWidth="1"/>
    <col min="10253" max="10253" width="20.54296875" style="25" customWidth="1"/>
    <col min="10254" max="10496" width="8.7265625" style="25"/>
    <col min="10497" max="10497" width="4.54296875" style="25" customWidth="1"/>
    <col min="10498" max="10498" width="22.81640625" style="25" customWidth="1"/>
    <col min="10499" max="10504" width="8.7265625" style="25"/>
    <col min="10505" max="10505" width="10.81640625" style="25" customWidth="1"/>
    <col min="10506" max="10508" width="20.7265625" style="25" customWidth="1"/>
    <col min="10509" max="10509" width="20.54296875" style="25" customWidth="1"/>
    <col min="10510" max="10752" width="8.7265625" style="25"/>
    <col min="10753" max="10753" width="4.54296875" style="25" customWidth="1"/>
    <col min="10754" max="10754" width="22.81640625" style="25" customWidth="1"/>
    <col min="10755" max="10760" width="8.7265625" style="25"/>
    <col min="10761" max="10761" width="10.81640625" style="25" customWidth="1"/>
    <col min="10762" max="10764" width="20.7265625" style="25" customWidth="1"/>
    <col min="10765" max="10765" width="20.54296875" style="25" customWidth="1"/>
    <col min="10766" max="11008" width="8.7265625" style="25"/>
    <col min="11009" max="11009" width="4.54296875" style="25" customWidth="1"/>
    <col min="11010" max="11010" width="22.81640625" style="25" customWidth="1"/>
    <col min="11011" max="11016" width="8.7265625" style="25"/>
    <col min="11017" max="11017" width="10.81640625" style="25" customWidth="1"/>
    <col min="11018" max="11020" width="20.7265625" style="25" customWidth="1"/>
    <col min="11021" max="11021" width="20.54296875" style="25" customWidth="1"/>
    <col min="11022" max="11264" width="8.7265625" style="25"/>
    <col min="11265" max="11265" width="4.54296875" style="25" customWidth="1"/>
    <col min="11266" max="11266" width="22.81640625" style="25" customWidth="1"/>
    <col min="11267" max="11272" width="8.7265625" style="25"/>
    <col min="11273" max="11273" width="10.81640625" style="25" customWidth="1"/>
    <col min="11274" max="11276" width="20.7265625" style="25" customWidth="1"/>
    <col min="11277" max="11277" width="20.54296875" style="25" customWidth="1"/>
    <col min="11278" max="11520" width="8.7265625" style="25"/>
    <col min="11521" max="11521" width="4.54296875" style="25" customWidth="1"/>
    <col min="11522" max="11522" width="22.81640625" style="25" customWidth="1"/>
    <col min="11523" max="11528" width="8.7265625" style="25"/>
    <col min="11529" max="11529" width="10.81640625" style="25" customWidth="1"/>
    <col min="11530" max="11532" width="20.7265625" style="25" customWidth="1"/>
    <col min="11533" max="11533" width="20.54296875" style="25" customWidth="1"/>
    <col min="11534" max="11776" width="8.7265625" style="25"/>
    <col min="11777" max="11777" width="4.54296875" style="25" customWidth="1"/>
    <col min="11778" max="11778" width="22.81640625" style="25" customWidth="1"/>
    <col min="11779" max="11784" width="8.7265625" style="25"/>
    <col min="11785" max="11785" width="10.81640625" style="25" customWidth="1"/>
    <col min="11786" max="11788" width="20.7265625" style="25" customWidth="1"/>
    <col min="11789" max="11789" width="20.54296875" style="25" customWidth="1"/>
    <col min="11790" max="12032" width="8.7265625" style="25"/>
    <col min="12033" max="12033" width="4.54296875" style="25" customWidth="1"/>
    <col min="12034" max="12034" width="22.81640625" style="25" customWidth="1"/>
    <col min="12035" max="12040" width="8.7265625" style="25"/>
    <col min="12041" max="12041" width="10.81640625" style="25" customWidth="1"/>
    <col min="12042" max="12044" width="20.7265625" style="25" customWidth="1"/>
    <col min="12045" max="12045" width="20.54296875" style="25" customWidth="1"/>
    <col min="12046" max="12288" width="8.7265625" style="25"/>
    <col min="12289" max="12289" width="4.54296875" style="25" customWidth="1"/>
    <col min="12290" max="12290" width="22.81640625" style="25" customWidth="1"/>
    <col min="12291" max="12296" width="8.7265625" style="25"/>
    <col min="12297" max="12297" width="10.81640625" style="25" customWidth="1"/>
    <col min="12298" max="12300" width="20.7265625" style="25" customWidth="1"/>
    <col min="12301" max="12301" width="20.54296875" style="25" customWidth="1"/>
    <col min="12302" max="12544" width="8.7265625" style="25"/>
    <col min="12545" max="12545" width="4.54296875" style="25" customWidth="1"/>
    <col min="12546" max="12546" width="22.81640625" style="25" customWidth="1"/>
    <col min="12547" max="12552" width="8.7265625" style="25"/>
    <col min="12553" max="12553" width="10.81640625" style="25" customWidth="1"/>
    <col min="12554" max="12556" width="20.7265625" style="25" customWidth="1"/>
    <col min="12557" max="12557" width="20.54296875" style="25" customWidth="1"/>
    <col min="12558" max="12800" width="8.7265625" style="25"/>
    <col min="12801" max="12801" width="4.54296875" style="25" customWidth="1"/>
    <col min="12802" max="12802" width="22.81640625" style="25" customWidth="1"/>
    <col min="12803" max="12808" width="8.7265625" style="25"/>
    <col min="12809" max="12809" width="10.81640625" style="25" customWidth="1"/>
    <col min="12810" max="12812" width="20.7265625" style="25" customWidth="1"/>
    <col min="12813" max="12813" width="20.54296875" style="25" customWidth="1"/>
    <col min="12814" max="13056" width="8.7265625" style="25"/>
    <col min="13057" max="13057" width="4.54296875" style="25" customWidth="1"/>
    <col min="13058" max="13058" width="22.81640625" style="25" customWidth="1"/>
    <col min="13059" max="13064" width="8.7265625" style="25"/>
    <col min="13065" max="13065" width="10.81640625" style="25" customWidth="1"/>
    <col min="13066" max="13068" width="20.7265625" style="25" customWidth="1"/>
    <col min="13069" max="13069" width="20.54296875" style="25" customWidth="1"/>
    <col min="13070" max="13312" width="8.7265625" style="25"/>
    <col min="13313" max="13313" width="4.54296875" style="25" customWidth="1"/>
    <col min="13314" max="13314" width="22.81640625" style="25" customWidth="1"/>
    <col min="13315" max="13320" width="8.7265625" style="25"/>
    <col min="13321" max="13321" width="10.81640625" style="25" customWidth="1"/>
    <col min="13322" max="13324" width="20.7265625" style="25" customWidth="1"/>
    <col min="13325" max="13325" width="20.54296875" style="25" customWidth="1"/>
    <col min="13326" max="13568" width="8.7265625" style="25"/>
    <col min="13569" max="13569" width="4.54296875" style="25" customWidth="1"/>
    <col min="13570" max="13570" width="22.81640625" style="25" customWidth="1"/>
    <col min="13571" max="13576" width="8.7265625" style="25"/>
    <col min="13577" max="13577" width="10.81640625" style="25" customWidth="1"/>
    <col min="13578" max="13580" width="20.7265625" style="25" customWidth="1"/>
    <col min="13581" max="13581" width="20.54296875" style="25" customWidth="1"/>
    <col min="13582" max="13824" width="8.7265625" style="25"/>
    <col min="13825" max="13825" width="4.54296875" style="25" customWidth="1"/>
    <col min="13826" max="13826" width="22.81640625" style="25" customWidth="1"/>
    <col min="13827" max="13832" width="8.7265625" style="25"/>
    <col min="13833" max="13833" width="10.81640625" style="25" customWidth="1"/>
    <col min="13834" max="13836" width="20.7265625" style="25" customWidth="1"/>
    <col min="13837" max="13837" width="20.54296875" style="25" customWidth="1"/>
    <col min="13838" max="14080" width="8.7265625" style="25"/>
    <col min="14081" max="14081" width="4.54296875" style="25" customWidth="1"/>
    <col min="14082" max="14082" width="22.81640625" style="25" customWidth="1"/>
    <col min="14083" max="14088" width="8.7265625" style="25"/>
    <col min="14089" max="14089" width="10.81640625" style="25" customWidth="1"/>
    <col min="14090" max="14092" width="20.7265625" style="25" customWidth="1"/>
    <col min="14093" max="14093" width="20.54296875" style="25" customWidth="1"/>
    <col min="14094" max="14336" width="8.7265625" style="25"/>
    <col min="14337" max="14337" width="4.54296875" style="25" customWidth="1"/>
    <col min="14338" max="14338" width="22.81640625" style="25" customWidth="1"/>
    <col min="14339" max="14344" width="8.7265625" style="25"/>
    <col min="14345" max="14345" width="10.81640625" style="25" customWidth="1"/>
    <col min="14346" max="14348" width="20.7265625" style="25" customWidth="1"/>
    <col min="14349" max="14349" width="20.54296875" style="25" customWidth="1"/>
    <col min="14350" max="14592" width="8.7265625" style="25"/>
    <col min="14593" max="14593" width="4.54296875" style="25" customWidth="1"/>
    <col min="14594" max="14594" width="22.81640625" style="25" customWidth="1"/>
    <col min="14595" max="14600" width="8.7265625" style="25"/>
    <col min="14601" max="14601" width="10.81640625" style="25" customWidth="1"/>
    <col min="14602" max="14604" width="20.7265625" style="25" customWidth="1"/>
    <col min="14605" max="14605" width="20.54296875" style="25" customWidth="1"/>
    <col min="14606" max="14848" width="8.7265625" style="25"/>
    <col min="14849" max="14849" width="4.54296875" style="25" customWidth="1"/>
    <col min="14850" max="14850" width="22.81640625" style="25" customWidth="1"/>
    <col min="14851" max="14856" width="8.7265625" style="25"/>
    <col min="14857" max="14857" width="10.81640625" style="25" customWidth="1"/>
    <col min="14858" max="14860" width="20.7265625" style="25" customWidth="1"/>
    <col min="14861" max="14861" width="20.54296875" style="25" customWidth="1"/>
    <col min="14862" max="15104" width="8.7265625" style="25"/>
    <col min="15105" max="15105" width="4.54296875" style="25" customWidth="1"/>
    <col min="15106" max="15106" width="22.81640625" style="25" customWidth="1"/>
    <col min="15107" max="15112" width="8.7265625" style="25"/>
    <col min="15113" max="15113" width="10.81640625" style="25" customWidth="1"/>
    <col min="15114" max="15116" width="20.7265625" style="25" customWidth="1"/>
    <col min="15117" max="15117" width="20.54296875" style="25" customWidth="1"/>
    <col min="15118" max="15360" width="8.7265625" style="25"/>
    <col min="15361" max="15361" width="4.54296875" style="25" customWidth="1"/>
    <col min="15362" max="15362" width="22.81640625" style="25" customWidth="1"/>
    <col min="15363" max="15368" width="8.7265625" style="25"/>
    <col min="15369" max="15369" width="10.81640625" style="25" customWidth="1"/>
    <col min="15370" max="15372" width="20.7265625" style="25" customWidth="1"/>
    <col min="15373" max="15373" width="20.54296875" style="25" customWidth="1"/>
    <col min="15374" max="15616" width="8.7265625" style="25"/>
    <col min="15617" max="15617" width="4.54296875" style="25" customWidth="1"/>
    <col min="15618" max="15618" width="22.81640625" style="25" customWidth="1"/>
    <col min="15619" max="15624" width="8.7265625" style="25"/>
    <col min="15625" max="15625" width="10.81640625" style="25" customWidth="1"/>
    <col min="15626" max="15628" width="20.7265625" style="25" customWidth="1"/>
    <col min="15629" max="15629" width="20.54296875" style="25" customWidth="1"/>
    <col min="15630" max="15872" width="8.7265625" style="25"/>
    <col min="15873" max="15873" width="4.54296875" style="25" customWidth="1"/>
    <col min="15874" max="15874" width="22.81640625" style="25" customWidth="1"/>
    <col min="15875" max="15880" width="8.7265625" style="25"/>
    <col min="15881" max="15881" width="10.81640625" style="25" customWidth="1"/>
    <col min="15882" max="15884" width="20.7265625" style="25" customWidth="1"/>
    <col min="15885" max="15885" width="20.54296875" style="25" customWidth="1"/>
    <col min="15886" max="16128" width="8.7265625" style="25"/>
    <col min="16129" max="16129" width="4.54296875" style="25" customWidth="1"/>
    <col min="16130" max="16130" width="22.81640625" style="25" customWidth="1"/>
    <col min="16131" max="16136" width="8.7265625" style="25"/>
    <col min="16137" max="16137" width="10.81640625" style="25" customWidth="1"/>
    <col min="16138" max="16140" width="20.7265625" style="25" customWidth="1"/>
    <col min="16141" max="16141" width="20.54296875" style="25" customWidth="1"/>
    <col min="16142" max="16384" width="8.7265625" style="25"/>
  </cols>
  <sheetData>
    <row r="1" spans="1:14" ht="24" customHeight="1" x14ac:dyDescent="0.5">
      <c r="B1" s="127" t="s">
        <v>134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14" ht="24" customHeight="1" x14ac:dyDescent="0.5">
      <c r="B2" s="127" t="s">
        <v>135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1:14" ht="24" customHeight="1" x14ac:dyDescent="0.5"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14" ht="22.5" x14ac:dyDescent="0.45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4" ht="18" thickBot="1" x14ac:dyDescent="0.4">
      <c r="B5" s="27"/>
      <c r="C5" s="28"/>
      <c r="D5" s="28"/>
      <c r="E5" s="28"/>
      <c r="F5" s="28"/>
      <c r="G5" s="28"/>
      <c r="I5" s="29" t="s">
        <v>85</v>
      </c>
      <c r="J5" s="30" t="s">
        <v>136</v>
      </c>
      <c r="M5" s="31"/>
    </row>
    <row r="6" spans="1:14" ht="14.5" thickBot="1" x14ac:dyDescent="0.35">
      <c r="B6" s="32" t="s">
        <v>0</v>
      </c>
      <c r="C6" s="33" t="s">
        <v>136</v>
      </c>
      <c r="D6" s="33" t="s">
        <v>15</v>
      </c>
      <c r="E6" s="34" t="s">
        <v>86</v>
      </c>
      <c r="F6" s="35" t="s">
        <v>87</v>
      </c>
      <c r="G6" s="35" t="s">
        <v>88</v>
      </c>
      <c r="H6" s="29"/>
      <c r="I6" s="36"/>
      <c r="J6" s="37"/>
      <c r="K6" s="38" t="s">
        <v>136</v>
      </c>
      <c r="M6" s="39"/>
    </row>
    <row r="7" spans="1:14" ht="14.15" customHeight="1" thickBot="1" x14ac:dyDescent="0.35">
      <c r="A7" s="128">
        <v>1</v>
      </c>
      <c r="B7" s="129" t="s">
        <v>8</v>
      </c>
      <c r="C7" s="40"/>
      <c r="D7" s="41" t="s">
        <v>110</v>
      </c>
      <c r="E7" s="42" t="s">
        <v>110</v>
      </c>
      <c r="F7" s="131" t="s">
        <v>111</v>
      </c>
      <c r="G7" s="131" t="s">
        <v>112</v>
      </c>
      <c r="H7" s="36"/>
      <c r="I7" s="29" t="s">
        <v>89</v>
      </c>
      <c r="J7" s="43" t="s">
        <v>13</v>
      </c>
      <c r="K7" s="44" t="s">
        <v>150</v>
      </c>
      <c r="L7" s="45"/>
      <c r="M7" s="46"/>
      <c r="N7" s="31"/>
    </row>
    <row r="8" spans="1:14" ht="15" customHeight="1" thickBot="1" x14ac:dyDescent="0.35">
      <c r="A8" s="128"/>
      <c r="B8" s="130"/>
      <c r="C8" s="47"/>
      <c r="D8" s="48" t="s">
        <v>138</v>
      </c>
      <c r="E8" s="49" t="s">
        <v>137</v>
      </c>
      <c r="F8" s="132"/>
      <c r="G8" s="132"/>
      <c r="H8" s="29"/>
      <c r="I8" s="29"/>
      <c r="K8" s="50"/>
      <c r="L8" s="51" t="s">
        <v>136</v>
      </c>
      <c r="M8" s="46"/>
      <c r="N8" s="31"/>
    </row>
    <row r="9" spans="1:14" ht="14.15" customHeight="1" thickBot="1" x14ac:dyDescent="0.35">
      <c r="A9" s="128">
        <v>8</v>
      </c>
      <c r="B9" s="129" t="s">
        <v>11</v>
      </c>
      <c r="C9" s="41" t="s">
        <v>109</v>
      </c>
      <c r="D9" s="52"/>
      <c r="E9" s="41" t="s">
        <v>110</v>
      </c>
      <c r="F9" s="131" t="s">
        <v>110</v>
      </c>
      <c r="G9" s="131" t="s">
        <v>114</v>
      </c>
      <c r="H9" s="29"/>
      <c r="I9" s="29" t="s">
        <v>90</v>
      </c>
      <c r="J9" s="30" t="s">
        <v>9</v>
      </c>
      <c r="K9" s="50"/>
      <c r="L9" s="53" t="s">
        <v>122</v>
      </c>
      <c r="M9" s="54"/>
      <c r="N9" s="31"/>
    </row>
    <row r="10" spans="1:14" ht="15" customHeight="1" thickBot="1" x14ac:dyDescent="0.35">
      <c r="A10" s="128"/>
      <c r="B10" s="130"/>
      <c r="C10" s="48" t="s">
        <v>115</v>
      </c>
      <c r="D10" s="55"/>
      <c r="E10" s="48" t="s">
        <v>119</v>
      </c>
      <c r="F10" s="132"/>
      <c r="G10" s="132"/>
      <c r="H10" s="29"/>
      <c r="I10" s="29"/>
      <c r="J10" s="37"/>
      <c r="K10" s="56" t="s">
        <v>9</v>
      </c>
      <c r="L10" s="57"/>
      <c r="M10" s="54"/>
      <c r="N10" s="31"/>
    </row>
    <row r="11" spans="1:14" ht="14.15" customHeight="1" thickBot="1" x14ac:dyDescent="0.35">
      <c r="A11" s="133" t="s">
        <v>91</v>
      </c>
      <c r="B11" s="129" t="s">
        <v>25</v>
      </c>
      <c r="C11" s="42" t="s">
        <v>109</v>
      </c>
      <c r="D11" s="41" t="s">
        <v>109</v>
      </c>
      <c r="E11" s="58"/>
      <c r="F11" s="131" t="s">
        <v>109</v>
      </c>
      <c r="G11" s="131" t="s">
        <v>110</v>
      </c>
      <c r="H11" s="29"/>
      <c r="I11" s="29" t="s">
        <v>92</v>
      </c>
      <c r="J11" s="43" t="s">
        <v>145</v>
      </c>
      <c r="K11" s="59" t="s">
        <v>121</v>
      </c>
      <c r="L11" s="57"/>
      <c r="M11" s="60"/>
      <c r="N11" s="61"/>
    </row>
    <row r="12" spans="1:14" ht="15" customHeight="1" thickBot="1" x14ac:dyDescent="0.3">
      <c r="A12" s="133"/>
      <c r="B12" s="130"/>
      <c r="C12" s="49" t="s">
        <v>115</v>
      </c>
      <c r="D12" s="48" t="s">
        <v>117</v>
      </c>
      <c r="E12" s="55"/>
      <c r="F12" s="132"/>
      <c r="G12" s="132"/>
      <c r="H12" s="29"/>
      <c r="K12" s="57"/>
      <c r="L12" s="62"/>
      <c r="M12" s="63" t="s">
        <v>136</v>
      </c>
      <c r="N12" s="39" t="s">
        <v>93</v>
      </c>
    </row>
    <row r="13" spans="1:14" ht="14.5" thickBot="1" x14ac:dyDescent="0.35">
      <c r="C13" s="64"/>
      <c r="D13" s="64"/>
      <c r="E13" s="64"/>
      <c r="F13" s="64"/>
      <c r="G13" s="64"/>
      <c r="I13" s="29" t="s">
        <v>94</v>
      </c>
      <c r="J13" s="30" t="s">
        <v>15</v>
      </c>
      <c r="K13" s="57"/>
      <c r="L13" s="62"/>
      <c r="M13" s="60" t="s">
        <v>151</v>
      </c>
      <c r="N13" s="39"/>
    </row>
    <row r="14" spans="1:14" ht="14.5" thickBot="1" x14ac:dyDescent="0.35">
      <c r="C14" s="64"/>
      <c r="D14" s="64"/>
      <c r="E14" s="64"/>
      <c r="F14" s="64"/>
      <c r="G14" s="64"/>
      <c r="H14" s="29"/>
      <c r="I14" s="29"/>
      <c r="J14" s="37"/>
      <c r="K14" s="51" t="s">
        <v>15</v>
      </c>
      <c r="L14" s="57"/>
      <c r="M14" s="60"/>
      <c r="N14" s="39"/>
    </row>
    <row r="15" spans="1:14" ht="14.5" thickBot="1" x14ac:dyDescent="0.35">
      <c r="B15" s="65"/>
      <c r="C15" s="66"/>
      <c r="D15" s="66"/>
      <c r="E15" s="66"/>
      <c r="F15" s="66"/>
      <c r="G15" s="66"/>
      <c r="H15" s="29"/>
      <c r="I15" s="29" t="s">
        <v>95</v>
      </c>
      <c r="J15" s="43" t="s">
        <v>1</v>
      </c>
      <c r="K15" s="44" t="s">
        <v>149</v>
      </c>
      <c r="L15" s="57"/>
      <c r="M15" s="60"/>
      <c r="N15" s="39"/>
    </row>
    <row r="16" spans="1:14" ht="14.15" customHeight="1" thickBot="1" x14ac:dyDescent="0.3">
      <c r="A16" s="67"/>
      <c r="B16" s="68"/>
      <c r="C16" s="69"/>
      <c r="D16" s="70"/>
      <c r="E16" s="70"/>
      <c r="F16" s="69"/>
      <c r="G16" s="69"/>
      <c r="H16" s="29"/>
      <c r="I16" s="29"/>
      <c r="K16" s="50"/>
      <c r="L16" s="51" t="s">
        <v>4</v>
      </c>
      <c r="M16" s="60"/>
      <c r="N16" s="39"/>
    </row>
    <row r="17" spans="1:14" ht="14.5" thickBot="1" x14ac:dyDescent="0.35">
      <c r="B17" s="32" t="s">
        <v>3</v>
      </c>
      <c r="C17" s="71" t="s">
        <v>1</v>
      </c>
      <c r="D17" s="71" t="s">
        <v>13</v>
      </c>
      <c r="E17" s="72" t="s">
        <v>96</v>
      </c>
      <c r="F17" s="35" t="s">
        <v>87</v>
      </c>
      <c r="G17" s="35" t="s">
        <v>88</v>
      </c>
      <c r="H17" s="29"/>
      <c r="I17" s="29" t="s">
        <v>97</v>
      </c>
      <c r="J17" s="30" t="s">
        <v>4</v>
      </c>
      <c r="K17" s="50"/>
      <c r="L17" s="53" t="s">
        <v>118</v>
      </c>
      <c r="M17" s="45"/>
      <c r="N17" s="39"/>
    </row>
    <row r="18" spans="1:14" ht="14.15" customHeight="1" thickBot="1" x14ac:dyDescent="0.3">
      <c r="A18" s="128">
        <v>4</v>
      </c>
      <c r="B18" s="134" t="s">
        <v>2</v>
      </c>
      <c r="C18" s="40"/>
      <c r="D18" s="42" t="s">
        <v>110</v>
      </c>
      <c r="E18" s="41" t="s">
        <v>110</v>
      </c>
      <c r="F18" s="136" t="s">
        <v>111</v>
      </c>
      <c r="G18" s="136" t="s">
        <v>112</v>
      </c>
      <c r="H18" s="29"/>
      <c r="I18" s="29"/>
      <c r="J18" s="37"/>
      <c r="K18" s="56" t="s">
        <v>4</v>
      </c>
      <c r="L18" s="57"/>
      <c r="M18" s="45"/>
      <c r="N18" s="39"/>
    </row>
    <row r="19" spans="1:14" ht="15" customHeight="1" thickBot="1" x14ac:dyDescent="0.3">
      <c r="A19" s="128"/>
      <c r="B19" s="135"/>
      <c r="C19" s="47"/>
      <c r="D19" s="49" t="s">
        <v>121</v>
      </c>
      <c r="E19" s="48" t="s">
        <v>139</v>
      </c>
      <c r="F19" s="137"/>
      <c r="G19" s="137"/>
      <c r="H19" s="29"/>
      <c r="I19" s="29" t="s">
        <v>98</v>
      </c>
      <c r="J19" s="43" t="s">
        <v>6</v>
      </c>
      <c r="K19" s="59" t="s">
        <v>121</v>
      </c>
      <c r="L19" s="57"/>
      <c r="M19" s="45"/>
    </row>
    <row r="20" spans="1:14" ht="14.15" customHeight="1" thickBot="1" x14ac:dyDescent="0.3">
      <c r="A20" s="128">
        <v>5</v>
      </c>
      <c r="B20" s="134" t="s">
        <v>12</v>
      </c>
      <c r="C20" s="41" t="s">
        <v>109</v>
      </c>
      <c r="D20" s="73"/>
      <c r="E20" s="41" t="s">
        <v>110</v>
      </c>
      <c r="F20" s="136" t="s">
        <v>110</v>
      </c>
      <c r="G20" s="136" t="s">
        <v>114</v>
      </c>
      <c r="H20" s="29"/>
      <c r="I20" s="29"/>
      <c r="J20" s="74"/>
      <c r="K20" s="75"/>
      <c r="L20" s="57" t="s">
        <v>9</v>
      </c>
      <c r="M20" s="45"/>
      <c r="N20" s="39"/>
    </row>
    <row r="21" spans="1:14" ht="15" customHeight="1" thickBot="1" x14ac:dyDescent="0.35">
      <c r="A21" s="128"/>
      <c r="B21" s="135"/>
      <c r="C21" s="48" t="s">
        <v>123</v>
      </c>
      <c r="D21" s="47"/>
      <c r="E21" s="48" t="s">
        <v>119</v>
      </c>
      <c r="F21" s="137"/>
      <c r="G21" s="137"/>
      <c r="H21" s="29"/>
      <c r="I21" s="29"/>
      <c r="J21" s="61"/>
      <c r="K21" s="57"/>
      <c r="L21" s="76"/>
      <c r="M21" s="77" t="s">
        <v>9</v>
      </c>
      <c r="N21" s="39" t="s">
        <v>99</v>
      </c>
    </row>
    <row r="22" spans="1:14" ht="13.5" customHeight="1" thickBot="1" x14ac:dyDescent="0.35">
      <c r="A22" s="128" t="s">
        <v>91</v>
      </c>
      <c r="B22" s="134" t="s">
        <v>26</v>
      </c>
      <c r="C22" s="41" t="s">
        <v>109</v>
      </c>
      <c r="D22" s="41" t="s">
        <v>109</v>
      </c>
      <c r="E22" s="78"/>
      <c r="F22" s="138" t="s">
        <v>109</v>
      </c>
      <c r="G22" s="136" t="s">
        <v>110</v>
      </c>
      <c r="H22" s="29"/>
      <c r="I22" s="29"/>
      <c r="J22" s="61"/>
      <c r="K22" s="75"/>
      <c r="L22" s="79" t="s">
        <v>15</v>
      </c>
      <c r="M22" s="80" t="s">
        <v>113</v>
      </c>
      <c r="N22" s="39"/>
    </row>
    <row r="23" spans="1:14" ht="15" customHeight="1" thickBot="1" x14ac:dyDescent="0.3">
      <c r="A23" s="128"/>
      <c r="B23" s="135"/>
      <c r="C23" s="48" t="s">
        <v>140</v>
      </c>
      <c r="D23" s="48" t="s">
        <v>117</v>
      </c>
      <c r="E23" s="81"/>
      <c r="F23" s="139"/>
      <c r="G23" s="137"/>
      <c r="H23" s="29"/>
      <c r="I23" s="82"/>
      <c r="J23" s="83" t="s">
        <v>13</v>
      </c>
      <c r="K23" s="84"/>
      <c r="L23" s="84"/>
      <c r="M23" s="45"/>
      <c r="N23" s="39"/>
    </row>
    <row r="24" spans="1:14" ht="13" thickBot="1" x14ac:dyDescent="0.3">
      <c r="C24" s="85"/>
      <c r="D24" s="85"/>
      <c r="E24" s="85"/>
      <c r="F24" s="85"/>
      <c r="G24" s="85"/>
      <c r="H24" s="29"/>
      <c r="I24" s="29"/>
      <c r="J24" s="37"/>
      <c r="K24" s="38" t="s">
        <v>13</v>
      </c>
      <c r="L24" s="84"/>
      <c r="N24" s="46"/>
    </row>
    <row r="25" spans="1:14" ht="13" thickBot="1" x14ac:dyDescent="0.3">
      <c r="C25" s="85"/>
      <c r="D25" s="85"/>
      <c r="E25" s="85"/>
      <c r="F25" s="85"/>
      <c r="G25" s="85"/>
      <c r="H25" s="29"/>
      <c r="I25" s="82"/>
      <c r="J25" s="43" t="s">
        <v>145</v>
      </c>
      <c r="K25" s="59" t="s">
        <v>120</v>
      </c>
      <c r="L25" s="86"/>
      <c r="N25" s="46"/>
    </row>
    <row r="26" spans="1:14" ht="14.5" thickBot="1" x14ac:dyDescent="0.35">
      <c r="B26" s="32" t="s">
        <v>100</v>
      </c>
      <c r="C26" s="71" t="s">
        <v>9</v>
      </c>
      <c r="D26" s="71" t="s">
        <v>4</v>
      </c>
      <c r="E26" s="72" t="s">
        <v>101</v>
      </c>
      <c r="F26" s="35" t="s">
        <v>87</v>
      </c>
      <c r="G26" s="35" t="s">
        <v>88</v>
      </c>
      <c r="H26" s="29"/>
      <c r="I26" s="87"/>
      <c r="J26" s="83"/>
      <c r="K26" s="50"/>
      <c r="L26" s="86" t="s">
        <v>1</v>
      </c>
      <c r="N26" s="46" t="s">
        <v>16</v>
      </c>
    </row>
    <row r="27" spans="1:14" ht="14.15" customHeight="1" thickBot="1" x14ac:dyDescent="0.3">
      <c r="A27" s="128">
        <v>3</v>
      </c>
      <c r="B27" s="134" t="s">
        <v>127</v>
      </c>
      <c r="C27" s="40"/>
      <c r="D27" s="42" t="s">
        <v>110</v>
      </c>
      <c r="E27" s="41" t="s">
        <v>110</v>
      </c>
      <c r="F27" s="136" t="s">
        <v>111</v>
      </c>
      <c r="G27" s="136" t="s">
        <v>112</v>
      </c>
      <c r="H27" s="82"/>
      <c r="I27" s="82"/>
      <c r="J27" s="88" t="s">
        <v>1</v>
      </c>
      <c r="K27" s="50"/>
      <c r="L27" s="89" t="s">
        <v>152</v>
      </c>
      <c r="M27" s="90"/>
      <c r="N27" s="46"/>
    </row>
    <row r="28" spans="1:14" ht="15" customHeight="1" thickBot="1" x14ac:dyDescent="0.35">
      <c r="A28" s="128"/>
      <c r="B28" s="135"/>
      <c r="C28" s="47"/>
      <c r="D28" s="49" t="s">
        <v>141</v>
      </c>
      <c r="E28" s="48" t="s">
        <v>141</v>
      </c>
      <c r="F28" s="137"/>
      <c r="G28" s="137"/>
      <c r="H28" s="29"/>
      <c r="I28" s="87"/>
      <c r="J28" s="37"/>
      <c r="K28" s="51" t="s">
        <v>1</v>
      </c>
      <c r="L28" s="91"/>
      <c r="M28" s="61"/>
      <c r="N28" s="46"/>
    </row>
    <row r="29" spans="1:14" ht="14.15" customHeight="1" thickBot="1" x14ac:dyDescent="0.3">
      <c r="A29" s="128">
        <v>6</v>
      </c>
      <c r="B29" s="134" t="s">
        <v>5</v>
      </c>
      <c r="C29" s="41" t="s">
        <v>109</v>
      </c>
      <c r="D29" s="73"/>
      <c r="E29" s="41" t="s">
        <v>110</v>
      </c>
      <c r="F29" s="136" t="s">
        <v>110</v>
      </c>
      <c r="G29" s="136" t="s">
        <v>114</v>
      </c>
      <c r="H29" s="82"/>
      <c r="I29" s="82"/>
      <c r="J29" s="43" t="s">
        <v>6</v>
      </c>
      <c r="K29" s="92" t="s">
        <v>121</v>
      </c>
      <c r="L29" s="57"/>
      <c r="N29" s="46"/>
    </row>
    <row r="30" spans="1:14" ht="15" customHeight="1" thickBot="1" x14ac:dyDescent="0.35">
      <c r="A30" s="128"/>
      <c r="B30" s="135"/>
      <c r="C30" s="48" t="s">
        <v>142</v>
      </c>
      <c r="D30" s="47"/>
      <c r="E30" s="48" t="s">
        <v>143</v>
      </c>
      <c r="F30" s="137"/>
      <c r="G30" s="137"/>
      <c r="H30" s="93"/>
      <c r="I30" s="82"/>
      <c r="J30" s="83"/>
      <c r="K30" s="75"/>
      <c r="L30" s="94" t="s">
        <v>145</v>
      </c>
      <c r="M30" s="61"/>
      <c r="N30" s="46"/>
    </row>
    <row r="31" spans="1:14" ht="14.15" customHeight="1" thickBot="1" x14ac:dyDescent="0.3">
      <c r="A31" s="128" t="s">
        <v>91</v>
      </c>
      <c r="B31" s="134" t="s">
        <v>102</v>
      </c>
      <c r="C31" s="41" t="s">
        <v>109</v>
      </c>
      <c r="D31" s="41" t="s">
        <v>109</v>
      </c>
      <c r="E31" s="78"/>
      <c r="F31" s="138" t="s">
        <v>109</v>
      </c>
      <c r="G31" s="136" t="s">
        <v>110</v>
      </c>
      <c r="H31" s="82"/>
      <c r="I31" s="82"/>
      <c r="J31" s="83"/>
      <c r="K31" s="84"/>
      <c r="L31" s="76"/>
      <c r="M31" s="77" t="s">
        <v>145</v>
      </c>
      <c r="N31" s="39" t="s">
        <v>17</v>
      </c>
    </row>
    <row r="32" spans="1:14" ht="15" customHeight="1" thickBot="1" x14ac:dyDescent="0.35">
      <c r="A32" s="128"/>
      <c r="B32" s="135"/>
      <c r="C32" s="48" t="s">
        <v>142</v>
      </c>
      <c r="D32" s="48" t="s">
        <v>144</v>
      </c>
      <c r="E32" s="81"/>
      <c r="F32" s="139"/>
      <c r="G32" s="137"/>
      <c r="H32" s="87"/>
      <c r="I32" s="29"/>
      <c r="J32" s="67"/>
      <c r="K32" s="75"/>
      <c r="L32" s="79" t="s">
        <v>6</v>
      </c>
      <c r="M32" s="80" t="s">
        <v>153</v>
      </c>
      <c r="N32" s="46"/>
    </row>
    <row r="33" spans="1:16" ht="14.5" thickBot="1" x14ac:dyDescent="0.35">
      <c r="C33" s="64"/>
      <c r="D33" s="64"/>
      <c r="E33" s="64"/>
      <c r="F33" s="64"/>
      <c r="G33" s="64"/>
      <c r="H33" s="82"/>
      <c r="I33" s="95" t="s">
        <v>103</v>
      </c>
      <c r="J33" s="83" t="s">
        <v>86</v>
      </c>
      <c r="K33" s="84"/>
      <c r="L33" s="84"/>
      <c r="M33" s="45"/>
      <c r="N33" s="39"/>
    </row>
    <row r="34" spans="1:16" ht="14.5" thickBot="1" x14ac:dyDescent="0.35">
      <c r="C34" s="64"/>
      <c r="D34" s="64"/>
      <c r="E34" s="64"/>
      <c r="F34" s="64"/>
      <c r="G34" s="64"/>
      <c r="H34" s="82"/>
      <c r="I34" s="45"/>
      <c r="J34" s="37"/>
      <c r="K34" s="38" t="s">
        <v>96</v>
      </c>
      <c r="L34" s="84"/>
      <c r="N34" s="46"/>
    </row>
    <row r="35" spans="1:16" ht="14.5" thickBot="1" x14ac:dyDescent="0.35">
      <c r="B35" s="32" t="s">
        <v>105</v>
      </c>
      <c r="C35" s="71" t="s">
        <v>14</v>
      </c>
      <c r="D35" s="71" t="s">
        <v>6</v>
      </c>
      <c r="E35" s="72" t="s">
        <v>145</v>
      </c>
      <c r="F35" s="35" t="s">
        <v>87</v>
      </c>
      <c r="G35" s="35" t="s">
        <v>88</v>
      </c>
      <c r="H35" s="29"/>
      <c r="I35" s="95" t="s">
        <v>104</v>
      </c>
      <c r="J35" s="43" t="s">
        <v>96</v>
      </c>
      <c r="K35" s="59" t="s">
        <v>118</v>
      </c>
      <c r="L35" s="86"/>
      <c r="N35" s="46"/>
    </row>
    <row r="36" spans="1:16" ht="14.5" thickBot="1" x14ac:dyDescent="0.35">
      <c r="A36" s="128">
        <v>2</v>
      </c>
      <c r="B36" s="134" t="s">
        <v>10</v>
      </c>
      <c r="C36" s="40"/>
      <c r="D36" s="96" t="s">
        <v>112</v>
      </c>
      <c r="E36" s="41" t="s">
        <v>109</v>
      </c>
      <c r="F36" s="136" t="s">
        <v>112</v>
      </c>
      <c r="G36" s="136" t="s">
        <v>110</v>
      </c>
      <c r="H36" s="29"/>
      <c r="J36" s="83"/>
      <c r="K36" s="50"/>
      <c r="L36" s="86" t="s">
        <v>101</v>
      </c>
      <c r="N36" s="46" t="s">
        <v>106</v>
      </c>
      <c r="O36" s="31"/>
      <c r="P36" s="31"/>
    </row>
    <row r="37" spans="1:16" ht="15" customHeight="1" thickBot="1" x14ac:dyDescent="0.35">
      <c r="A37" s="128"/>
      <c r="B37" s="135"/>
      <c r="C37" s="47"/>
      <c r="D37" s="97" t="s">
        <v>146</v>
      </c>
      <c r="E37" s="48" t="s">
        <v>124</v>
      </c>
      <c r="F37" s="137"/>
      <c r="G37" s="137"/>
      <c r="H37" s="29"/>
      <c r="I37" s="95" t="s">
        <v>103</v>
      </c>
      <c r="J37" s="88" t="s">
        <v>101</v>
      </c>
      <c r="K37" s="50"/>
      <c r="L37" s="89" t="s">
        <v>154</v>
      </c>
      <c r="M37" s="90"/>
      <c r="N37" s="46"/>
      <c r="O37" s="98"/>
      <c r="P37" s="98"/>
    </row>
    <row r="38" spans="1:16" ht="14.15" customHeight="1" thickBot="1" x14ac:dyDescent="0.35">
      <c r="A38" s="128">
        <v>7</v>
      </c>
      <c r="B38" s="134" t="s">
        <v>7</v>
      </c>
      <c r="C38" s="41" t="s">
        <v>112</v>
      </c>
      <c r="D38" s="99"/>
      <c r="E38" s="41" t="s">
        <v>110</v>
      </c>
      <c r="F38" s="136" t="s">
        <v>148</v>
      </c>
      <c r="G38" s="136" t="s">
        <v>112</v>
      </c>
      <c r="H38" s="36"/>
      <c r="I38" s="45"/>
      <c r="J38" s="37"/>
      <c r="K38" s="51" t="s">
        <v>101</v>
      </c>
      <c r="L38" s="91"/>
      <c r="M38" s="61"/>
      <c r="N38" s="46"/>
      <c r="O38" s="98"/>
      <c r="P38" s="98"/>
    </row>
    <row r="39" spans="1:16" ht="15" customHeight="1" thickBot="1" x14ac:dyDescent="0.35">
      <c r="A39" s="128"/>
      <c r="B39" s="135"/>
      <c r="C39" s="48" t="s">
        <v>146</v>
      </c>
      <c r="D39" s="100"/>
      <c r="E39" s="48" t="s">
        <v>120</v>
      </c>
      <c r="F39" s="137"/>
      <c r="G39" s="137"/>
      <c r="H39" s="87"/>
      <c r="I39" s="95" t="s">
        <v>107</v>
      </c>
      <c r="J39" s="43" t="s">
        <v>14</v>
      </c>
      <c r="K39" s="92" t="s">
        <v>150</v>
      </c>
      <c r="L39" s="57"/>
      <c r="N39" s="46"/>
      <c r="O39" s="98"/>
      <c r="P39" s="98"/>
    </row>
    <row r="40" spans="1:16" ht="14.15" customHeight="1" thickBot="1" x14ac:dyDescent="0.35">
      <c r="A40" s="128" t="s">
        <v>91</v>
      </c>
      <c r="B40" s="134" t="s">
        <v>126</v>
      </c>
      <c r="C40" s="41" t="s">
        <v>110</v>
      </c>
      <c r="D40" s="96" t="s">
        <v>109</v>
      </c>
      <c r="E40" s="78"/>
      <c r="F40" s="138" t="s">
        <v>110</v>
      </c>
      <c r="G40" s="136" t="s">
        <v>114</v>
      </c>
      <c r="H40" s="87"/>
      <c r="J40" s="83"/>
      <c r="K40" s="95"/>
      <c r="L40" s="94" t="s">
        <v>86</v>
      </c>
      <c r="M40" s="61"/>
      <c r="N40" s="46"/>
      <c r="O40" s="98"/>
      <c r="P40" s="98"/>
    </row>
    <row r="41" spans="1:16" ht="15" customHeight="1" thickBot="1" x14ac:dyDescent="0.35">
      <c r="A41" s="128"/>
      <c r="B41" s="135"/>
      <c r="C41" s="48" t="s">
        <v>116</v>
      </c>
      <c r="D41" s="97" t="s">
        <v>147</v>
      </c>
      <c r="E41" s="81"/>
      <c r="F41" s="139"/>
      <c r="G41" s="137"/>
      <c r="H41" s="87"/>
      <c r="I41" s="95"/>
      <c r="J41" s="83"/>
      <c r="L41" s="76"/>
      <c r="M41" s="77" t="s">
        <v>14</v>
      </c>
      <c r="N41" s="46" t="s">
        <v>108</v>
      </c>
      <c r="O41" s="101"/>
      <c r="P41" s="98"/>
    </row>
    <row r="42" spans="1:16" ht="13.5" customHeight="1" thickBot="1" x14ac:dyDescent="0.3">
      <c r="B42" s="102"/>
      <c r="C42" s="103"/>
      <c r="D42" s="103"/>
      <c r="E42" s="104"/>
      <c r="F42" s="104"/>
      <c r="G42" s="104"/>
      <c r="I42" s="45"/>
      <c r="J42" s="67"/>
      <c r="K42" s="95"/>
      <c r="L42" s="79" t="s">
        <v>14</v>
      </c>
      <c r="M42" s="80" t="s">
        <v>155</v>
      </c>
      <c r="N42" s="46"/>
    </row>
    <row r="43" spans="1:16" ht="13.5" customHeight="1" x14ac:dyDescent="0.25">
      <c r="B43" s="102"/>
      <c r="C43" s="103"/>
      <c r="D43" s="103"/>
      <c r="E43" s="104"/>
      <c r="F43" s="104"/>
      <c r="G43" s="104"/>
      <c r="I43" s="45"/>
      <c r="J43" s="67"/>
      <c r="K43" s="95"/>
      <c r="L43" s="112"/>
      <c r="M43" s="113"/>
      <c r="N43" s="46"/>
    </row>
    <row r="44" spans="1:16" ht="13.5" customHeight="1" x14ac:dyDescent="0.25">
      <c r="B44" s="102"/>
      <c r="C44" s="103"/>
      <c r="D44" s="103"/>
      <c r="E44" s="104"/>
      <c r="F44" s="104"/>
      <c r="G44" s="104"/>
      <c r="I44" s="95"/>
      <c r="J44" s="105"/>
      <c r="K44" s="46"/>
      <c r="L44" s="67"/>
      <c r="M44" s="46"/>
    </row>
    <row r="45" spans="1:16" ht="15.5" x14ac:dyDescent="0.35">
      <c r="B45" s="111" t="s">
        <v>158</v>
      </c>
      <c r="C45" s="111" t="s">
        <v>159</v>
      </c>
      <c r="I45" s="95"/>
      <c r="J45" s="57"/>
      <c r="K45" s="39"/>
      <c r="L45" s="39"/>
      <c r="M45" s="31"/>
      <c r="N45" s="39"/>
    </row>
    <row r="46" spans="1:16" ht="14" x14ac:dyDescent="0.3">
      <c r="I46" s="45"/>
      <c r="J46" s="105"/>
      <c r="K46" s="45"/>
      <c r="L46" s="57"/>
      <c r="M46" s="98"/>
      <c r="N46" s="98"/>
    </row>
    <row r="47" spans="1:16" x14ac:dyDescent="0.25">
      <c r="I47" s="95"/>
      <c r="J47" s="105"/>
      <c r="K47" s="45"/>
      <c r="L47" s="46"/>
    </row>
    <row r="49" spans="9:11" x14ac:dyDescent="0.25">
      <c r="I49" s="95"/>
      <c r="J49" s="46"/>
      <c r="K49" s="39"/>
    </row>
    <row r="50" spans="9:11" x14ac:dyDescent="0.25">
      <c r="I50" s="45"/>
      <c r="J50" s="105"/>
      <c r="K50" s="57"/>
    </row>
    <row r="51" spans="9:11" x14ac:dyDescent="0.25">
      <c r="I51" s="95"/>
      <c r="J51" s="105"/>
      <c r="K51" s="46"/>
    </row>
    <row r="53" spans="9:11" x14ac:dyDescent="0.25">
      <c r="I53" s="95"/>
      <c r="J53" s="46"/>
      <c r="K53" s="39"/>
    </row>
    <row r="54" spans="9:11" x14ac:dyDescent="0.25">
      <c r="I54" s="45"/>
      <c r="J54" s="105"/>
      <c r="K54" s="57"/>
    </row>
    <row r="55" spans="9:11" x14ac:dyDescent="0.25">
      <c r="I55" s="95"/>
      <c r="J55" s="105"/>
      <c r="K55" s="46"/>
    </row>
  </sheetData>
  <mergeCells count="50">
    <mergeCell ref="A40:A41"/>
    <mergeCell ref="B40:B41"/>
    <mergeCell ref="F40:F41"/>
    <mergeCell ref="G40:G41"/>
    <mergeCell ref="A36:A37"/>
    <mergeCell ref="B36:B37"/>
    <mergeCell ref="F36:F37"/>
    <mergeCell ref="G36:G37"/>
    <mergeCell ref="A38:A39"/>
    <mergeCell ref="B38:B39"/>
    <mergeCell ref="F38:F39"/>
    <mergeCell ref="G38:G39"/>
    <mergeCell ref="A29:A30"/>
    <mergeCell ref="B29:B30"/>
    <mergeCell ref="F29:F30"/>
    <mergeCell ref="G29:G30"/>
    <mergeCell ref="A31:A32"/>
    <mergeCell ref="B31:B32"/>
    <mergeCell ref="F31:F32"/>
    <mergeCell ref="G31:G32"/>
    <mergeCell ref="A22:A23"/>
    <mergeCell ref="B22:B23"/>
    <mergeCell ref="F22:F23"/>
    <mergeCell ref="G22:G23"/>
    <mergeCell ref="A27:A28"/>
    <mergeCell ref="B27:B28"/>
    <mergeCell ref="F27:F28"/>
    <mergeCell ref="G27:G28"/>
    <mergeCell ref="A18:A19"/>
    <mergeCell ref="B18:B19"/>
    <mergeCell ref="F18:F19"/>
    <mergeCell ref="G18:G19"/>
    <mergeCell ref="A20:A21"/>
    <mergeCell ref="B20:B21"/>
    <mergeCell ref="F20:F21"/>
    <mergeCell ref="G20:G21"/>
    <mergeCell ref="A9:A10"/>
    <mergeCell ref="B9:B10"/>
    <mergeCell ref="F9:F10"/>
    <mergeCell ref="G9:G10"/>
    <mergeCell ref="A11:A12"/>
    <mergeCell ref="B11:B12"/>
    <mergeCell ref="F11:F12"/>
    <mergeCell ref="G11:G12"/>
    <mergeCell ref="B1:M1"/>
    <mergeCell ref="B2:M2"/>
    <mergeCell ref="A7:A8"/>
    <mergeCell ref="B7:B8"/>
    <mergeCell ref="F7:F8"/>
    <mergeCell ref="G7:G8"/>
  </mergeCells>
  <pageMargins left="0.74791666666666667" right="0.74791666666666667" top="0.98402777777777783" bottom="0.98402777777777783" header="0.51180555555555562" footer="0.51180555555555562"/>
  <pageSetup paperSize="9" scale="66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497CE-C640-45AF-B7AB-0132A4DAB63C}">
  <dimension ref="A1:M103"/>
  <sheetViews>
    <sheetView topLeftCell="A13" workbookViewId="0">
      <selection activeCell="D31" sqref="D31"/>
    </sheetView>
  </sheetViews>
  <sheetFormatPr defaultRowHeight="12.5" x14ac:dyDescent="0.25"/>
  <cols>
    <col min="1" max="1" width="6.453125" style="114" customWidth="1"/>
    <col min="2" max="2" width="5.453125" style="114" customWidth="1"/>
    <col min="3" max="3" width="22.08984375" style="1" bestFit="1" customWidth="1"/>
    <col min="4" max="4" width="11.6328125" style="114" customWidth="1"/>
    <col min="5" max="5" width="11.26953125" style="117" customWidth="1"/>
    <col min="6" max="6" width="3.1796875" style="1" customWidth="1"/>
    <col min="7" max="7" width="18.26953125" style="1" customWidth="1"/>
    <col min="8" max="8" width="21" style="1" customWidth="1"/>
    <col min="9" max="9" width="5.81640625" style="1" customWidth="1"/>
    <col min="10" max="256" width="8.7265625" style="1"/>
    <col min="257" max="257" width="6.453125" style="1" customWidth="1"/>
    <col min="258" max="258" width="5.453125" style="1" customWidth="1"/>
    <col min="259" max="259" width="22.08984375" style="1" bestFit="1" customWidth="1"/>
    <col min="260" max="260" width="11.6328125" style="1" customWidth="1"/>
    <col min="261" max="261" width="11.26953125" style="1" customWidth="1"/>
    <col min="262" max="262" width="3.1796875" style="1" customWidth="1"/>
    <col min="263" max="263" width="14.26953125" style="1" bestFit="1" customWidth="1"/>
    <col min="264" max="264" width="19.26953125" style="1" bestFit="1" customWidth="1"/>
    <col min="265" max="265" width="5.81640625" style="1" customWidth="1"/>
    <col min="266" max="512" width="8.7265625" style="1"/>
    <col min="513" max="513" width="6.453125" style="1" customWidth="1"/>
    <col min="514" max="514" width="5.453125" style="1" customWidth="1"/>
    <col min="515" max="515" width="22.08984375" style="1" bestFit="1" customWidth="1"/>
    <col min="516" max="516" width="11.6328125" style="1" customWidth="1"/>
    <col min="517" max="517" width="11.26953125" style="1" customWidth="1"/>
    <col min="518" max="518" width="3.1796875" style="1" customWidth="1"/>
    <col min="519" max="519" width="14.26953125" style="1" bestFit="1" customWidth="1"/>
    <col min="520" max="520" width="19.26953125" style="1" bestFit="1" customWidth="1"/>
    <col min="521" max="521" width="5.81640625" style="1" customWidth="1"/>
    <col min="522" max="768" width="8.7265625" style="1"/>
    <col min="769" max="769" width="6.453125" style="1" customWidth="1"/>
    <col min="770" max="770" width="5.453125" style="1" customWidth="1"/>
    <col min="771" max="771" width="22.08984375" style="1" bestFit="1" customWidth="1"/>
    <col min="772" max="772" width="11.6328125" style="1" customWidth="1"/>
    <col min="773" max="773" width="11.26953125" style="1" customWidth="1"/>
    <col min="774" max="774" width="3.1796875" style="1" customWidth="1"/>
    <col min="775" max="775" width="14.26953125" style="1" bestFit="1" customWidth="1"/>
    <col min="776" max="776" width="19.26953125" style="1" bestFit="1" customWidth="1"/>
    <col min="777" max="777" width="5.81640625" style="1" customWidth="1"/>
    <col min="778" max="1024" width="8.7265625" style="1"/>
    <col min="1025" max="1025" width="6.453125" style="1" customWidth="1"/>
    <col min="1026" max="1026" width="5.453125" style="1" customWidth="1"/>
    <col min="1027" max="1027" width="22.08984375" style="1" bestFit="1" customWidth="1"/>
    <col min="1028" max="1028" width="11.6328125" style="1" customWidth="1"/>
    <col min="1029" max="1029" width="11.26953125" style="1" customWidth="1"/>
    <col min="1030" max="1030" width="3.1796875" style="1" customWidth="1"/>
    <col min="1031" max="1031" width="14.26953125" style="1" bestFit="1" customWidth="1"/>
    <col min="1032" max="1032" width="19.26953125" style="1" bestFit="1" customWidth="1"/>
    <col min="1033" max="1033" width="5.81640625" style="1" customWidth="1"/>
    <col min="1034" max="1280" width="8.7265625" style="1"/>
    <col min="1281" max="1281" width="6.453125" style="1" customWidth="1"/>
    <col min="1282" max="1282" width="5.453125" style="1" customWidth="1"/>
    <col min="1283" max="1283" width="22.08984375" style="1" bestFit="1" customWidth="1"/>
    <col min="1284" max="1284" width="11.6328125" style="1" customWidth="1"/>
    <col min="1285" max="1285" width="11.26953125" style="1" customWidth="1"/>
    <col min="1286" max="1286" width="3.1796875" style="1" customWidth="1"/>
    <col min="1287" max="1287" width="14.26953125" style="1" bestFit="1" customWidth="1"/>
    <col min="1288" max="1288" width="19.26953125" style="1" bestFit="1" customWidth="1"/>
    <col min="1289" max="1289" width="5.81640625" style="1" customWidth="1"/>
    <col min="1290" max="1536" width="8.7265625" style="1"/>
    <col min="1537" max="1537" width="6.453125" style="1" customWidth="1"/>
    <col min="1538" max="1538" width="5.453125" style="1" customWidth="1"/>
    <col min="1539" max="1539" width="22.08984375" style="1" bestFit="1" customWidth="1"/>
    <col min="1540" max="1540" width="11.6328125" style="1" customWidth="1"/>
    <col min="1541" max="1541" width="11.26953125" style="1" customWidth="1"/>
    <col min="1542" max="1542" width="3.1796875" style="1" customWidth="1"/>
    <col min="1543" max="1543" width="14.26953125" style="1" bestFit="1" customWidth="1"/>
    <col min="1544" max="1544" width="19.26953125" style="1" bestFit="1" customWidth="1"/>
    <col min="1545" max="1545" width="5.81640625" style="1" customWidth="1"/>
    <col min="1546" max="1792" width="8.7265625" style="1"/>
    <col min="1793" max="1793" width="6.453125" style="1" customWidth="1"/>
    <col min="1794" max="1794" width="5.453125" style="1" customWidth="1"/>
    <col min="1795" max="1795" width="22.08984375" style="1" bestFit="1" customWidth="1"/>
    <col min="1796" max="1796" width="11.6328125" style="1" customWidth="1"/>
    <col min="1797" max="1797" width="11.26953125" style="1" customWidth="1"/>
    <col min="1798" max="1798" width="3.1796875" style="1" customWidth="1"/>
    <col min="1799" max="1799" width="14.26953125" style="1" bestFit="1" customWidth="1"/>
    <col min="1800" max="1800" width="19.26953125" style="1" bestFit="1" customWidth="1"/>
    <col min="1801" max="1801" width="5.81640625" style="1" customWidth="1"/>
    <col min="1802" max="2048" width="8.7265625" style="1"/>
    <col min="2049" max="2049" width="6.453125" style="1" customWidth="1"/>
    <col min="2050" max="2050" width="5.453125" style="1" customWidth="1"/>
    <col min="2051" max="2051" width="22.08984375" style="1" bestFit="1" customWidth="1"/>
    <col min="2052" max="2052" width="11.6328125" style="1" customWidth="1"/>
    <col min="2053" max="2053" width="11.26953125" style="1" customWidth="1"/>
    <col min="2054" max="2054" width="3.1796875" style="1" customWidth="1"/>
    <col min="2055" max="2055" width="14.26953125" style="1" bestFit="1" customWidth="1"/>
    <col min="2056" max="2056" width="19.26953125" style="1" bestFit="1" customWidth="1"/>
    <col min="2057" max="2057" width="5.81640625" style="1" customWidth="1"/>
    <col min="2058" max="2304" width="8.7265625" style="1"/>
    <col min="2305" max="2305" width="6.453125" style="1" customWidth="1"/>
    <col min="2306" max="2306" width="5.453125" style="1" customWidth="1"/>
    <col min="2307" max="2307" width="22.08984375" style="1" bestFit="1" customWidth="1"/>
    <col min="2308" max="2308" width="11.6328125" style="1" customWidth="1"/>
    <col min="2309" max="2309" width="11.26953125" style="1" customWidth="1"/>
    <col min="2310" max="2310" width="3.1796875" style="1" customWidth="1"/>
    <col min="2311" max="2311" width="14.26953125" style="1" bestFit="1" customWidth="1"/>
    <col min="2312" max="2312" width="19.26953125" style="1" bestFit="1" customWidth="1"/>
    <col min="2313" max="2313" width="5.81640625" style="1" customWidth="1"/>
    <col min="2314" max="2560" width="8.7265625" style="1"/>
    <col min="2561" max="2561" width="6.453125" style="1" customWidth="1"/>
    <col min="2562" max="2562" width="5.453125" style="1" customWidth="1"/>
    <col min="2563" max="2563" width="22.08984375" style="1" bestFit="1" customWidth="1"/>
    <col min="2564" max="2564" width="11.6328125" style="1" customWidth="1"/>
    <col min="2565" max="2565" width="11.26953125" style="1" customWidth="1"/>
    <col min="2566" max="2566" width="3.1796875" style="1" customWidth="1"/>
    <col min="2567" max="2567" width="14.26953125" style="1" bestFit="1" customWidth="1"/>
    <col min="2568" max="2568" width="19.26953125" style="1" bestFit="1" customWidth="1"/>
    <col min="2569" max="2569" width="5.81640625" style="1" customWidth="1"/>
    <col min="2570" max="2816" width="8.7265625" style="1"/>
    <col min="2817" max="2817" width="6.453125" style="1" customWidth="1"/>
    <col min="2818" max="2818" width="5.453125" style="1" customWidth="1"/>
    <col min="2819" max="2819" width="22.08984375" style="1" bestFit="1" customWidth="1"/>
    <col min="2820" max="2820" width="11.6328125" style="1" customWidth="1"/>
    <col min="2821" max="2821" width="11.26953125" style="1" customWidth="1"/>
    <col min="2822" max="2822" width="3.1796875" style="1" customWidth="1"/>
    <col min="2823" max="2823" width="14.26953125" style="1" bestFit="1" customWidth="1"/>
    <col min="2824" max="2824" width="19.26953125" style="1" bestFit="1" customWidth="1"/>
    <col min="2825" max="2825" width="5.81640625" style="1" customWidth="1"/>
    <col min="2826" max="3072" width="8.7265625" style="1"/>
    <col min="3073" max="3073" width="6.453125" style="1" customWidth="1"/>
    <col min="3074" max="3074" width="5.453125" style="1" customWidth="1"/>
    <col min="3075" max="3075" width="22.08984375" style="1" bestFit="1" customWidth="1"/>
    <col min="3076" max="3076" width="11.6328125" style="1" customWidth="1"/>
    <col min="3077" max="3077" width="11.26953125" style="1" customWidth="1"/>
    <col min="3078" max="3078" width="3.1796875" style="1" customWidth="1"/>
    <col min="3079" max="3079" width="14.26953125" style="1" bestFit="1" customWidth="1"/>
    <col min="3080" max="3080" width="19.26953125" style="1" bestFit="1" customWidth="1"/>
    <col min="3081" max="3081" width="5.81640625" style="1" customWidth="1"/>
    <col min="3082" max="3328" width="8.7265625" style="1"/>
    <col min="3329" max="3329" width="6.453125" style="1" customWidth="1"/>
    <col min="3330" max="3330" width="5.453125" style="1" customWidth="1"/>
    <col min="3331" max="3331" width="22.08984375" style="1" bestFit="1" customWidth="1"/>
    <col min="3332" max="3332" width="11.6328125" style="1" customWidth="1"/>
    <col min="3333" max="3333" width="11.26953125" style="1" customWidth="1"/>
    <col min="3334" max="3334" width="3.1796875" style="1" customWidth="1"/>
    <col min="3335" max="3335" width="14.26953125" style="1" bestFit="1" customWidth="1"/>
    <col min="3336" max="3336" width="19.26953125" style="1" bestFit="1" customWidth="1"/>
    <col min="3337" max="3337" width="5.81640625" style="1" customWidth="1"/>
    <col min="3338" max="3584" width="8.7265625" style="1"/>
    <col min="3585" max="3585" width="6.453125" style="1" customWidth="1"/>
    <col min="3586" max="3586" width="5.453125" style="1" customWidth="1"/>
    <col min="3587" max="3587" width="22.08984375" style="1" bestFit="1" customWidth="1"/>
    <col min="3588" max="3588" width="11.6328125" style="1" customWidth="1"/>
    <col min="3589" max="3589" width="11.26953125" style="1" customWidth="1"/>
    <col min="3590" max="3590" width="3.1796875" style="1" customWidth="1"/>
    <col min="3591" max="3591" width="14.26953125" style="1" bestFit="1" customWidth="1"/>
    <col min="3592" max="3592" width="19.26953125" style="1" bestFit="1" customWidth="1"/>
    <col min="3593" max="3593" width="5.81640625" style="1" customWidth="1"/>
    <col min="3594" max="3840" width="8.7265625" style="1"/>
    <col min="3841" max="3841" width="6.453125" style="1" customWidth="1"/>
    <col min="3842" max="3842" width="5.453125" style="1" customWidth="1"/>
    <col min="3843" max="3843" width="22.08984375" style="1" bestFit="1" customWidth="1"/>
    <col min="3844" max="3844" width="11.6328125" style="1" customWidth="1"/>
    <col min="3845" max="3845" width="11.26953125" style="1" customWidth="1"/>
    <col min="3846" max="3846" width="3.1796875" style="1" customWidth="1"/>
    <col min="3847" max="3847" width="14.26953125" style="1" bestFit="1" customWidth="1"/>
    <col min="3848" max="3848" width="19.26953125" style="1" bestFit="1" customWidth="1"/>
    <col min="3849" max="3849" width="5.81640625" style="1" customWidth="1"/>
    <col min="3850" max="4096" width="8.7265625" style="1"/>
    <col min="4097" max="4097" width="6.453125" style="1" customWidth="1"/>
    <col min="4098" max="4098" width="5.453125" style="1" customWidth="1"/>
    <col min="4099" max="4099" width="22.08984375" style="1" bestFit="1" customWidth="1"/>
    <col min="4100" max="4100" width="11.6328125" style="1" customWidth="1"/>
    <col min="4101" max="4101" width="11.26953125" style="1" customWidth="1"/>
    <col min="4102" max="4102" width="3.1796875" style="1" customWidth="1"/>
    <col min="4103" max="4103" width="14.26953125" style="1" bestFit="1" customWidth="1"/>
    <col min="4104" max="4104" width="19.26953125" style="1" bestFit="1" customWidth="1"/>
    <col min="4105" max="4105" width="5.81640625" style="1" customWidth="1"/>
    <col min="4106" max="4352" width="8.7265625" style="1"/>
    <col min="4353" max="4353" width="6.453125" style="1" customWidth="1"/>
    <col min="4354" max="4354" width="5.453125" style="1" customWidth="1"/>
    <col min="4355" max="4355" width="22.08984375" style="1" bestFit="1" customWidth="1"/>
    <col min="4356" max="4356" width="11.6328125" style="1" customWidth="1"/>
    <col min="4357" max="4357" width="11.26953125" style="1" customWidth="1"/>
    <col min="4358" max="4358" width="3.1796875" style="1" customWidth="1"/>
    <col min="4359" max="4359" width="14.26953125" style="1" bestFit="1" customWidth="1"/>
    <col min="4360" max="4360" width="19.26953125" style="1" bestFit="1" customWidth="1"/>
    <col min="4361" max="4361" width="5.81640625" style="1" customWidth="1"/>
    <col min="4362" max="4608" width="8.7265625" style="1"/>
    <col min="4609" max="4609" width="6.453125" style="1" customWidth="1"/>
    <col min="4610" max="4610" width="5.453125" style="1" customWidth="1"/>
    <col min="4611" max="4611" width="22.08984375" style="1" bestFit="1" customWidth="1"/>
    <col min="4612" max="4612" width="11.6328125" style="1" customWidth="1"/>
    <col min="4613" max="4613" width="11.26953125" style="1" customWidth="1"/>
    <col min="4614" max="4614" width="3.1796875" style="1" customWidth="1"/>
    <col min="4615" max="4615" width="14.26953125" style="1" bestFit="1" customWidth="1"/>
    <col min="4616" max="4616" width="19.26953125" style="1" bestFit="1" customWidth="1"/>
    <col min="4617" max="4617" width="5.81640625" style="1" customWidth="1"/>
    <col min="4618" max="4864" width="8.7265625" style="1"/>
    <col min="4865" max="4865" width="6.453125" style="1" customWidth="1"/>
    <col min="4866" max="4866" width="5.453125" style="1" customWidth="1"/>
    <col min="4867" max="4867" width="22.08984375" style="1" bestFit="1" customWidth="1"/>
    <col min="4868" max="4868" width="11.6328125" style="1" customWidth="1"/>
    <col min="4869" max="4869" width="11.26953125" style="1" customWidth="1"/>
    <col min="4870" max="4870" width="3.1796875" style="1" customWidth="1"/>
    <col min="4871" max="4871" width="14.26953125" style="1" bestFit="1" customWidth="1"/>
    <col min="4872" max="4872" width="19.26953125" style="1" bestFit="1" customWidth="1"/>
    <col min="4873" max="4873" width="5.81640625" style="1" customWidth="1"/>
    <col min="4874" max="5120" width="8.7265625" style="1"/>
    <col min="5121" max="5121" width="6.453125" style="1" customWidth="1"/>
    <col min="5122" max="5122" width="5.453125" style="1" customWidth="1"/>
    <col min="5123" max="5123" width="22.08984375" style="1" bestFit="1" customWidth="1"/>
    <col min="5124" max="5124" width="11.6328125" style="1" customWidth="1"/>
    <col min="5125" max="5125" width="11.26953125" style="1" customWidth="1"/>
    <col min="5126" max="5126" width="3.1796875" style="1" customWidth="1"/>
    <col min="5127" max="5127" width="14.26953125" style="1" bestFit="1" customWidth="1"/>
    <col min="5128" max="5128" width="19.26953125" style="1" bestFit="1" customWidth="1"/>
    <col min="5129" max="5129" width="5.81640625" style="1" customWidth="1"/>
    <col min="5130" max="5376" width="8.7265625" style="1"/>
    <col min="5377" max="5377" width="6.453125" style="1" customWidth="1"/>
    <col min="5378" max="5378" width="5.453125" style="1" customWidth="1"/>
    <col min="5379" max="5379" width="22.08984375" style="1" bestFit="1" customWidth="1"/>
    <col min="5380" max="5380" width="11.6328125" style="1" customWidth="1"/>
    <col min="5381" max="5381" width="11.26953125" style="1" customWidth="1"/>
    <col min="5382" max="5382" width="3.1796875" style="1" customWidth="1"/>
    <col min="5383" max="5383" width="14.26953125" style="1" bestFit="1" customWidth="1"/>
    <col min="5384" max="5384" width="19.26953125" style="1" bestFit="1" customWidth="1"/>
    <col min="5385" max="5385" width="5.81640625" style="1" customWidth="1"/>
    <col min="5386" max="5632" width="8.7265625" style="1"/>
    <col min="5633" max="5633" width="6.453125" style="1" customWidth="1"/>
    <col min="5634" max="5634" width="5.453125" style="1" customWidth="1"/>
    <col min="5635" max="5635" width="22.08984375" style="1" bestFit="1" customWidth="1"/>
    <col min="5636" max="5636" width="11.6328125" style="1" customWidth="1"/>
    <col min="5637" max="5637" width="11.26953125" style="1" customWidth="1"/>
    <col min="5638" max="5638" width="3.1796875" style="1" customWidth="1"/>
    <col min="5639" max="5639" width="14.26953125" style="1" bestFit="1" customWidth="1"/>
    <col min="5640" max="5640" width="19.26953125" style="1" bestFit="1" customWidth="1"/>
    <col min="5641" max="5641" width="5.81640625" style="1" customWidth="1"/>
    <col min="5642" max="5888" width="8.7265625" style="1"/>
    <col min="5889" max="5889" width="6.453125" style="1" customWidth="1"/>
    <col min="5890" max="5890" width="5.453125" style="1" customWidth="1"/>
    <col min="5891" max="5891" width="22.08984375" style="1" bestFit="1" customWidth="1"/>
    <col min="5892" max="5892" width="11.6328125" style="1" customWidth="1"/>
    <col min="5893" max="5893" width="11.26953125" style="1" customWidth="1"/>
    <col min="5894" max="5894" width="3.1796875" style="1" customWidth="1"/>
    <col min="5895" max="5895" width="14.26953125" style="1" bestFit="1" customWidth="1"/>
    <col min="5896" max="5896" width="19.26953125" style="1" bestFit="1" customWidth="1"/>
    <col min="5897" max="5897" width="5.81640625" style="1" customWidth="1"/>
    <col min="5898" max="6144" width="8.7265625" style="1"/>
    <col min="6145" max="6145" width="6.453125" style="1" customWidth="1"/>
    <col min="6146" max="6146" width="5.453125" style="1" customWidth="1"/>
    <col min="6147" max="6147" width="22.08984375" style="1" bestFit="1" customWidth="1"/>
    <col min="6148" max="6148" width="11.6328125" style="1" customWidth="1"/>
    <col min="6149" max="6149" width="11.26953125" style="1" customWidth="1"/>
    <col min="6150" max="6150" width="3.1796875" style="1" customWidth="1"/>
    <col min="6151" max="6151" width="14.26953125" style="1" bestFit="1" customWidth="1"/>
    <col min="6152" max="6152" width="19.26953125" style="1" bestFit="1" customWidth="1"/>
    <col min="6153" max="6153" width="5.81640625" style="1" customWidth="1"/>
    <col min="6154" max="6400" width="8.7265625" style="1"/>
    <col min="6401" max="6401" width="6.453125" style="1" customWidth="1"/>
    <col min="6402" max="6402" width="5.453125" style="1" customWidth="1"/>
    <col min="6403" max="6403" width="22.08984375" style="1" bestFit="1" customWidth="1"/>
    <col min="6404" max="6404" width="11.6328125" style="1" customWidth="1"/>
    <col min="6405" max="6405" width="11.26953125" style="1" customWidth="1"/>
    <col min="6406" max="6406" width="3.1796875" style="1" customWidth="1"/>
    <col min="6407" max="6407" width="14.26953125" style="1" bestFit="1" customWidth="1"/>
    <col min="6408" max="6408" width="19.26953125" style="1" bestFit="1" customWidth="1"/>
    <col min="6409" max="6409" width="5.81640625" style="1" customWidth="1"/>
    <col min="6410" max="6656" width="8.7265625" style="1"/>
    <col min="6657" max="6657" width="6.453125" style="1" customWidth="1"/>
    <col min="6658" max="6658" width="5.453125" style="1" customWidth="1"/>
    <col min="6659" max="6659" width="22.08984375" style="1" bestFit="1" customWidth="1"/>
    <col min="6660" max="6660" width="11.6328125" style="1" customWidth="1"/>
    <col min="6661" max="6661" width="11.26953125" style="1" customWidth="1"/>
    <col min="6662" max="6662" width="3.1796875" style="1" customWidth="1"/>
    <col min="6663" max="6663" width="14.26953125" style="1" bestFit="1" customWidth="1"/>
    <col min="6664" max="6664" width="19.26953125" style="1" bestFit="1" customWidth="1"/>
    <col min="6665" max="6665" width="5.81640625" style="1" customWidth="1"/>
    <col min="6666" max="6912" width="8.7265625" style="1"/>
    <col min="6913" max="6913" width="6.453125" style="1" customWidth="1"/>
    <col min="6914" max="6914" width="5.453125" style="1" customWidth="1"/>
    <col min="6915" max="6915" width="22.08984375" style="1" bestFit="1" customWidth="1"/>
    <col min="6916" max="6916" width="11.6328125" style="1" customWidth="1"/>
    <col min="6917" max="6917" width="11.26953125" style="1" customWidth="1"/>
    <col min="6918" max="6918" width="3.1796875" style="1" customWidth="1"/>
    <col min="6919" max="6919" width="14.26953125" style="1" bestFit="1" customWidth="1"/>
    <col min="6920" max="6920" width="19.26953125" style="1" bestFit="1" customWidth="1"/>
    <col min="6921" max="6921" width="5.81640625" style="1" customWidth="1"/>
    <col min="6922" max="7168" width="8.7265625" style="1"/>
    <col min="7169" max="7169" width="6.453125" style="1" customWidth="1"/>
    <col min="7170" max="7170" width="5.453125" style="1" customWidth="1"/>
    <col min="7171" max="7171" width="22.08984375" style="1" bestFit="1" customWidth="1"/>
    <col min="7172" max="7172" width="11.6328125" style="1" customWidth="1"/>
    <col min="7173" max="7173" width="11.26953125" style="1" customWidth="1"/>
    <col min="7174" max="7174" width="3.1796875" style="1" customWidth="1"/>
    <col min="7175" max="7175" width="14.26953125" style="1" bestFit="1" customWidth="1"/>
    <col min="7176" max="7176" width="19.26953125" style="1" bestFit="1" customWidth="1"/>
    <col min="7177" max="7177" width="5.81640625" style="1" customWidth="1"/>
    <col min="7178" max="7424" width="8.7265625" style="1"/>
    <col min="7425" max="7425" width="6.453125" style="1" customWidth="1"/>
    <col min="7426" max="7426" width="5.453125" style="1" customWidth="1"/>
    <col min="7427" max="7427" width="22.08984375" style="1" bestFit="1" customWidth="1"/>
    <col min="7428" max="7428" width="11.6328125" style="1" customWidth="1"/>
    <col min="7429" max="7429" width="11.26953125" style="1" customWidth="1"/>
    <col min="7430" max="7430" width="3.1796875" style="1" customWidth="1"/>
    <col min="7431" max="7431" width="14.26953125" style="1" bestFit="1" customWidth="1"/>
    <col min="7432" max="7432" width="19.26953125" style="1" bestFit="1" customWidth="1"/>
    <col min="7433" max="7433" width="5.81640625" style="1" customWidth="1"/>
    <col min="7434" max="7680" width="8.7265625" style="1"/>
    <col min="7681" max="7681" width="6.453125" style="1" customWidth="1"/>
    <col min="7682" max="7682" width="5.453125" style="1" customWidth="1"/>
    <col min="7683" max="7683" width="22.08984375" style="1" bestFit="1" customWidth="1"/>
    <col min="7684" max="7684" width="11.6328125" style="1" customWidth="1"/>
    <col min="7685" max="7685" width="11.26953125" style="1" customWidth="1"/>
    <col min="7686" max="7686" width="3.1796875" style="1" customWidth="1"/>
    <col min="7687" max="7687" width="14.26953125" style="1" bestFit="1" customWidth="1"/>
    <col min="7688" max="7688" width="19.26953125" style="1" bestFit="1" customWidth="1"/>
    <col min="7689" max="7689" width="5.81640625" style="1" customWidth="1"/>
    <col min="7690" max="7936" width="8.7265625" style="1"/>
    <col min="7937" max="7937" width="6.453125" style="1" customWidth="1"/>
    <col min="7938" max="7938" width="5.453125" style="1" customWidth="1"/>
    <col min="7939" max="7939" width="22.08984375" style="1" bestFit="1" customWidth="1"/>
    <col min="7940" max="7940" width="11.6328125" style="1" customWidth="1"/>
    <col min="7941" max="7941" width="11.26953125" style="1" customWidth="1"/>
    <col min="7942" max="7942" width="3.1796875" style="1" customWidth="1"/>
    <col min="7943" max="7943" width="14.26953125" style="1" bestFit="1" customWidth="1"/>
    <col min="7944" max="7944" width="19.26953125" style="1" bestFit="1" customWidth="1"/>
    <col min="7945" max="7945" width="5.81640625" style="1" customWidth="1"/>
    <col min="7946" max="8192" width="8.7265625" style="1"/>
    <col min="8193" max="8193" width="6.453125" style="1" customWidth="1"/>
    <col min="8194" max="8194" width="5.453125" style="1" customWidth="1"/>
    <col min="8195" max="8195" width="22.08984375" style="1" bestFit="1" customWidth="1"/>
    <col min="8196" max="8196" width="11.6328125" style="1" customWidth="1"/>
    <col min="8197" max="8197" width="11.26953125" style="1" customWidth="1"/>
    <col min="8198" max="8198" width="3.1796875" style="1" customWidth="1"/>
    <col min="8199" max="8199" width="14.26953125" style="1" bestFit="1" customWidth="1"/>
    <col min="8200" max="8200" width="19.26953125" style="1" bestFit="1" customWidth="1"/>
    <col min="8201" max="8201" width="5.81640625" style="1" customWidth="1"/>
    <col min="8202" max="8448" width="8.7265625" style="1"/>
    <col min="8449" max="8449" width="6.453125" style="1" customWidth="1"/>
    <col min="8450" max="8450" width="5.453125" style="1" customWidth="1"/>
    <col min="8451" max="8451" width="22.08984375" style="1" bestFit="1" customWidth="1"/>
    <col min="8452" max="8452" width="11.6328125" style="1" customWidth="1"/>
    <col min="8453" max="8453" width="11.26953125" style="1" customWidth="1"/>
    <col min="8454" max="8454" width="3.1796875" style="1" customWidth="1"/>
    <col min="8455" max="8455" width="14.26953125" style="1" bestFit="1" customWidth="1"/>
    <col min="8456" max="8456" width="19.26953125" style="1" bestFit="1" customWidth="1"/>
    <col min="8457" max="8457" width="5.81640625" style="1" customWidth="1"/>
    <col min="8458" max="8704" width="8.7265625" style="1"/>
    <col min="8705" max="8705" width="6.453125" style="1" customWidth="1"/>
    <col min="8706" max="8706" width="5.453125" style="1" customWidth="1"/>
    <col min="8707" max="8707" width="22.08984375" style="1" bestFit="1" customWidth="1"/>
    <col min="8708" max="8708" width="11.6328125" style="1" customWidth="1"/>
    <col min="8709" max="8709" width="11.26953125" style="1" customWidth="1"/>
    <col min="8710" max="8710" width="3.1796875" style="1" customWidth="1"/>
    <col min="8711" max="8711" width="14.26953125" style="1" bestFit="1" customWidth="1"/>
    <col min="8712" max="8712" width="19.26953125" style="1" bestFit="1" customWidth="1"/>
    <col min="8713" max="8713" width="5.81640625" style="1" customWidth="1"/>
    <col min="8714" max="8960" width="8.7265625" style="1"/>
    <col min="8961" max="8961" width="6.453125" style="1" customWidth="1"/>
    <col min="8962" max="8962" width="5.453125" style="1" customWidth="1"/>
    <col min="8963" max="8963" width="22.08984375" style="1" bestFit="1" customWidth="1"/>
    <col min="8964" max="8964" width="11.6328125" style="1" customWidth="1"/>
    <col min="8965" max="8965" width="11.26953125" style="1" customWidth="1"/>
    <col min="8966" max="8966" width="3.1796875" style="1" customWidth="1"/>
    <col min="8967" max="8967" width="14.26953125" style="1" bestFit="1" customWidth="1"/>
    <col min="8968" max="8968" width="19.26953125" style="1" bestFit="1" customWidth="1"/>
    <col min="8969" max="8969" width="5.81640625" style="1" customWidth="1"/>
    <col min="8970" max="9216" width="8.7265625" style="1"/>
    <col min="9217" max="9217" width="6.453125" style="1" customWidth="1"/>
    <col min="9218" max="9218" width="5.453125" style="1" customWidth="1"/>
    <col min="9219" max="9219" width="22.08984375" style="1" bestFit="1" customWidth="1"/>
    <col min="9220" max="9220" width="11.6328125" style="1" customWidth="1"/>
    <col min="9221" max="9221" width="11.26953125" style="1" customWidth="1"/>
    <col min="9222" max="9222" width="3.1796875" style="1" customWidth="1"/>
    <col min="9223" max="9223" width="14.26953125" style="1" bestFit="1" customWidth="1"/>
    <col min="9224" max="9224" width="19.26953125" style="1" bestFit="1" customWidth="1"/>
    <col min="9225" max="9225" width="5.81640625" style="1" customWidth="1"/>
    <col min="9226" max="9472" width="8.7265625" style="1"/>
    <col min="9473" max="9473" width="6.453125" style="1" customWidth="1"/>
    <col min="9474" max="9474" width="5.453125" style="1" customWidth="1"/>
    <col min="9475" max="9475" width="22.08984375" style="1" bestFit="1" customWidth="1"/>
    <col min="9476" max="9476" width="11.6328125" style="1" customWidth="1"/>
    <col min="9477" max="9477" width="11.26953125" style="1" customWidth="1"/>
    <col min="9478" max="9478" width="3.1796875" style="1" customWidth="1"/>
    <col min="9479" max="9479" width="14.26953125" style="1" bestFit="1" customWidth="1"/>
    <col min="9480" max="9480" width="19.26953125" style="1" bestFit="1" customWidth="1"/>
    <col min="9481" max="9481" width="5.81640625" style="1" customWidth="1"/>
    <col min="9482" max="9728" width="8.7265625" style="1"/>
    <col min="9729" max="9729" width="6.453125" style="1" customWidth="1"/>
    <col min="9730" max="9730" width="5.453125" style="1" customWidth="1"/>
    <col min="9731" max="9731" width="22.08984375" style="1" bestFit="1" customWidth="1"/>
    <col min="9732" max="9732" width="11.6328125" style="1" customWidth="1"/>
    <col min="9733" max="9733" width="11.26953125" style="1" customWidth="1"/>
    <col min="9734" max="9734" width="3.1796875" style="1" customWidth="1"/>
    <col min="9735" max="9735" width="14.26953125" style="1" bestFit="1" customWidth="1"/>
    <col min="9736" max="9736" width="19.26953125" style="1" bestFit="1" customWidth="1"/>
    <col min="9737" max="9737" width="5.81640625" style="1" customWidth="1"/>
    <col min="9738" max="9984" width="8.7265625" style="1"/>
    <col min="9985" max="9985" width="6.453125" style="1" customWidth="1"/>
    <col min="9986" max="9986" width="5.453125" style="1" customWidth="1"/>
    <col min="9987" max="9987" width="22.08984375" style="1" bestFit="1" customWidth="1"/>
    <col min="9988" max="9988" width="11.6328125" style="1" customWidth="1"/>
    <col min="9989" max="9989" width="11.26953125" style="1" customWidth="1"/>
    <col min="9990" max="9990" width="3.1796875" style="1" customWidth="1"/>
    <col min="9991" max="9991" width="14.26953125" style="1" bestFit="1" customWidth="1"/>
    <col min="9992" max="9992" width="19.26953125" style="1" bestFit="1" customWidth="1"/>
    <col min="9993" max="9993" width="5.81640625" style="1" customWidth="1"/>
    <col min="9994" max="10240" width="8.7265625" style="1"/>
    <col min="10241" max="10241" width="6.453125" style="1" customWidth="1"/>
    <col min="10242" max="10242" width="5.453125" style="1" customWidth="1"/>
    <col min="10243" max="10243" width="22.08984375" style="1" bestFit="1" customWidth="1"/>
    <col min="10244" max="10244" width="11.6328125" style="1" customWidth="1"/>
    <col min="10245" max="10245" width="11.26953125" style="1" customWidth="1"/>
    <col min="10246" max="10246" width="3.1796875" style="1" customWidth="1"/>
    <col min="10247" max="10247" width="14.26953125" style="1" bestFit="1" customWidth="1"/>
    <col min="10248" max="10248" width="19.26953125" style="1" bestFit="1" customWidth="1"/>
    <col min="10249" max="10249" width="5.81640625" style="1" customWidth="1"/>
    <col min="10250" max="10496" width="8.7265625" style="1"/>
    <col min="10497" max="10497" width="6.453125" style="1" customWidth="1"/>
    <col min="10498" max="10498" width="5.453125" style="1" customWidth="1"/>
    <col min="10499" max="10499" width="22.08984375" style="1" bestFit="1" customWidth="1"/>
    <col min="10500" max="10500" width="11.6328125" style="1" customWidth="1"/>
    <col min="10501" max="10501" width="11.26953125" style="1" customWidth="1"/>
    <col min="10502" max="10502" width="3.1796875" style="1" customWidth="1"/>
    <col min="10503" max="10503" width="14.26953125" style="1" bestFit="1" customWidth="1"/>
    <col min="10504" max="10504" width="19.26953125" style="1" bestFit="1" customWidth="1"/>
    <col min="10505" max="10505" width="5.81640625" style="1" customWidth="1"/>
    <col min="10506" max="10752" width="8.7265625" style="1"/>
    <col min="10753" max="10753" width="6.453125" style="1" customWidth="1"/>
    <col min="10754" max="10754" width="5.453125" style="1" customWidth="1"/>
    <col min="10755" max="10755" width="22.08984375" style="1" bestFit="1" customWidth="1"/>
    <col min="10756" max="10756" width="11.6328125" style="1" customWidth="1"/>
    <col min="10757" max="10757" width="11.26953125" style="1" customWidth="1"/>
    <col min="10758" max="10758" width="3.1796875" style="1" customWidth="1"/>
    <col min="10759" max="10759" width="14.26953125" style="1" bestFit="1" customWidth="1"/>
    <col min="10760" max="10760" width="19.26953125" style="1" bestFit="1" customWidth="1"/>
    <col min="10761" max="10761" width="5.81640625" style="1" customWidth="1"/>
    <col min="10762" max="11008" width="8.7265625" style="1"/>
    <col min="11009" max="11009" width="6.453125" style="1" customWidth="1"/>
    <col min="11010" max="11010" width="5.453125" style="1" customWidth="1"/>
    <col min="11011" max="11011" width="22.08984375" style="1" bestFit="1" customWidth="1"/>
    <col min="11012" max="11012" width="11.6328125" style="1" customWidth="1"/>
    <col min="11013" max="11013" width="11.26953125" style="1" customWidth="1"/>
    <col min="11014" max="11014" width="3.1796875" style="1" customWidth="1"/>
    <col min="11015" max="11015" width="14.26953125" style="1" bestFit="1" customWidth="1"/>
    <col min="11016" max="11016" width="19.26953125" style="1" bestFit="1" customWidth="1"/>
    <col min="11017" max="11017" width="5.81640625" style="1" customWidth="1"/>
    <col min="11018" max="11264" width="8.7265625" style="1"/>
    <col min="11265" max="11265" width="6.453125" style="1" customWidth="1"/>
    <col min="11266" max="11266" width="5.453125" style="1" customWidth="1"/>
    <col min="11267" max="11267" width="22.08984375" style="1" bestFit="1" customWidth="1"/>
    <col min="11268" max="11268" width="11.6328125" style="1" customWidth="1"/>
    <col min="11269" max="11269" width="11.26953125" style="1" customWidth="1"/>
    <col min="11270" max="11270" width="3.1796875" style="1" customWidth="1"/>
    <col min="11271" max="11271" width="14.26953125" style="1" bestFit="1" customWidth="1"/>
    <col min="11272" max="11272" width="19.26953125" style="1" bestFit="1" customWidth="1"/>
    <col min="11273" max="11273" width="5.81640625" style="1" customWidth="1"/>
    <col min="11274" max="11520" width="8.7265625" style="1"/>
    <col min="11521" max="11521" width="6.453125" style="1" customWidth="1"/>
    <col min="11522" max="11522" width="5.453125" style="1" customWidth="1"/>
    <col min="11523" max="11523" width="22.08984375" style="1" bestFit="1" customWidth="1"/>
    <col min="11524" max="11524" width="11.6328125" style="1" customWidth="1"/>
    <col min="11525" max="11525" width="11.26953125" style="1" customWidth="1"/>
    <col min="11526" max="11526" width="3.1796875" style="1" customWidth="1"/>
    <col min="11527" max="11527" width="14.26953125" style="1" bestFit="1" customWidth="1"/>
    <col min="11528" max="11528" width="19.26953125" style="1" bestFit="1" customWidth="1"/>
    <col min="11529" max="11529" width="5.81640625" style="1" customWidth="1"/>
    <col min="11530" max="11776" width="8.7265625" style="1"/>
    <col min="11777" max="11777" width="6.453125" style="1" customWidth="1"/>
    <col min="11778" max="11778" width="5.453125" style="1" customWidth="1"/>
    <col min="11779" max="11779" width="22.08984375" style="1" bestFit="1" customWidth="1"/>
    <col min="11780" max="11780" width="11.6328125" style="1" customWidth="1"/>
    <col min="11781" max="11781" width="11.26953125" style="1" customWidth="1"/>
    <col min="11782" max="11782" width="3.1796875" style="1" customWidth="1"/>
    <col min="11783" max="11783" width="14.26953125" style="1" bestFit="1" customWidth="1"/>
    <col min="11784" max="11784" width="19.26953125" style="1" bestFit="1" customWidth="1"/>
    <col min="11785" max="11785" width="5.81640625" style="1" customWidth="1"/>
    <col min="11786" max="12032" width="8.7265625" style="1"/>
    <col min="12033" max="12033" width="6.453125" style="1" customWidth="1"/>
    <col min="12034" max="12034" width="5.453125" style="1" customWidth="1"/>
    <col min="12035" max="12035" width="22.08984375" style="1" bestFit="1" customWidth="1"/>
    <col min="12036" max="12036" width="11.6328125" style="1" customWidth="1"/>
    <col min="12037" max="12037" width="11.26953125" style="1" customWidth="1"/>
    <col min="12038" max="12038" width="3.1796875" style="1" customWidth="1"/>
    <col min="12039" max="12039" width="14.26953125" style="1" bestFit="1" customWidth="1"/>
    <col min="12040" max="12040" width="19.26953125" style="1" bestFit="1" customWidth="1"/>
    <col min="12041" max="12041" width="5.81640625" style="1" customWidth="1"/>
    <col min="12042" max="12288" width="8.7265625" style="1"/>
    <col min="12289" max="12289" width="6.453125" style="1" customWidth="1"/>
    <col min="12290" max="12290" width="5.453125" style="1" customWidth="1"/>
    <col min="12291" max="12291" width="22.08984375" style="1" bestFit="1" customWidth="1"/>
    <col min="12292" max="12292" width="11.6328125" style="1" customWidth="1"/>
    <col min="12293" max="12293" width="11.26953125" style="1" customWidth="1"/>
    <col min="12294" max="12294" width="3.1796875" style="1" customWidth="1"/>
    <col min="12295" max="12295" width="14.26953125" style="1" bestFit="1" customWidth="1"/>
    <col min="12296" max="12296" width="19.26953125" style="1" bestFit="1" customWidth="1"/>
    <col min="12297" max="12297" width="5.81640625" style="1" customWidth="1"/>
    <col min="12298" max="12544" width="8.7265625" style="1"/>
    <col min="12545" max="12545" width="6.453125" style="1" customWidth="1"/>
    <col min="12546" max="12546" width="5.453125" style="1" customWidth="1"/>
    <col min="12547" max="12547" width="22.08984375" style="1" bestFit="1" customWidth="1"/>
    <col min="12548" max="12548" width="11.6328125" style="1" customWidth="1"/>
    <col min="12549" max="12549" width="11.26953125" style="1" customWidth="1"/>
    <col min="12550" max="12550" width="3.1796875" style="1" customWidth="1"/>
    <col min="12551" max="12551" width="14.26953125" style="1" bestFit="1" customWidth="1"/>
    <col min="12552" max="12552" width="19.26953125" style="1" bestFit="1" customWidth="1"/>
    <col min="12553" max="12553" width="5.81640625" style="1" customWidth="1"/>
    <col min="12554" max="12800" width="8.7265625" style="1"/>
    <col min="12801" max="12801" width="6.453125" style="1" customWidth="1"/>
    <col min="12802" max="12802" width="5.453125" style="1" customWidth="1"/>
    <col min="12803" max="12803" width="22.08984375" style="1" bestFit="1" customWidth="1"/>
    <col min="12804" max="12804" width="11.6328125" style="1" customWidth="1"/>
    <col min="12805" max="12805" width="11.26953125" style="1" customWidth="1"/>
    <col min="12806" max="12806" width="3.1796875" style="1" customWidth="1"/>
    <col min="12807" max="12807" width="14.26953125" style="1" bestFit="1" customWidth="1"/>
    <col min="12808" max="12808" width="19.26953125" style="1" bestFit="1" customWidth="1"/>
    <col min="12809" max="12809" width="5.81640625" style="1" customWidth="1"/>
    <col min="12810" max="13056" width="8.7265625" style="1"/>
    <col min="13057" max="13057" width="6.453125" style="1" customWidth="1"/>
    <col min="13058" max="13058" width="5.453125" style="1" customWidth="1"/>
    <col min="13059" max="13059" width="22.08984375" style="1" bestFit="1" customWidth="1"/>
    <col min="13060" max="13060" width="11.6328125" style="1" customWidth="1"/>
    <col min="13061" max="13061" width="11.26953125" style="1" customWidth="1"/>
    <col min="13062" max="13062" width="3.1796875" style="1" customWidth="1"/>
    <col min="13063" max="13063" width="14.26953125" style="1" bestFit="1" customWidth="1"/>
    <col min="13064" max="13064" width="19.26953125" style="1" bestFit="1" customWidth="1"/>
    <col min="13065" max="13065" width="5.81640625" style="1" customWidth="1"/>
    <col min="13066" max="13312" width="8.7265625" style="1"/>
    <col min="13313" max="13313" width="6.453125" style="1" customWidth="1"/>
    <col min="13314" max="13314" width="5.453125" style="1" customWidth="1"/>
    <col min="13315" max="13315" width="22.08984375" style="1" bestFit="1" customWidth="1"/>
    <col min="13316" max="13316" width="11.6328125" style="1" customWidth="1"/>
    <col min="13317" max="13317" width="11.26953125" style="1" customWidth="1"/>
    <col min="13318" max="13318" width="3.1796875" style="1" customWidth="1"/>
    <col min="13319" max="13319" width="14.26953125" style="1" bestFit="1" customWidth="1"/>
    <col min="13320" max="13320" width="19.26953125" style="1" bestFit="1" customWidth="1"/>
    <col min="13321" max="13321" width="5.81640625" style="1" customWidth="1"/>
    <col min="13322" max="13568" width="8.7265625" style="1"/>
    <col min="13569" max="13569" width="6.453125" style="1" customWidth="1"/>
    <col min="13570" max="13570" width="5.453125" style="1" customWidth="1"/>
    <col min="13571" max="13571" width="22.08984375" style="1" bestFit="1" customWidth="1"/>
    <col min="13572" max="13572" width="11.6328125" style="1" customWidth="1"/>
    <col min="13573" max="13573" width="11.26953125" style="1" customWidth="1"/>
    <col min="13574" max="13574" width="3.1796875" style="1" customWidth="1"/>
    <col min="13575" max="13575" width="14.26953125" style="1" bestFit="1" customWidth="1"/>
    <col min="13576" max="13576" width="19.26953125" style="1" bestFit="1" customWidth="1"/>
    <col min="13577" max="13577" width="5.81640625" style="1" customWidth="1"/>
    <col min="13578" max="13824" width="8.7265625" style="1"/>
    <col min="13825" max="13825" width="6.453125" style="1" customWidth="1"/>
    <col min="13826" max="13826" width="5.453125" style="1" customWidth="1"/>
    <col min="13827" max="13827" width="22.08984375" style="1" bestFit="1" customWidth="1"/>
    <col min="13828" max="13828" width="11.6328125" style="1" customWidth="1"/>
    <col min="13829" max="13829" width="11.26953125" style="1" customWidth="1"/>
    <col min="13830" max="13830" width="3.1796875" style="1" customWidth="1"/>
    <col min="13831" max="13831" width="14.26953125" style="1" bestFit="1" customWidth="1"/>
    <col min="13832" max="13832" width="19.26953125" style="1" bestFit="1" customWidth="1"/>
    <col min="13833" max="13833" width="5.81640625" style="1" customWidth="1"/>
    <col min="13834" max="14080" width="8.7265625" style="1"/>
    <col min="14081" max="14081" width="6.453125" style="1" customWidth="1"/>
    <col min="14082" max="14082" width="5.453125" style="1" customWidth="1"/>
    <col min="14083" max="14083" width="22.08984375" style="1" bestFit="1" customWidth="1"/>
    <col min="14084" max="14084" width="11.6328125" style="1" customWidth="1"/>
    <col min="14085" max="14085" width="11.26953125" style="1" customWidth="1"/>
    <col min="14086" max="14086" width="3.1796875" style="1" customWidth="1"/>
    <col min="14087" max="14087" width="14.26953125" style="1" bestFit="1" customWidth="1"/>
    <col min="14088" max="14088" width="19.26953125" style="1" bestFit="1" customWidth="1"/>
    <col min="14089" max="14089" width="5.81640625" style="1" customWidth="1"/>
    <col min="14090" max="14336" width="8.7265625" style="1"/>
    <col min="14337" max="14337" width="6.453125" style="1" customWidth="1"/>
    <col min="14338" max="14338" width="5.453125" style="1" customWidth="1"/>
    <col min="14339" max="14339" width="22.08984375" style="1" bestFit="1" customWidth="1"/>
    <col min="14340" max="14340" width="11.6328125" style="1" customWidth="1"/>
    <col min="14341" max="14341" width="11.26953125" style="1" customWidth="1"/>
    <col min="14342" max="14342" width="3.1796875" style="1" customWidth="1"/>
    <col min="14343" max="14343" width="14.26953125" style="1" bestFit="1" customWidth="1"/>
    <col min="14344" max="14344" width="19.26953125" style="1" bestFit="1" customWidth="1"/>
    <col min="14345" max="14345" width="5.81640625" style="1" customWidth="1"/>
    <col min="14346" max="14592" width="8.7265625" style="1"/>
    <col min="14593" max="14593" width="6.453125" style="1" customWidth="1"/>
    <col min="14594" max="14594" width="5.453125" style="1" customWidth="1"/>
    <col min="14595" max="14595" width="22.08984375" style="1" bestFit="1" customWidth="1"/>
    <col min="14596" max="14596" width="11.6328125" style="1" customWidth="1"/>
    <col min="14597" max="14597" width="11.26953125" style="1" customWidth="1"/>
    <col min="14598" max="14598" width="3.1796875" style="1" customWidth="1"/>
    <col min="14599" max="14599" width="14.26953125" style="1" bestFit="1" customWidth="1"/>
    <col min="14600" max="14600" width="19.26953125" style="1" bestFit="1" customWidth="1"/>
    <col min="14601" max="14601" width="5.81640625" style="1" customWidth="1"/>
    <col min="14602" max="14848" width="8.7265625" style="1"/>
    <col min="14849" max="14849" width="6.453125" style="1" customWidth="1"/>
    <col min="14850" max="14850" width="5.453125" style="1" customWidth="1"/>
    <col min="14851" max="14851" width="22.08984375" style="1" bestFit="1" customWidth="1"/>
    <col min="14852" max="14852" width="11.6328125" style="1" customWidth="1"/>
    <col min="14853" max="14853" width="11.26953125" style="1" customWidth="1"/>
    <col min="14854" max="14854" width="3.1796875" style="1" customWidth="1"/>
    <col min="14855" max="14855" width="14.26953125" style="1" bestFit="1" customWidth="1"/>
    <col min="14856" max="14856" width="19.26953125" style="1" bestFit="1" customWidth="1"/>
    <col min="14857" max="14857" width="5.81640625" style="1" customWidth="1"/>
    <col min="14858" max="15104" width="8.7265625" style="1"/>
    <col min="15105" max="15105" width="6.453125" style="1" customWidth="1"/>
    <col min="15106" max="15106" width="5.453125" style="1" customWidth="1"/>
    <col min="15107" max="15107" width="22.08984375" style="1" bestFit="1" customWidth="1"/>
    <col min="15108" max="15108" width="11.6328125" style="1" customWidth="1"/>
    <col min="15109" max="15109" width="11.26953125" style="1" customWidth="1"/>
    <col min="15110" max="15110" width="3.1796875" style="1" customWidth="1"/>
    <col min="15111" max="15111" width="14.26953125" style="1" bestFit="1" customWidth="1"/>
    <col min="15112" max="15112" width="19.26953125" style="1" bestFit="1" customWidth="1"/>
    <col min="15113" max="15113" width="5.81640625" style="1" customWidth="1"/>
    <col min="15114" max="15360" width="8.7265625" style="1"/>
    <col min="15361" max="15361" width="6.453125" style="1" customWidth="1"/>
    <col min="15362" max="15362" width="5.453125" style="1" customWidth="1"/>
    <col min="15363" max="15363" width="22.08984375" style="1" bestFit="1" customWidth="1"/>
    <col min="15364" max="15364" width="11.6328125" style="1" customWidth="1"/>
    <col min="15365" max="15365" width="11.26953125" style="1" customWidth="1"/>
    <col min="15366" max="15366" width="3.1796875" style="1" customWidth="1"/>
    <col min="15367" max="15367" width="14.26953125" style="1" bestFit="1" customWidth="1"/>
    <col min="15368" max="15368" width="19.26953125" style="1" bestFit="1" customWidth="1"/>
    <col min="15369" max="15369" width="5.81640625" style="1" customWidth="1"/>
    <col min="15370" max="15616" width="8.7265625" style="1"/>
    <col min="15617" max="15617" width="6.453125" style="1" customWidth="1"/>
    <col min="15618" max="15618" width="5.453125" style="1" customWidth="1"/>
    <col min="15619" max="15619" width="22.08984375" style="1" bestFit="1" customWidth="1"/>
    <col min="15620" max="15620" width="11.6328125" style="1" customWidth="1"/>
    <col min="15621" max="15621" width="11.26953125" style="1" customWidth="1"/>
    <col min="15622" max="15622" width="3.1796875" style="1" customWidth="1"/>
    <col min="15623" max="15623" width="14.26953125" style="1" bestFit="1" customWidth="1"/>
    <col min="15624" max="15624" width="19.26953125" style="1" bestFit="1" customWidth="1"/>
    <col min="15625" max="15625" width="5.81640625" style="1" customWidth="1"/>
    <col min="15626" max="15872" width="8.7265625" style="1"/>
    <col min="15873" max="15873" width="6.453125" style="1" customWidth="1"/>
    <col min="15874" max="15874" width="5.453125" style="1" customWidth="1"/>
    <col min="15875" max="15875" width="22.08984375" style="1" bestFit="1" customWidth="1"/>
    <col min="15876" max="15876" width="11.6328125" style="1" customWidth="1"/>
    <col min="15877" max="15877" width="11.26953125" style="1" customWidth="1"/>
    <col min="15878" max="15878" width="3.1796875" style="1" customWidth="1"/>
    <col min="15879" max="15879" width="14.26953125" style="1" bestFit="1" customWidth="1"/>
    <col min="15880" max="15880" width="19.26953125" style="1" bestFit="1" customWidth="1"/>
    <col min="15881" max="15881" width="5.81640625" style="1" customWidth="1"/>
    <col min="15882" max="16128" width="8.7265625" style="1"/>
    <col min="16129" max="16129" width="6.453125" style="1" customWidth="1"/>
    <col min="16130" max="16130" width="5.453125" style="1" customWidth="1"/>
    <col min="16131" max="16131" width="22.08984375" style="1" bestFit="1" customWidth="1"/>
    <col min="16132" max="16132" width="11.6328125" style="1" customWidth="1"/>
    <col min="16133" max="16133" width="11.26953125" style="1" customWidth="1"/>
    <col min="16134" max="16134" width="3.1796875" style="1" customWidth="1"/>
    <col min="16135" max="16135" width="14.26953125" style="1" bestFit="1" customWidth="1"/>
    <col min="16136" max="16136" width="19.26953125" style="1" bestFit="1" customWidth="1"/>
    <col min="16137" max="16137" width="5.81640625" style="1" customWidth="1"/>
    <col min="16138" max="16384" width="8.7265625" style="1"/>
  </cols>
  <sheetData>
    <row r="1" spans="1:13" x14ac:dyDescent="0.25">
      <c r="A1" s="114">
        <v>1</v>
      </c>
      <c r="B1" s="114">
        <v>1</v>
      </c>
      <c r="C1" s="1" t="s">
        <v>76</v>
      </c>
      <c r="D1" s="114">
        <v>2004</v>
      </c>
      <c r="E1" s="117">
        <v>38080</v>
      </c>
      <c r="G1" s="1" t="s">
        <v>75</v>
      </c>
      <c r="H1" s="1" t="s">
        <v>8</v>
      </c>
      <c r="J1" s="115" t="s">
        <v>80</v>
      </c>
      <c r="K1" s="115" t="s">
        <v>81</v>
      </c>
      <c r="L1" s="116" t="s">
        <v>82</v>
      </c>
      <c r="M1" s="116" t="s">
        <v>83</v>
      </c>
    </row>
    <row r="2" spans="1:13" x14ac:dyDescent="0.25">
      <c r="A2" s="114">
        <v>2</v>
      </c>
      <c r="B2" s="114">
        <v>1</v>
      </c>
      <c r="C2" s="1" t="s">
        <v>160</v>
      </c>
      <c r="D2" s="114">
        <v>2004</v>
      </c>
      <c r="E2" s="117">
        <v>38061</v>
      </c>
      <c r="G2" s="1" t="s">
        <v>75</v>
      </c>
      <c r="H2" s="1" t="s">
        <v>8</v>
      </c>
      <c r="J2" s="115" t="s">
        <v>80</v>
      </c>
      <c r="K2" s="115" t="s">
        <v>81</v>
      </c>
      <c r="L2" s="116" t="s">
        <v>82</v>
      </c>
      <c r="M2" s="116" t="s">
        <v>83</v>
      </c>
    </row>
    <row r="3" spans="1:13" x14ac:dyDescent="0.25">
      <c r="A3" s="114">
        <v>3</v>
      </c>
      <c r="B3" s="114">
        <v>1</v>
      </c>
      <c r="C3" s="1" t="s">
        <v>78</v>
      </c>
      <c r="D3" s="114">
        <v>2004</v>
      </c>
      <c r="E3" s="117">
        <v>38001</v>
      </c>
      <c r="G3" s="1" t="s">
        <v>75</v>
      </c>
      <c r="H3" s="1" t="s">
        <v>8</v>
      </c>
      <c r="J3" s="115" t="s">
        <v>80</v>
      </c>
      <c r="K3" s="115" t="s">
        <v>81</v>
      </c>
      <c r="L3" s="116" t="s">
        <v>82</v>
      </c>
      <c r="M3" s="116" t="s">
        <v>83</v>
      </c>
    </row>
    <row r="4" spans="1:13" x14ac:dyDescent="0.25">
      <c r="A4" s="114">
        <v>4</v>
      </c>
      <c r="B4" s="114">
        <v>1</v>
      </c>
      <c r="C4" s="1" t="s">
        <v>161</v>
      </c>
      <c r="D4" s="114">
        <v>2006</v>
      </c>
      <c r="E4" s="117">
        <v>38802</v>
      </c>
      <c r="G4" s="1" t="s">
        <v>75</v>
      </c>
      <c r="H4" s="1" t="s">
        <v>8</v>
      </c>
      <c r="J4" s="115" t="s">
        <v>80</v>
      </c>
      <c r="K4" s="115" t="s">
        <v>81</v>
      </c>
      <c r="L4" s="116" t="s">
        <v>82</v>
      </c>
      <c r="M4" s="116" t="s">
        <v>83</v>
      </c>
    </row>
    <row r="5" spans="1:13" x14ac:dyDescent="0.25">
      <c r="A5" s="114">
        <v>5</v>
      </c>
      <c r="B5" s="114">
        <v>1</v>
      </c>
      <c r="C5" s="1" t="s">
        <v>74</v>
      </c>
      <c r="D5" s="114">
        <v>2005</v>
      </c>
      <c r="E5" s="117">
        <v>38545</v>
      </c>
      <c r="G5" s="1" t="s">
        <v>75</v>
      </c>
      <c r="H5" s="1" t="s">
        <v>8</v>
      </c>
      <c r="J5" s="115" t="s">
        <v>80</v>
      </c>
      <c r="K5" s="115" t="s">
        <v>81</v>
      </c>
      <c r="L5" s="116" t="s">
        <v>82</v>
      </c>
      <c r="M5" s="116" t="s">
        <v>83</v>
      </c>
    </row>
    <row r="6" spans="1:13" x14ac:dyDescent="0.25">
      <c r="A6" s="114">
        <v>6</v>
      </c>
      <c r="B6" s="114">
        <v>1</v>
      </c>
      <c r="C6" s="1" t="s">
        <v>162</v>
      </c>
      <c r="D6" s="114">
        <v>2005</v>
      </c>
      <c r="E6" s="117">
        <v>38621</v>
      </c>
      <c r="G6" s="1" t="s">
        <v>75</v>
      </c>
      <c r="H6" s="1" t="s">
        <v>8</v>
      </c>
      <c r="J6" s="115" t="s">
        <v>80</v>
      </c>
      <c r="K6" s="115" t="s">
        <v>81</v>
      </c>
      <c r="L6" s="116" t="s">
        <v>82</v>
      </c>
      <c r="M6" s="116" t="s">
        <v>83</v>
      </c>
    </row>
    <row r="7" spans="1:13" x14ac:dyDescent="0.25">
      <c r="A7" s="114">
        <v>7</v>
      </c>
      <c r="B7" s="114">
        <v>1</v>
      </c>
      <c r="C7" s="1" t="s">
        <v>163</v>
      </c>
      <c r="D7" s="114">
        <v>2005</v>
      </c>
      <c r="E7" s="117">
        <v>38567</v>
      </c>
      <c r="G7" s="1" t="s">
        <v>75</v>
      </c>
      <c r="H7" s="1" t="s">
        <v>8</v>
      </c>
      <c r="J7" s="115" t="s">
        <v>80</v>
      </c>
      <c r="K7" s="115" t="s">
        <v>81</v>
      </c>
      <c r="L7" s="116" t="s">
        <v>82</v>
      </c>
      <c r="M7" s="116" t="s">
        <v>83</v>
      </c>
    </row>
    <row r="8" spans="1:13" x14ac:dyDescent="0.25">
      <c r="A8" s="114">
        <v>8</v>
      </c>
      <c r="B8" s="114">
        <v>1</v>
      </c>
      <c r="C8" s="1" t="s">
        <v>77</v>
      </c>
      <c r="D8" s="114">
        <v>2004</v>
      </c>
      <c r="E8" s="117">
        <v>38133</v>
      </c>
      <c r="G8" s="1" t="s">
        <v>75</v>
      </c>
      <c r="H8" s="1" t="s">
        <v>8</v>
      </c>
      <c r="J8" s="115" t="s">
        <v>80</v>
      </c>
      <c r="K8" s="115" t="s">
        <v>81</v>
      </c>
      <c r="L8" s="116" t="s">
        <v>82</v>
      </c>
      <c r="M8" s="116" t="s">
        <v>83</v>
      </c>
    </row>
    <row r="9" spans="1:13" x14ac:dyDescent="0.25">
      <c r="A9" s="114">
        <v>9</v>
      </c>
      <c r="B9" s="114">
        <v>1</v>
      </c>
      <c r="C9" s="1" t="s">
        <v>79</v>
      </c>
      <c r="D9" s="114">
        <v>2005</v>
      </c>
      <c r="E9" s="117">
        <v>38476</v>
      </c>
      <c r="G9" s="1" t="s">
        <v>75</v>
      </c>
      <c r="H9" s="1" t="s">
        <v>8</v>
      </c>
      <c r="J9" s="115" t="s">
        <v>80</v>
      </c>
      <c r="K9" s="115" t="s">
        <v>81</v>
      </c>
      <c r="L9" s="116" t="s">
        <v>82</v>
      </c>
      <c r="M9" s="116" t="s">
        <v>83</v>
      </c>
    </row>
    <row r="10" spans="1:13" x14ac:dyDescent="0.25">
      <c r="A10" s="114">
        <v>10</v>
      </c>
      <c r="B10" s="114">
        <v>1</v>
      </c>
      <c r="C10" s="1" t="s">
        <v>164</v>
      </c>
      <c r="D10" s="114">
        <v>2004</v>
      </c>
      <c r="E10" s="117">
        <v>38155</v>
      </c>
      <c r="G10" s="1" t="s">
        <v>75</v>
      </c>
      <c r="H10" s="1" t="s">
        <v>8</v>
      </c>
      <c r="J10" s="115" t="s">
        <v>80</v>
      </c>
      <c r="K10" s="115" t="s">
        <v>81</v>
      </c>
      <c r="L10" s="116" t="s">
        <v>82</v>
      </c>
      <c r="M10" s="116" t="s">
        <v>83</v>
      </c>
    </row>
    <row r="11" spans="1:13" x14ac:dyDescent="0.25">
      <c r="A11" s="114">
        <v>11</v>
      </c>
      <c r="B11" s="114">
        <v>2</v>
      </c>
      <c r="C11" s="1" t="s">
        <v>165</v>
      </c>
      <c r="D11" s="114">
        <v>2006</v>
      </c>
      <c r="E11" s="117">
        <v>38942</v>
      </c>
      <c r="G11" s="1" t="s">
        <v>43</v>
      </c>
      <c r="H11" s="1" t="s">
        <v>5</v>
      </c>
      <c r="J11" s="115" t="s">
        <v>80</v>
      </c>
      <c r="K11" s="115" t="s">
        <v>81</v>
      </c>
      <c r="L11" s="116" t="s">
        <v>82</v>
      </c>
      <c r="M11" s="116" t="s">
        <v>83</v>
      </c>
    </row>
    <row r="12" spans="1:13" x14ac:dyDescent="0.25">
      <c r="A12" s="114">
        <v>12</v>
      </c>
      <c r="B12" s="114">
        <v>2</v>
      </c>
      <c r="C12" s="1" t="s">
        <v>166</v>
      </c>
      <c r="D12" s="114">
        <v>2005</v>
      </c>
      <c r="E12" s="117">
        <v>38590</v>
      </c>
      <c r="G12" s="1" t="s">
        <v>43</v>
      </c>
      <c r="H12" s="1" t="s">
        <v>5</v>
      </c>
      <c r="J12" s="115" t="s">
        <v>80</v>
      </c>
      <c r="K12" s="115" t="s">
        <v>81</v>
      </c>
      <c r="L12" s="116" t="s">
        <v>82</v>
      </c>
      <c r="M12" s="116" t="s">
        <v>83</v>
      </c>
    </row>
    <row r="13" spans="1:13" x14ac:dyDescent="0.25">
      <c r="A13" s="114">
        <v>13</v>
      </c>
      <c r="B13" s="114">
        <v>2</v>
      </c>
      <c r="C13" s="1" t="s">
        <v>167</v>
      </c>
      <c r="D13" s="114">
        <v>2006</v>
      </c>
      <c r="E13" s="117">
        <v>38855</v>
      </c>
      <c r="G13" s="1" t="s">
        <v>43</v>
      </c>
      <c r="H13" s="1" t="s">
        <v>5</v>
      </c>
      <c r="J13" s="115" t="s">
        <v>80</v>
      </c>
      <c r="K13" s="115" t="s">
        <v>81</v>
      </c>
      <c r="L13" s="116" t="s">
        <v>82</v>
      </c>
      <c r="M13" s="116" t="s">
        <v>83</v>
      </c>
    </row>
    <row r="14" spans="1:13" x14ac:dyDescent="0.25">
      <c r="A14" s="114">
        <v>14</v>
      </c>
      <c r="B14" s="114">
        <v>2</v>
      </c>
      <c r="C14" s="1" t="s">
        <v>168</v>
      </c>
      <c r="D14" s="114">
        <v>2004</v>
      </c>
      <c r="E14" s="117">
        <v>38334</v>
      </c>
      <c r="G14" s="1" t="s">
        <v>43</v>
      </c>
      <c r="H14" s="1" t="s">
        <v>5</v>
      </c>
      <c r="J14" s="115" t="s">
        <v>80</v>
      </c>
      <c r="K14" s="115" t="s">
        <v>81</v>
      </c>
      <c r="L14" s="116" t="s">
        <v>82</v>
      </c>
      <c r="M14" s="116" t="s">
        <v>83</v>
      </c>
    </row>
    <row r="15" spans="1:13" x14ac:dyDescent="0.25">
      <c r="A15" s="114">
        <v>15</v>
      </c>
      <c r="B15" s="114">
        <v>2</v>
      </c>
      <c r="C15" s="1" t="s">
        <v>169</v>
      </c>
      <c r="D15" s="114">
        <v>2005</v>
      </c>
      <c r="E15" s="117">
        <v>38380</v>
      </c>
      <c r="G15" s="1" t="s">
        <v>43</v>
      </c>
      <c r="H15" s="1" t="s">
        <v>5</v>
      </c>
      <c r="J15" s="115" t="s">
        <v>80</v>
      </c>
      <c r="K15" s="115" t="s">
        <v>81</v>
      </c>
      <c r="L15" s="116" t="s">
        <v>82</v>
      </c>
      <c r="M15" s="116" t="s">
        <v>83</v>
      </c>
    </row>
    <row r="16" spans="1:13" x14ac:dyDescent="0.25">
      <c r="A16" s="114">
        <v>16</v>
      </c>
      <c r="B16" s="114">
        <v>2</v>
      </c>
      <c r="C16" s="1" t="s">
        <v>44</v>
      </c>
      <c r="D16" s="114">
        <v>2005</v>
      </c>
      <c r="E16" s="117">
        <v>38499</v>
      </c>
      <c r="G16" s="1" t="s">
        <v>43</v>
      </c>
      <c r="H16" s="1" t="s">
        <v>5</v>
      </c>
      <c r="J16" s="115" t="s">
        <v>80</v>
      </c>
      <c r="K16" s="115" t="s">
        <v>81</v>
      </c>
      <c r="L16" s="116" t="s">
        <v>82</v>
      </c>
      <c r="M16" s="116" t="s">
        <v>83</v>
      </c>
    </row>
    <row r="17" spans="1:13" x14ac:dyDescent="0.25">
      <c r="A17" s="114">
        <v>17</v>
      </c>
      <c r="B17" s="114">
        <v>3</v>
      </c>
      <c r="C17" s="1" t="s">
        <v>170</v>
      </c>
      <c r="D17" s="114">
        <v>2006</v>
      </c>
      <c r="E17" s="117">
        <v>38891</v>
      </c>
      <c r="G17" s="1" t="s">
        <v>65</v>
      </c>
      <c r="H17" s="1" t="s">
        <v>127</v>
      </c>
      <c r="J17" s="115" t="s">
        <v>80</v>
      </c>
      <c r="K17" s="115" t="s">
        <v>81</v>
      </c>
      <c r="L17" s="116" t="s">
        <v>82</v>
      </c>
      <c r="M17" s="116" t="s">
        <v>83</v>
      </c>
    </row>
    <row r="18" spans="1:13" x14ac:dyDescent="0.25">
      <c r="A18" s="114">
        <v>18</v>
      </c>
      <c r="B18" s="114">
        <v>3</v>
      </c>
      <c r="C18" s="1" t="s">
        <v>69</v>
      </c>
      <c r="D18" s="114">
        <v>2004</v>
      </c>
      <c r="E18" s="117">
        <v>38352</v>
      </c>
      <c r="G18" s="1" t="s">
        <v>65</v>
      </c>
      <c r="H18" s="1" t="s">
        <v>127</v>
      </c>
      <c r="J18" s="115" t="s">
        <v>80</v>
      </c>
      <c r="K18" s="115" t="s">
        <v>81</v>
      </c>
      <c r="L18" s="116" t="s">
        <v>82</v>
      </c>
      <c r="M18" s="116" t="s">
        <v>83</v>
      </c>
    </row>
    <row r="19" spans="1:13" x14ac:dyDescent="0.25">
      <c r="A19" s="114">
        <v>19</v>
      </c>
      <c r="B19" s="114">
        <v>3</v>
      </c>
      <c r="C19" s="1" t="s">
        <v>68</v>
      </c>
      <c r="D19" s="114">
        <v>2004</v>
      </c>
      <c r="E19" s="117">
        <v>38099</v>
      </c>
      <c r="G19" s="1" t="s">
        <v>65</v>
      </c>
      <c r="H19" s="1" t="s">
        <v>127</v>
      </c>
      <c r="J19" s="115" t="s">
        <v>80</v>
      </c>
      <c r="K19" s="115" t="s">
        <v>81</v>
      </c>
      <c r="L19" s="116" t="s">
        <v>82</v>
      </c>
      <c r="M19" s="116" t="s">
        <v>83</v>
      </c>
    </row>
    <row r="20" spans="1:13" x14ac:dyDescent="0.25">
      <c r="A20" s="114">
        <v>20</v>
      </c>
      <c r="B20" s="114">
        <v>3</v>
      </c>
      <c r="C20" s="1" t="s">
        <v>171</v>
      </c>
      <c r="D20" s="114">
        <v>2005</v>
      </c>
      <c r="E20" s="117">
        <v>38641</v>
      </c>
      <c r="G20" s="1" t="s">
        <v>65</v>
      </c>
      <c r="H20" s="1" t="s">
        <v>127</v>
      </c>
      <c r="J20" s="115" t="s">
        <v>80</v>
      </c>
      <c r="K20" s="115" t="s">
        <v>81</v>
      </c>
      <c r="L20" s="116" t="s">
        <v>82</v>
      </c>
      <c r="M20" s="116" t="s">
        <v>83</v>
      </c>
    </row>
    <row r="21" spans="1:13" x14ac:dyDescent="0.25">
      <c r="A21" s="114">
        <v>21</v>
      </c>
      <c r="B21" s="114">
        <v>3</v>
      </c>
      <c r="C21" s="1" t="s">
        <v>64</v>
      </c>
      <c r="D21" s="114">
        <v>2004</v>
      </c>
      <c r="E21" s="117">
        <v>38134</v>
      </c>
      <c r="G21" s="1" t="s">
        <v>65</v>
      </c>
      <c r="H21" s="1" t="s">
        <v>127</v>
      </c>
      <c r="J21" s="115" t="s">
        <v>80</v>
      </c>
      <c r="K21" s="115" t="s">
        <v>81</v>
      </c>
      <c r="L21" s="116" t="s">
        <v>82</v>
      </c>
      <c r="M21" s="116" t="s">
        <v>83</v>
      </c>
    </row>
    <row r="22" spans="1:13" x14ac:dyDescent="0.25">
      <c r="A22" s="114">
        <v>22</v>
      </c>
      <c r="B22" s="114">
        <v>3</v>
      </c>
      <c r="C22" s="1" t="s">
        <v>172</v>
      </c>
      <c r="D22" s="114">
        <v>2006</v>
      </c>
      <c r="E22" s="117">
        <v>38800</v>
      </c>
      <c r="G22" s="1" t="s">
        <v>65</v>
      </c>
      <c r="H22" s="1" t="s">
        <v>127</v>
      </c>
      <c r="J22" s="115" t="s">
        <v>80</v>
      </c>
      <c r="K22" s="115" t="s">
        <v>81</v>
      </c>
      <c r="L22" s="116" t="s">
        <v>82</v>
      </c>
      <c r="M22" s="116" t="s">
        <v>83</v>
      </c>
    </row>
    <row r="23" spans="1:13" x14ac:dyDescent="0.25">
      <c r="A23" s="114">
        <v>23</v>
      </c>
      <c r="B23" s="114">
        <v>3</v>
      </c>
      <c r="C23" s="1" t="s">
        <v>66</v>
      </c>
      <c r="D23" s="114">
        <v>2004</v>
      </c>
      <c r="E23" s="117">
        <v>38053</v>
      </c>
      <c r="G23" s="1" t="s">
        <v>65</v>
      </c>
      <c r="H23" s="1" t="s">
        <v>127</v>
      </c>
      <c r="J23" s="115" t="s">
        <v>80</v>
      </c>
      <c r="K23" s="115" t="s">
        <v>81</v>
      </c>
      <c r="L23" s="116" t="s">
        <v>82</v>
      </c>
      <c r="M23" s="116" t="s">
        <v>83</v>
      </c>
    </row>
    <row r="24" spans="1:13" x14ac:dyDescent="0.25">
      <c r="A24" s="114">
        <v>24</v>
      </c>
      <c r="B24" s="114">
        <v>3</v>
      </c>
      <c r="C24" s="1" t="s">
        <v>67</v>
      </c>
      <c r="D24" s="114">
        <v>2004</v>
      </c>
      <c r="E24" s="117">
        <v>38217</v>
      </c>
      <c r="G24" s="1" t="s">
        <v>65</v>
      </c>
      <c r="H24" s="1" t="s">
        <v>127</v>
      </c>
      <c r="J24" s="115" t="s">
        <v>80</v>
      </c>
      <c r="K24" s="115" t="s">
        <v>81</v>
      </c>
      <c r="L24" s="116" t="s">
        <v>82</v>
      </c>
      <c r="M24" s="116" t="s">
        <v>83</v>
      </c>
    </row>
    <row r="25" spans="1:13" x14ac:dyDescent="0.25">
      <c r="A25" s="114">
        <v>25</v>
      </c>
      <c r="B25" s="114">
        <v>3</v>
      </c>
      <c r="C25" s="1" t="s">
        <v>173</v>
      </c>
      <c r="D25" s="114">
        <v>2006</v>
      </c>
      <c r="E25" s="117">
        <v>38896</v>
      </c>
      <c r="G25" s="1" t="s">
        <v>65</v>
      </c>
      <c r="H25" s="1" t="s">
        <v>127</v>
      </c>
      <c r="J25" s="115" t="s">
        <v>80</v>
      </c>
      <c r="K25" s="115" t="s">
        <v>81</v>
      </c>
      <c r="L25" s="116" t="s">
        <v>82</v>
      </c>
      <c r="M25" s="116" t="s">
        <v>83</v>
      </c>
    </row>
    <row r="26" spans="1:13" x14ac:dyDescent="0.25">
      <c r="A26" s="114">
        <v>26</v>
      </c>
      <c r="B26" s="114">
        <v>4</v>
      </c>
      <c r="C26" s="1" t="s">
        <v>51</v>
      </c>
      <c r="D26" s="114">
        <v>2004</v>
      </c>
      <c r="E26" s="117">
        <v>38252</v>
      </c>
      <c r="G26" s="1" t="s">
        <v>50</v>
      </c>
      <c r="H26" s="1" t="s">
        <v>11</v>
      </c>
      <c r="J26" s="115" t="s">
        <v>80</v>
      </c>
      <c r="K26" s="115" t="s">
        <v>81</v>
      </c>
      <c r="L26" s="116" t="s">
        <v>82</v>
      </c>
      <c r="M26" s="116" t="s">
        <v>83</v>
      </c>
    </row>
    <row r="27" spans="1:13" x14ac:dyDescent="0.25">
      <c r="A27" s="114">
        <v>27</v>
      </c>
      <c r="B27" s="114">
        <v>4</v>
      </c>
      <c r="C27" s="1" t="s">
        <v>52</v>
      </c>
      <c r="D27" s="114">
        <v>2004</v>
      </c>
      <c r="E27" s="117">
        <v>38210</v>
      </c>
      <c r="G27" s="1" t="s">
        <v>50</v>
      </c>
      <c r="H27" s="1" t="s">
        <v>11</v>
      </c>
      <c r="J27" s="115" t="s">
        <v>80</v>
      </c>
      <c r="K27" s="115" t="s">
        <v>81</v>
      </c>
      <c r="L27" s="116" t="s">
        <v>82</v>
      </c>
      <c r="M27" s="116" t="s">
        <v>83</v>
      </c>
    </row>
    <row r="28" spans="1:13" x14ac:dyDescent="0.25">
      <c r="A28" s="114">
        <v>28</v>
      </c>
      <c r="B28" s="114">
        <v>4</v>
      </c>
      <c r="C28" s="1" t="s">
        <v>174</v>
      </c>
      <c r="D28" s="114">
        <v>2004</v>
      </c>
      <c r="E28" s="117">
        <v>38051</v>
      </c>
      <c r="G28" s="1" t="s">
        <v>50</v>
      </c>
      <c r="H28" s="1" t="s">
        <v>11</v>
      </c>
      <c r="J28" s="115" t="s">
        <v>80</v>
      </c>
      <c r="K28" s="115" t="s">
        <v>81</v>
      </c>
      <c r="L28" s="116" t="s">
        <v>82</v>
      </c>
      <c r="M28" s="116" t="s">
        <v>83</v>
      </c>
    </row>
    <row r="29" spans="1:13" x14ac:dyDescent="0.25">
      <c r="A29" s="114">
        <v>29</v>
      </c>
      <c r="B29" s="114">
        <v>4</v>
      </c>
      <c r="C29" s="1" t="s">
        <v>175</v>
      </c>
      <c r="D29" s="114">
        <v>2005</v>
      </c>
      <c r="E29" s="117">
        <v>38514</v>
      </c>
      <c r="G29" s="1" t="s">
        <v>50</v>
      </c>
      <c r="H29" s="1" t="s">
        <v>11</v>
      </c>
      <c r="J29" s="115" t="s">
        <v>80</v>
      </c>
      <c r="K29" s="115" t="s">
        <v>81</v>
      </c>
      <c r="L29" s="116" t="s">
        <v>82</v>
      </c>
      <c r="M29" s="116" t="s">
        <v>83</v>
      </c>
    </row>
    <row r="30" spans="1:13" x14ac:dyDescent="0.25">
      <c r="A30" s="114">
        <v>30</v>
      </c>
      <c r="B30" s="114">
        <v>4</v>
      </c>
      <c r="C30" s="1" t="s">
        <v>176</v>
      </c>
      <c r="D30" s="114">
        <v>2004</v>
      </c>
      <c r="E30" s="117">
        <v>38158</v>
      </c>
      <c r="G30" s="1" t="s">
        <v>50</v>
      </c>
      <c r="H30" s="1" t="s">
        <v>11</v>
      </c>
      <c r="J30" s="115" t="s">
        <v>80</v>
      </c>
      <c r="K30" s="115" t="s">
        <v>81</v>
      </c>
      <c r="L30" s="116" t="s">
        <v>82</v>
      </c>
      <c r="M30" s="116" t="s">
        <v>83</v>
      </c>
    </row>
    <row r="31" spans="1:13" x14ac:dyDescent="0.25">
      <c r="A31" s="114">
        <v>31</v>
      </c>
      <c r="B31" s="114">
        <v>4</v>
      </c>
      <c r="C31" s="1" t="s">
        <v>177</v>
      </c>
      <c r="D31" s="114">
        <v>2005</v>
      </c>
      <c r="E31" s="117">
        <v>38640</v>
      </c>
      <c r="G31" s="1" t="s">
        <v>50</v>
      </c>
      <c r="H31" s="1" t="s">
        <v>11</v>
      </c>
      <c r="J31" s="115" t="s">
        <v>80</v>
      </c>
      <c r="K31" s="115" t="s">
        <v>81</v>
      </c>
      <c r="L31" s="116" t="s">
        <v>82</v>
      </c>
      <c r="M31" s="116" t="s">
        <v>83</v>
      </c>
    </row>
    <row r="32" spans="1:13" x14ac:dyDescent="0.25">
      <c r="A32" s="114">
        <v>32</v>
      </c>
      <c r="B32" s="114">
        <v>4</v>
      </c>
      <c r="C32" s="1" t="s">
        <v>178</v>
      </c>
      <c r="D32" s="114">
        <v>2006</v>
      </c>
      <c r="E32" s="117">
        <v>38745</v>
      </c>
      <c r="G32" s="1" t="s">
        <v>50</v>
      </c>
      <c r="H32" s="1" t="s">
        <v>11</v>
      </c>
      <c r="J32" s="115" t="s">
        <v>80</v>
      </c>
      <c r="K32" s="115" t="s">
        <v>81</v>
      </c>
      <c r="L32" s="116" t="s">
        <v>82</v>
      </c>
      <c r="M32" s="116" t="s">
        <v>83</v>
      </c>
    </row>
    <row r="33" spans="1:13" x14ac:dyDescent="0.25">
      <c r="A33" s="114">
        <v>33</v>
      </c>
      <c r="B33" s="114">
        <v>4</v>
      </c>
      <c r="C33" s="1" t="s">
        <v>53</v>
      </c>
      <c r="D33" s="114">
        <v>2005</v>
      </c>
      <c r="E33" s="117">
        <v>38432</v>
      </c>
      <c r="G33" s="1" t="s">
        <v>50</v>
      </c>
      <c r="H33" s="1" t="s">
        <v>11</v>
      </c>
      <c r="J33" s="115" t="s">
        <v>80</v>
      </c>
      <c r="K33" s="115" t="s">
        <v>81</v>
      </c>
      <c r="L33" s="116" t="s">
        <v>82</v>
      </c>
      <c r="M33" s="116" t="s">
        <v>83</v>
      </c>
    </row>
    <row r="34" spans="1:13" x14ac:dyDescent="0.25">
      <c r="A34" s="114">
        <v>34</v>
      </c>
      <c r="B34" s="114">
        <v>4</v>
      </c>
      <c r="C34" s="1" t="s">
        <v>179</v>
      </c>
      <c r="D34" s="114">
        <v>2005</v>
      </c>
      <c r="E34" s="117">
        <v>38679</v>
      </c>
      <c r="G34" s="1" t="s">
        <v>50</v>
      </c>
      <c r="H34" s="1" t="s">
        <v>11</v>
      </c>
      <c r="J34" s="115" t="s">
        <v>80</v>
      </c>
      <c r="K34" s="115" t="s">
        <v>81</v>
      </c>
      <c r="L34" s="116" t="s">
        <v>82</v>
      </c>
      <c r="M34" s="116" t="s">
        <v>83</v>
      </c>
    </row>
    <row r="35" spans="1:13" x14ac:dyDescent="0.25">
      <c r="A35" s="114">
        <v>35</v>
      </c>
      <c r="B35" s="114">
        <v>4</v>
      </c>
      <c r="C35" s="1" t="s">
        <v>180</v>
      </c>
      <c r="D35" s="114">
        <v>2003</v>
      </c>
      <c r="E35" s="117">
        <v>37919</v>
      </c>
      <c r="G35" s="1" t="s">
        <v>50</v>
      </c>
      <c r="H35" s="1" t="s">
        <v>11</v>
      </c>
      <c r="J35" s="115" t="s">
        <v>80</v>
      </c>
      <c r="K35" s="115" t="s">
        <v>81</v>
      </c>
      <c r="L35" s="116" t="s">
        <v>82</v>
      </c>
      <c r="M35" s="116" t="s">
        <v>83</v>
      </c>
    </row>
    <row r="36" spans="1:13" x14ac:dyDescent="0.25">
      <c r="A36" s="114">
        <v>36</v>
      </c>
      <c r="B36" s="114">
        <v>5</v>
      </c>
      <c r="C36" s="1" t="s">
        <v>58</v>
      </c>
      <c r="D36" s="114">
        <v>2004</v>
      </c>
      <c r="E36" s="117">
        <v>38029</v>
      </c>
      <c r="G36" s="1" t="s">
        <v>55</v>
      </c>
      <c r="H36" s="1" t="s">
        <v>2</v>
      </c>
      <c r="J36" s="115" t="s">
        <v>80</v>
      </c>
      <c r="K36" s="115" t="s">
        <v>81</v>
      </c>
      <c r="L36" s="116" t="s">
        <v>82</v>
      </c>
      <c r="M36" s="116" t="s">
        <v>83</v>
      </c>
    </row>
    <row r="37" spans="1:13" x14ac:dyDescent="0.25">
      <c r="A37" s="114">
        <v>37</v>
      </c>
      <c r="B37" s="114">
        <v>5</v>
      </c>
      <c r="C37" s="1" t="s">
        <v>54</v>
      </c>
      <c r="D37" s="114">
        <v>2004</v>
      </c>
      <c r="E37" s="117">
        <v>38224</v>
      </c>
      <c r="G37" s="1" t="s">
        <v>55</v>
      </c>
      <c r="H37" s="1" t="s">
        <v>2</v>
      </c>
      <c r="J37" s="115" t="s">
        <v>80</v>
      </c>
      <c r="K37" s="115" t="s">
        <v>81</v>
      </c>
      <c r="L37" s="116" t="s">
        <v>82</v>
      </c>
      <c r="M37" s="116" t="s">
        <v>83</v>
      </c>
    </row>
    <row r="38" spans="1:13" x14ac:dyDescent="0.25">
      <c r="A38" s="114">
        <v>38</v>
      </c>
      <c r="B38" s="114">
        <v>5</v>
      </c>
      <c r="C38" s="1" t="s">
        <v>57</v>
      </c>
      <c r="D38" s="114">
        <v>2005</v>
      </c>
      <c r="E38" s="117">
        <v>38621</v>
      </c>
      <c r="G38" s="1" t="s">
        <v>55</v>
      </c>
      <c r="H38" s="1" t="s">
        <v>2</v>
      </c>
      <c r="J38" s="115" t="s">
        <v>80</v>
      </c>
      <c r="K38" s="115" t="s">
        <v>81</v>
      </c>
      <c r="L38" s="116" t="s">
        <v>82</v>
      </c>
      <c r="M38" s="116" t="s">
        <v>83</v>
      </c>
    </row>
    <row r="39" spans="1:13" x14ac:dyDescent="0.25">
      <c r="A39" s="114">
        <v>39</v>
      </c>
      <c r="B39" s="114">
        <v>5</v>
      </c>
      <c r="C39" s="1" t="s">
        <v>56</v>
      </c>
      <c r="D39" s="114">
        <v>2005</v>
      </c>
      <c r="E39" s="117">
        <v>38502</v>
      </c>
      <c r="G39" s="1" t="s">
        <v>181</v>
      </c>
      <c r="H39" s="1" t="s">
        <v>2</v>
      </c>
      <c r="J39" s="115" t="s">
        <v>80</v>
      </c>
      <c r="K39" s="115" t="s">
        <v>81</v>
      </c>
      <c r="L39" s="116" t="s">
        <v>82</v>
      </c>
      <c r="M39" s="116" t="s">
        <v>83</v>
      </c>
    </row>
    <row r="40" spans="1:13" x14ac:dyDescent="0.25">
      <c r="A40" s="114">
        <v>40</v>
      </c>
      <c r="B40" s="114">
        <v>5</v>
      </c>
      <c r="C40" s="1" t="s">
        <v>182</v>
      </c>
      <c r="D40" s="114">
        <v>2006</v>
      </c>
      <c r="E40" s="117">
        <v>38777</v>
      </c>
      <c r="G40" s="1" t="s">
        <v>181</v>
      </c>
      <c r="H40" s="1" t="s">
        <v>2</v>
      </c>
      <c r="J40" s="115" t="s">
        <v>80</v>
      </c>
      <c r="K40" s="115" t="s">
        <v>81</v>
      </c>
      <c r="L40" s="116" t="s">
        <v>82</v>
      </c>
      <c r="M40" s="116" t="s">
        <v>83</v>
      </c>
    </row>
    <row r="41" spans="1:13" x14ac:dyDescent="0.25">
      <c r="A41" s="114">
        <v>41</v>
      </c>
      <c r="B41" s="114">
        <v>5</v>
      </c>
      <c r="C41" s="1" t="s">
        <v>183</v>
      </c>
      <c r="D41" s="114">
        <v>2005</v>
      </c>
      <c r="E41" s="117">
        <v>38699</v>
      </c>
      <c r="G41" s="1" t="s">
        <v>55</v>
      </c>
      <c r="H41" s="1" t="s">
        <v>2</v>
      </c>
      <c r="J41" s="115" t="s">
        <v>80</v>
      </c>
      <c r="K41" s="115" t="s">
        <v>81</v>
      </c>
      <c r="L41" s="116" t="s">
        <v>82</v>
      </c>
      <c r="M41" s="116" t="s">
        <v>83</v>
      </c>
    </row>
    <row r="42" spans="1:13" x14ac:dyDescent="0.25">
      <c r="A42" s="114">
        <v>42</v>
      </c>
      <c r="B42" s="114">
        <v>5</v>
      </c>
      <c r="C42" s="1" t="s">
        <v>184</v>
      </c>
      <c r="D42" s="114">
        <v>2006</v>
      </c>
      <c r="E42" s="117">
        <v>38950</v>
      </c>
      <c r="G42" s="1" t="s">
        <v>55</v>
      </c>
      <c r="H42" s="1" t="s">
        <v>2</v>
      </c>
      <c r="J42" s="115" t="s">
        <v>80</v>
      </c>
      <c r="K42" s="115" t="s">
        <v>81</v>
      </c>
      <c r="L42" s="116" t="s">
        <v>82</v>
      </c>
      <c r="M42" s="116" t="s">
        <v>83</v>
      </c>
    </row>
    <row r="43" spans="1:13" x14ac:dyDescent="0.25">
      <c r="A43" s="114">
        <v>43</v>
      </c>
      <c r="B43" s="114">
        <v>5</v>
      </c>
      <c r="C43" s="1" t="s">
        <v>185</v>
      </c>
      <c r="D43" s="114">
        <v>2005</v>
      </c>
      <c r="E43" s="117">
        <v>38637</v>
      </c>
      <c r="G43" s="1" t="s">
        <v>55</v>
      </c>
      <c r="H43" s="1" t="s">
        <v>2</v>
      </c>
      <c r="J43" s="115" t="s">
        <v>80</v>
      </c>
      <c r="K43" s="115" t="s">
        <v>81</v>
      </c>
      <c r="L43" s="116" t="s">
        <v>82</v>
      </c>
      <c r="M43" s="116" t="s">
        <v>83</v>
      </c>
    </row>
    <row r="44" spans="1:13" x14ac:dyDescent="0.25">
      <c r="A44" s="114">
        <v>44</v>
      </c>
      <c r="B44" s="114">
        <v>6</v>
      </c>
      <c r="C44" s="1" t="s">
        <v>73</v>
      </c>
      <c r="D44" s="114">
        <v>2004</v>
      </c>
      <c r="E44" s="117">
        <v>38203</v>
      </c>
      <c r="G44" s="1" t="s">
        <v>71</v>
      </c>
      <c r="H44" s="1" t="s">
        <v>12</v>
      </c>
      <c r="J44" s="115" t="s">
        <v>80</v>
      </c>
      <c r="K44" s="115" t="s">
        <v>81</v>
      </c>
      <c r="L44" s="116" t="s">
        <v>82</v>
      </c>
      <c r="M44" s="116" t="s">
        <v>83</v>
      </c>
    </row>
    <row r="45" spans="1:13" x14ac:dyDescent="0.25">
      <c r="A45" s="114">
        <v>45</v>
      </c>
      <c r="B45" s="114">
        <v>6</v>
      </c>
      <c r="C45" s="1" t="s">
        <v>70</v>
      </c>
      <c r="D45" s="114">
        <v>2003</v>
      </c>
      <c r="E45" s="117">
        <v>37944</v>
      </c>
      <c r="G45" s="1" t="s">
        <v>71</v>
      </c>
      <c r="H45" s="1" t="s">
        <v>12</v>
      </c>
      <c r="J45" s="115" t="s">
        <v>80</v>
      </c>
      <c r="K45" s="115" t="s">
        <v>81</v>
      </c>
      <c r="L45" s="116" t="s">
        <v>82</v>
      </c>
      <c r="M45" s="116" t="s">
        <v>83</v>
      </c>
    </row>
    <row r="46" spans="1:13" x14ac:dyDescent="0.25">
      <c r="A46" s="114">
        <v>46</v>
      </c>
      <c r="B46" s="114">
        <v>6</v>
      </c>
      <c r="C46" s="1" t="s">
        <v>72</v>
      </c>
      <c r="D46" s="114">
        <v>2004</v>
      </c>
      <c r="E46" s="117">
        <v>38008</v>
      </c>
      <c r="G46" s="1" t="s">
        <v>71</v>
      </c>
      <c r="H46" s="1" t="s">
        <v>12</v>
      </c>
      <c r="J46" s="115" t="s">
        <v>80</v>
      </c>
      <c r="K46" s="115" t="s">
        <v>81</v>
      </c>
      <c r="L46" s="116" t="s">
        <v>82</v>
      </c>
      <c r="M46" s="116" t="s">
        <v>83</v>
      </c>
    </row>
    <row r="47" spans="1:13" x14ac:dyDescent="0.25">
      <c r="A47" s="114">
        <v>47</v>
      </c>
      <c r="B47" s="114">
        <v>6</v>
      </c>
      <c r="C47" s="1" t="s">
        <v>186</v>
      </c>
      <c r="D47" s="114">
        <v>2004</v>
      </c>
      <c r="E47" s="117">
        <v>38113</v>
      </c>
      <c r="G47" s="1" t="s">
        <v>71</v>
      </c>
      <c r="H47" s="1" t="s">
        <v>12</v>
      </c>
      <c r="J47" s="115" t="s">
        <v>80</v>
      </c>
      <c r="K47" s="115" t="s">
        <v>81</v>
      </c>
      <c r="L47" s="116" t="s">
        <v>82</v>
      </c>
      <c r="M47" s="116" t="s">
        <v>83</v>
      </c>
    </row>
    <row r="48" spans="1:13" x14ac:dyDescent="0.25">
      <c r="A48" s="114">
        <v>48</v>
      </c>
      <c r="B48" s="114">
        <v>6</v>
      </c>
      <c r="C48" s="1" t="s">
        <v>187</v>
      </c>
      <c r="D48" s="114">
        <v>2004</v>
      </c>
      <c r="E48" s="117">
        <v>38105</v>
      </c>
      <c r="G48" s="1" t="s">
        <v>71</v>
      </c>
      <c r="H48" s="1" t="s">
        <v>12</v>
      </c>
      <c r="J48" s="115" t="s">
        <v>80</v>
      </c>
      <c r="K48" s="115" t="s">
        <v>81</v>
      </c>
      <c r="L48" s="116" t="s">
        <v>82</v>
      </c>
      <c r="M48" s="116" t="s">
        <v>83</v>
      </c>
    </row>
    <row r="49" spans="1:13" x14ac:dyDescent="0.25">
      <c r="A49" s="114">
        <v>49</v>
      </c>
      <c r="B49" s="114">
        <v>6</v>
      </c>
      <c r="C49" s="1" t="s">
        <v>188</v>
      </c>
      <c r="D49" s="114">
        <v>2004</v>
      </c>
      <c r="E49" s="117">
        <v>38091</v>
      </c>
      <c r="G49" s="1" t="s">
        <v>71</v>
      </c>
      <c r="H49" s="1" t="s">
        <v>12</v>
      </c>
      <c r="J49" s="115" t="s">
        <v>80</v>
      </c>
      <c r="K49" s="115" t="s">
        <v>81</v>
      </c>
      <c r="L49" s="116" t="s">
        <v>82</v>
      </c>
      <c r="M49" s="116" t="s">
        <v>83</v>
      </c>
    </row>
    <row r="50" spans="1:13" x14ac:dyDescent="0.25">
      <c r="A50" s="114">
        <v>50</v>
      </c>
      <c r="B50" s="114">
        <v>6</v>
      </c>
      <c r="C50" s="1" t="s">
        <v>189</v>
      </c>
      <c r="D50" s="114">
        <v>2002</v>
      </c>
      <c r="E50" s="117">
        <v>37606</v>
      </c>
      <c r="G50" s="1" t="s">
        <v>71</v>
      </c>
      <c r="H50" s="1" t="s">
        <v>12</v>
      </c>
      <c r="J50" s="115" t="s">
        <v>80</v>
      </c>
      <c r="K50" s="115" t="s">
        <v>81</v>
      </c>
      <c r="L50" s="116" t="s">
        <v>82</v>
      </c>
      <c r="M50" s="116" t="s">
        <v>83</v>
      </c>
    </row>
    <row r="51" spans="1:13" x14ac:dyDescent="0.25">
      <c r="A51" s="114">
        <v>51</v>
      </c>
      <c r="B51" s="114">
        <v>6</v>
      </c>
      <c r="C51" s="1" t="s">
        <v>190</v>
      </c>
      <c r="D51" s="114">
        <v>2006</v>
      </c>
      <c r="E51" s="117">
        <v>38981</v>
      </c>
      <c r="G51" s="1" t="s">
        <v>71</v>
      </c>
      <c r="H51" s="1" t="s">
        <v>12</v>
      </c>
      <c r="J51" s="115" t="s">
        <v>80</v>
      </c>
      <c r="K51" s="115" t="s">
        <v>81</v>
      </c>
      <c r="L51" s="116" t="s">
        <v>82</v>
      </c>
      <c r="M51" s="116" t="s">
        <v>83</v>
      </c>
    </row>
    <row r="52" spans="1:13" x14ac:dyDescent="0.25">
      <c r="A52" s="114">
        <v>52</v>
      </c>
      <c r="B52" s="114">
        <v>6</v>
      </c>
      <c r="C52" s="1" t="s">
        <v>191</v>
      </c>
      <c r="D52" s="114">
        <v>2004</v>
      </c>
      <c r="E52" s="117">
        <v>38239</v>
      </c>
      <c r="G52" s="1" t="s">
        <v>71</v>
      </c>
      <c r="H52" s="1" t="s">
        <v>12</v>
      </c>
      <c r="J52" s="115" t="s">
        <v>80</v>
      </c>
      <c r="K52" s="115" t="s">
        <v>81</v>
      </c>
      <c r="L52" s="116" t="s">
        <v>82</v>
      </c>
      <c r="M52" s="116" t="s">
        <v>83</v>
      </c>
    </row>
    <row r="53" spans="1:13" x14ac:dyDescent="0.25">
      <c r="A53" s="114">
        <v>53</v>
      </c>
      <c r="B53" s="114">
        <v>6</v>
      </c>
      <c r="C53" s="1" t="s">
        <v>192</v>
      </c>
      <c r="D53" s="114">
        <v>2004</v>
      </c>
      <c r="E53" s="117">
        <v>38072</v>
      </c>
      <c r="G53" s="1" t="s">
        <v>71</v>
      </c>
      <c r="H53" s="1" t="s">
        <v>12</v>
      </c>
      <c r="J53" s="115" t="s">
        <v>80</v>
      </c>
      <c r="K53" s="115" t="s">
        <v>81</v>
      </c>
      <c r="L53" s="116" t="s">
        <v>82</v>
      </c>
      <c r="M53" s="116" t="s">
        <v>83</v>
      </c>
    </row>
    <row r="54" spans="1:13" x14ac:dyDescent="0.25">
      <c r="A54" s="114">
        <v>54</v>
      </c>
      <c r="B54" s="114">
        <v>7</v>
      </c>
      <c r="C54" s="1" t="s">
        <v>193</v>
      </c>
      <c r="D54" s="114">
        <v>2005</v>
      </c>
      <c r="E54" s="117">
        <v>38596</v>
      </c>
      <c r="G54" s="1" t="s">
        <v>194</v>
      </c>
      <c r="H54" s="1" t="s">
        <v>126</v>
      </c>
      <c r="J54" s="115" t="s">
        <v>80</v>
      </c>
      <c r="K54" s="115" t="s">
        <v>81</v>
      </c>
      <c r="L54" s="116" t="s">
        <v>82</v>
      </c>
      <c r="M54" s="116" t="s">
        <v>83</v>
      </c>
    </row>
    <row r="55" spans="1:13" x14ac:dyDescent="0.25">
      <c r="A55" s="114">
        <v>55</v>
      </c>
      <c r="B55" s="114">
        <v>7</v>
      </c>
      <c r="C55" s="1" t="s">
        <v>195</v>
      </c>
      <c r="D55" s="114">
        <v>2004</v>
      </c>
      <c r="E55" s="117">
        <v>38289</v>
      </c>
      <c r="G55" s="1" t="s">
        <v>194</v>
      </c>
      <c r="H55" s="1" t="s">
        <v>126</v>
      </c>
      <c r="J55" s="115" t="s">
        <v>80</v>
      </c>
      <c r="K55" s="115" t="s">
        <v>81</v>
      </c>
      <c r="L55" s="116" t="s">
        <v>82</v>
      </c>
      <c r="M55" s="116" t="s">
        <v>83</v>
      </c>
    </row>
    <row r="56" spans="1:13" x14ac:dyDescent="0.25">
      <c r="A56" s="114">
        <v>56</v>
      </c>
      <c r="B56" s="114">
        <v>7</v>
      </c>
      <c r="C56" s="1" t="s">
        <v>196</v>
      </c>
      <c r="D56" s="114">
        <v>2004</v>
      </c>
      <c r="E56" s="117">
        <v>38055</v>
      </c>
      <c r="G56" s="1" t="s">
        <v>194</v>
      </c>
      <c r="H56" s="1" t="s">
        <v>126</v>
      </c>
      <c r="J56" s="115" t="s">
        <v>80</v>
      </c>
      <c r="K56" s="115" t="s">
        <v>81</v>
      </c>
      <c r="L56" s="116" t="s">
        <v>82</v>
      </c>
      <c r="M56" s="116" t="s">
        <v>83</v>
      </c>
    </row>
    <row r="57" spans="1:13" x14ac:dyDescent="0.25">
      <c r="A57" s="114">
        <v>57</v>
      </c>
      <c r="B57" s="114">
        <v>7</v>
      </c>
      <c r="C57" s="1" t="s">
        <v>197</v>
      </c>
      <c r="D57" s="114">
        <v>2004</v>
      </c>
      <c r="E57" s="117">
        <v>38117</v>
      </c>
      <c r="G57" s="1" t="s">
        <v>194</v>
      </c>
      <c r="H57" s="1" t="s">
        <v>126</v>
      </c>
      <c r="J57" s="115" t="s">
        <v>80</v>
      </c>
      <c r="K57" s="115" t="s">
        <v>81</v>
      </c>
      <c r="L57" s="116" t="s">
        <v>82</v>
      </c>
      <c r="M57" s="116" t="s">
        <v>83</v>
      </c>
    </row>
    <row r="58" spans="1:13" x14ac:dyDescent="0.25">
      <c r="A58" s="114">
        <v>58</v>
      </c>
      <c r="B58" s="114">
        <v>7</v>
      </c>
      <c r="C58" s="1" t="s">
        <v>198</v>
      </c>
      <c r="D58" s="114">
        <v>2004</v>
      </c>
      <c r="E58" s="117">
        <v>38261</v>
      </c>
      <c r="G58" s="1" t="s">
        <v>194</v>
      </c>
      <c r="H58" s="1" t="s">
        <v>126</v>
      </c>
      <c r="J58" s="115" t="s">
        <v>80</v>
      </c>
      <c r="K58" s="115" t="s">
        <v>81</v>
      </c>
      <c r="L58" s="116" t="s">
        <v>82</v>
      </c>
      <c r="M58" s="116" t="s">
        <v>83</v>
      </c>
    </row>
    <row r="59" spans="1:13" x14ac:dyDescent="0.25">
      <c r="A59" s="114">
        <v>59</v>
      </c>
      <c r="B59" s="114">
        <v>7</v>
      </c>
      <c r="C59" s="1" t="s">
        <v>199</v>
      </c>
      <c r="D59" s="114">
        <v>2006</v>
      </c>
      <c r="E59" s="117">
        <v>38851</v>
      </c>
      <c r="G59" s="1" t="s">
        <v>194</v>
      </c>
      <c r="H59" s="1" t="s">
        <v>126</v>
      </c>
      <c r="J59" s="115" t="s">
        <v>80</v>
      </c>
      <c r="K59" s="115" t="s">
        <v>81</v>
      </c>
      <c r="L59" s="116" t="s">
        <v>82</v>
      </c>
      <c r="M59" s="116" t="s">
        <v>83</v>
      </c>
    </row>
    <row r="60" spans="1:13" x14ac:dyDescent="0.25">
      <c r="A60" s="114">
        <v>60</v>
      </c>
      <c r="B60" s="114">
        <v>7</v>
      </c>
      <c r="C60" s="1" t="s">
        <v>200</v>
      </c>
      <c r="D60" s="114">
        <v>2007</v>
      </c>
      <c r="E60" s="117">
        <v>39174</v>
      </c>
      <c r="G60" s="1" t="s">
        <v>194</v>
      </c>
      <c r="H60" s="1" t="s">
        <v>126</v>
      </c>
      <c r="J60" s="115" t="s">
        <v>80</v>
      </c>
      <c r="K60" s="115" t="s">
        <v>81</v>
      </c>
      <c r="L60" s="116" t="s">
        <v>82</v>
      </c>
      <c r="M60" s="116" t="s">
        <v>83</v>
      </c>
    </row>
    <row r="61" spans="1:13" x14ac:dyDescent="0.25">
      <c r="A61" s="114">
        <v>61</v>
      </c>
      <c r="B61" s="114">
        <v>8</v>
      </c>
      <c r="C61" s="1" t="s">
        <v>201</v>
      </c>
      <c r="D61" s="114">
        <v>2005</v>
      </c>
      <c r="E61" s="117">
        <v>38637</v>
      </c>
      <c r="G61" s="1" t="s">
        <v>59</v>
      </c>
      <c r="H61" s="1" t="s">
        <v>7</v>
      </c>
      <c r="J61" s="115" t="s">
        <v>80</v>
      </c>
      <c r="K61" s="115" t="s">
        <v>81</v>
      </c>
      <c r="L61" s="116" t="s">
        <v>82</v>
      </c>
      <c r="M61" s="116" t="s">
        <v>83</v>
      </c>
    </row>
    <row r="62" spans="1:13" x14ac:dyDescent="0.25">
      <c r="A62" s="114">
        <v>62</v>
      </c>
      <c r="B62" s="114">
        <v>8</v>
      </c>
      <c r="C62" s="1" t="s">
        <v>202</v>
      </c>
      <c r="D62" s="114">
        <v>2005</v>
      </c>
      <c r="E62" s="117">
        <v>38545</v>
      </c>
      <c r="G62" s="1" t="s">
        <v>59</v>
      </c>
      <c r="H62" s="1" t="s">
        <v>7</v>
      </c>
      <c r="J62" s="115" t="s">
        <v>80</v>
      </c>
      <c r="K62" s="115" t="s">
        <v>81</v>
      </c>
      <c r="L62" s="116" t="s">
        <v>82</v>
      </c>
      <c r="M62" s="116" t="s">
        <v>83</v>
      </c>
    </row>
    <row r="63" spans="1:13" x14ac:dyDescent="0.25">
      <c r="A63" s="114">
        <v>63</v>
      </c>
      <c r="B63" s="114">
        <v>8</v>
      </c>
      <c r="C63" s="1" t="s">
        <v>203</v>
      </c>
      <c r="D63" s="114">
        <v>2005</v>
      </c>
      <c r="E63" s="117">
        <v>38418</v>
      </c>
      <c r="G63" s="1" t="s">
        <v>59</v>
      </c>
      <c r="H63" s="1" t="s">
        <v>7</v>
      </c>
      <c r="J63" s="115" t="s">
        <v>80</v>
      </c>
      <c r="K63" s="115" t="s">
        <v>81</v>
      </c>
      <c r="L63" s="116" t="s">
        <v>82</v>
      </c>
      <c r="M63" s="116" t="s">
        <v>83</v>
      </c>
    </row>
    <row r="64" spans="1:13" x14ac:dyDescent="0.25">
      <c r="A64" s="114">
        <v>64</v>
      </c>
      <c r="B64" s="114">
        <v>8</v>
      </c>
      <c r="C64" s="1" t="s">
        <v>204</v>
      </c>
      <c r="D64" s="114">
        <v>2005</v>
      </c>
      <c r="E64" s="117">
        <v>38543</v>
      </c>
      <c r="G64" s="1" t="s">
        <v>59</v>
      </c>
      <c r="H64" s="1" t="s">
        <v>7</v>
      </c>
      <c r="J64" s="115" t="s">
        <v>80</v>
      </c>
      <c r="K64" s="115" t="s">
        <v>81</v>
      </c>
      <c r="L64" s="116" t="s">
        <v>82</v>
      </c>
      <c r="M64" s="116" t="s">
        <v>83</v>
      </c>
    </row>
    <row r="65" spans="1:13" x14ac:dyDescent="0.25">
      <c r="A65" s="114">
        <v>65</v>
      </c>
      <c r="B65" s="114">
        <v>8</v>
      </c>
      <c r="C65" s="1" t="s">
        <v>205</v>
      </c>
      <c r="D65" s="114">
        <v>2005</v>
      </c>
      <c r="E65" s="117">
        <v>38476</v>
      </c>
      <c r="G65" s="1" t="s">
        <v>59</v>
      </c>
      <c r="H65" s="1" t="s">
        <v>7</v>
      </c>
      <c r="J65" s="115" t="s">
        <v>80</v>
      </c>
      <c r="K65" s="115" t="s">
        <v>81</v>
      </c>
      <c r="L65" s="116" t="s">
        <v>82</v>
      </c>
      <c r="M65" s="116" t="s">
        <v>83</v>
      </c>
    </row>
    <row r="66" spans="1:13" x14ac:dyDescent="0.25">
      <c r="A66" s="114">
        <v>66</v>
      </c>
      <c r="B66" s="114">
        <v>8</v>
      </c>
      <c r="C66" s="1" t="s">
        <v>60</v>
      </c>
      <c r="D66" s="114">
        <v>2004</v>
      </c>
      <c r="E66" s="117">
        <v>38209</v>
      </c>
      <c r="G66" s="1" t="s">
        <v>59</v>
      </c>
      <c r="H66" s="1" t="s">
        <v>7</v>
      </c>
      <c r="J66" s="115" t="s">
        <v>80</v>
      </c>
      <c r="K66" s="115" t="s">
        <v>81</v>
      </c>
      <c r="L66" s="116" t="s">
        <v>82</v>
      </c>
      <c r="M66" s="116" t="s">
        <v>83</v>
      </c>
    </row>
    <row r="67" spans="1:13" x14ac:dyDescent="0.25">
      <c r="A67" s="114">
        <v>67</v>
      </c>
      <c r="B67" s="114">
        <v>8</v>
      </c>
      <c r="C67" s="1" t="s">
        <v>62</v>
      </c>
      <c r="D67" s="114">
        <v>2004</v>
      </c>
      <c r="E67" s="117">
        <v>38098</v>
      </c>
      <c r="G67" s="1" t="s">
        <v>59</v>
      </c>
      <c r="H67" s="1" t="s">
        <v>7</v>
      </c>
      <c r="J67" s="115" t="s">
        <v>80</v>
      </c>
      <c r="K67" s="115" t="s">
        <v>81</v>
      </c>
      <c r="L67" s="116" t="s">
        <v>82</v>
      </c>
      <c r="M67" s="116" t="s">
        <v>83</v>
      </c>
    </row>
    <row r="68" spans="1:13" x14ac:dyDescent="0.25">
      <c r="A68" s="114">
        <v>68</v>
      </c>
      <c r="B68" s="114">
        <v>8</v>
      </c>
      <c r="C68" s="1" t="s">
        <v>63</v>
      </c>
      <c r="D68" s="114">
        <v>2004</v>
      </c>
      <c r="E68" s="117">
        <v>38225</v>
      </c>
      <c r="G68" s="1" t="s">
        <v>59</v>
      </c>
      <c r="H68" s="1" t="s">
        <v>7</v>
      </c>
      <c r="J68" s="115" t="s">
        <v>80</v>
      </c>
      <c r="K68" s="115" t="s">
        <v>81</v>
      </c>
      <c r="L68" s="116" t="s">
        <v>82</v>
      </c>
      <c r="M68" s="116" t="s">
        <v>83</v>
      </c>
    </row>
    <row r="69" spans="1:13" x14ac:dyDescent="0.25">
      <c r="A69" s="114">
        <v>69</v>
      </c>
      <c r="B69" s="114">
        <v>8</v>
      </c>
      <c r="C69" s="1" t="s">
        <v>61</v>
      </c>
      <c r="D69" s="114">
        <v>2004</v>
      </c>
      <c r="E69" s="117">
        <v>38164</v>
      </c>
      <c r="G69" s="1" t="s">
        <v>59</v>
      </c>
      <c r="H69" s="1" t="s">
        <v>7</v>
      </c>
      <c r="J69" s="115" t="s">
        <v>80</v>
      </c>
      <c r="K69" s="115" t="s">
        <v>81</v>
      </c>
      <c r="L69" s="116" t="s">
        <v>82</v>
      </c>
      <c r="M69" s="116" t="s">
        <v>83</v>
      </c>
    </row>
    <row r="70" spans="1:13" x14ac:dyDescent="0.25">
      <c r="A70" s="114">
        <v>70</v>
      </c>
      <c r="B70" s="114">
        <v>8</v>
      </c>
      <c r="C70" s="1" t="s">
        <v>206</v>
      </c>
      <c r="D70" s="114">
        <v>2004</v>
      </c>
      <c r="E70" s="117">
        <v>38080</v>
      </c>
      <c r="G70" s="1" t="s">
        <v>59</v>
      </c>
      <c r="H70" s="1" t="s">
        <v>7</v>
      </c>
      <c r="J70" s="115" t="s">
        <v>80</v>
      </c>
      <c r="K70" s="115" t="s">
        <v>81</v>
      </c>
      <c r="L70" s="116" t="s">
        <v>82</v>
      </c>
      <c r="M70" s="116" t="s">
        <v>83</v>
      </c>
    </row>
    <row r="71" spans="1:13" x14ac:dyDescent="0.25">
      <c r="A71" s="114">
        <v>71</v>
      </c>
      <c r="B71" s="114">
        <v>9</v>
      </c>
      <c r="C71" s="1" t="s">
        <v>207</v>
      </c>
      <c r="D71" s="114">
        <v>2005</v>
      </c>
      <c r="E71" s="117">
        <v>38464</v>
      </c>
      <c r="G71" s="1" t="s">
        <v>208</v>
      </c>
      <c r="H71" s="1" t="s">
        <v>102</v>
      </c>
      <c r="J71" s="115" t="s">
        <v>80</v>
      </c>
      <c r="K71" s="115" t="s">
        <v>81</v>
      </c>
      <c r="L71" s="116" t="s">
        <v>82</v>
      </c>
      <c r="M71" s="116" t="s">
        <v>83</v>
      </c>
    </row>
    <row r="72" spans="1:13" x14ac:dyDescent="0.25">
      <c r="A72" s="114">
        <v>72</v>
      </c>
      <c r="B72" s="114">
        <v>9</v>
      </c>
      <c r="C72" s="1" t="s">
        <v>209</v>
      </c>
      <c r="D72" s="114">
        <v>2004</v>
      </c>
      <c r="E72" s="117">
        <v>38282</v>
      </c>
      <c r="G72" s="1" t="s">
        <v>208</v>
      </c>
      <c r="H72" s="1" t="s">
        <v>102</v>
      </c>
      <c r="J72" s="115" t="s">
        <v>80</v>
      </c>
      <c r="K72" s="115" t="s">
        <v>81</v>
      </c>
      <c r="L72" s="116" t="s">
        <v>82</v>
      </c>
      <c r="M72" s="116" t="s">
        <v>83</v>
      </c>
    </row>
    <row r="73" spans="1:13" x14ac:dyDescent="0.25">
      <c r="A73" s="114">
        <v>73</v>
      </c>
      <c r="B73" s="114">
        <v>9</v>
      </c>
      <c r="C73" s="1" t="s">
        <v>210</v>
      </c>
      <c r="D73" s="114">
        <v>2005</v>
      </c>
      <c r="E73" s="117">
        <v>38438</v>
      </c>
      <c r="G73" s="1" t="s">
        <v>208</v>
      </c>
      <c r="H73" s="1" t="s">
        <v>102</v>
      </c>
      <c r="J73" s="115" t="s">
        <v>80</v>
      </c>
      <c r="K73" s="115" t="s">
        <v>81</v>
      </c>
      <c r="L73" s="116" t="s">
        <v>82</v>
      </c>
      <c r="M73" s="116" t="s">
        <v>83</v>
      </c>
    </row>
    <row r="74" spans="1:13" x14ac:dyDescent="0.25">
      <c r="A74" s="114">
        <v>74</v>
      </c>
      <c r="B74" s="114">
        <v>9</v>
      </c>
      <c r="C74" s="1" t="s">
        <v>211</v>
      </c>
      <c r="D74" s="114">
        <v>2005</v>
      </c>
      <c r="E74" s="117">
        <v>38465</v>
      </c>
      <c r="G74" s="1" t="s">
        <v>208</v>
      </c>
      <c r="H74" s="1" t="s">
        <v>102</v>
      </c>
      <c r="J74" s="115" t="s">
        <v>80</v>
      </c>
      <c r="K74" s="115" t="s">
        <v>81</v>
      </c>
      <c r="L74" s="116" t="s">
        <v>82</v>
      </c>
      <c r="M74" s="116" t="s">
        <v>83</v>
      </c>
    </row>
    <row r="75" spans="1:13" x14ac:dyDescent="0.25">
      <c r="A75" s="114">
        <v>75</v>
      </c>
      <c r="B75" s="114">
        <v>9</v>
      </c>
      <c r="C75" s="1" t="s">
        <v>212</v>
      </c>
      <c r="D75" s="114">
        <v>2005</v>
      </c>
      <c r="E75" s="117">
        <v>38468</v>
      </c>
      <c r="G75" s="1" t="s">
        <v>208</v>
      </c>
      <c r="H75" s="1" t="s">
        <v>102</v>
      </c>
      <c r="J75" s="115" t="s">
        <v>80</v>
      </c>
      <c r="K75" s="115" t="s">
        <v>81</v>
      </c>
      <c r="L75" s="116" t="s">
        <v>82</v>
      </c>
      <c r="M75" s="116" t="s">
        <v>83</v>
      </c>
    </row>
    <row r="76" spans="1:13" x14ac:dyDescent="0.25">
      <c r="A76" s="114">
        <v>76</v>
      </c>
      <c r="B76" s="114">
        <v>9</v>
      </c>
      <c r="C76" s="1" t="s">
        <v>213</v>
      </c>
      <c r="D76" s="114">
        <v>2005</v>
      </c>
      <c r="E76" s="117">
        <v>38525</v>
      </c>
      <c r="G76" s="1" t="s">
        <v>208</v>
      </c>
      <c r="H76" s="1" t="s">
        <v>102</v>
      </c>
      <c r="J76" s="115" t="s">
        <v>80</v>
      </c>
      <c r="K76" s="115" t="s">
        <v>81</v>
      </c>
      <c r="L76" s="116" t="s">
        <v>82</v>
      </c>
      <c r="M76" s="116" t="s">
        <v>83</v>
      </c>
    </row>
    <row r="77" spans="1:13" x14ac:dyDescent="0.25">
      <c r="A77" s="114">
        <v>77</v>
      </c>
      <c r="B77" s="114">
        <v>9</v>
      </c>
      <c r="C77" s="1" t="s">
        <v>214</v>
      </c>
      <c r="D77" s="114">
        <v>2006</v>
      </c>
      <c r="E77" s="117">
        <v>38855</v>
      </c>
      <c r="G77" s="1" t="s">
        <v>43</v>
      </c>
      <c r="H77" s="1" t="s">
        <v>102</v>
      </c>
      <c r="J77" s="115" t="s">
        <v>80</v>
      </c>
      <c r="K77" s="115" t="s">
        <v>81</v>
      </c>
      <c r="L77" s="116" t="s">
        <v>82</v>
      </c>
      <c r="M77" s="116" t="s">
        <v>83</v>
      </c>
    </row>
    <row r="78" spans="1:13" x14ac:dyDescent="0.25">
      <c r="A78" s="114">
        <v>78</v>
      </c>
      <c r="B78" s="114">
        <v>9</v>
      </c>
      <c r="C78" s="1" t="s">
        <v>215</v>
      </c>
      <c r="D78" s="114">
        <v>2004</v>
      </c>
      <c r="E78" s="117">
        <v>38066</v>
      </c>
      <c r="G78" s="1" t="s">
        <v>208</v>
      </c>
      <c r="H78" s="1" t="s">
        <v>102</v>
      </c>
      <c r="J78" s="115" t="s">
        <v>80</v>
      </c>
      <c r="K78" s="115" t="s">
        <v>81</v>
      </c>
      <c r="L78" s="116" t="s">
        <v>82</v>
      </c>
      <c r="M78" s="116" t="s">
        <v>83</v>
      </c>
    </row>
    <row r="79" spans="1:13" x14ac:dyDescent="0.25">
      <c r="A79" s="114">
        <v>79</v>
      </c>
      <c r="B79" s="114">
        <v>10</v>
      </c>
      <c r="C79" s="1" t="s">
        <v>216</v>
      </c>
      <c r="D79" s="114">
        <v>2007</v>
      </c>
      <c r="E79" s="117">
        <v>39086</v>
      </c>
      <c r="G79" s="1" t="s">
        <v>45</v>
      </c>
      <c r="H79" s="1" t="s">
        <v>26</v>
      </c>
      <c r="J79" s="115" t="s">
        <v>80</v>
      </c>
      <c r="K79" s="115" t="s">
        <v>81</v>
      </c>
      <c r="L79" s="116" t="s">
        <v>82</v>
      </c>
      <c r="M79" s="116" t="s">
        <v>83</v>
      </c>
    </row>
    <row r="80" spans="1:13" x14ac:dyDescent="0.25">
      <c r="A80" s="114">
        <v>80</v>
      </c>
      <c r="B80" s="114">
        <v>10</v>
      </c>
      <c r="C80" s="1" t="s">
        <v>217</v>
      </c>
      <c r="D80" s="114">
        <v>2006</v>
      </c>
      <c r="E80" s="117">
        <v>38899</v>
      </c>
      <c r="G80" s="1" t="s">
        <v>45</v>
      </c>
      <c r="H80" s="1" t="s">
        <v>26</v>
      </c>
      <c r="J80" s="115" t="s">
        <v>80</v>
      </c>
      <c r="K80" s="115" t="s">
        <v>81</v>
      </c>
      <c r="L80" s="116" t="s">
        <v>82</v>
      </c>
      <c r="M80" s="116" t="s">
        <v>83</v>
      </c>
    </row>
    <row r="81" spans="1:13" x14ac:dyDescent="0.25">
      <c r="A81" s="114">
        <v>81</v>
      </c>
      <c r="B81" s="114">
        <v>10</v>
      </c>
      <c r="C81" s="1" t="s">
        <v>218</v>
      </c>
      <c r="D81" s="114">
        <v>2005</v>
      </c>
      <c r="E81" s="117">
        <v>38524</v>
      </c>
      <c r="G81" s="1" t="s">
        <v>45</v>
      </c>
      <c r="H81" s="1" t="s">
        <v>26</v>
      </c>
      <c r="J81" s="115" t="s">
        <v>80</v>
      </c>
      <c r="K81" s="115" t="s">
        <v>81</v>
      </c>
      <c r="L81" s="116" t="s">
        <v>82</v>
      </c>
      <c r="M81" s="116" t="s">
        <v>83</v>
      </c>
    </row>
    <row r="82" spans="1:13" x14ac:dyDescent="0.25">
      <c r="A82" s="114">
        <v>82</v>
      </c>
      <c r="B82" s="114">
        <v>10</v>
      </c>
      <c r="C82" s="1" t="s">
        <v>219</v>
      </c>
      <c r="D82" s="114">
        <v>2006</v>
      </c>
      <c r="E82" s="117">
        <v>38763</v>
      </c>
      <c r="G82" s="1" t="s">
        <v>45</v>
      </c>
      <c r="H82" s="1" t="s">
        <v>26</v>
      </c>
      <c r="J82" s="115" t="s">
        <v>80</v>
      </c>
      <c r="K82" s="115" t="s">
        <v>81</v>
      </c>
      <c r="L82" s="116" t="s">
        <v>82</v>
      </c>
      <c r="M82" s="116" t="s">
        <v>83</v>
      </c>
    </row>
    <row r="83" spans="1:13" x14ac:dyDescent="0.25">
      <c r="A83" s="114">
        <v>83</v>
      </c>
      <c r="B83" s="114">
        <v>10</v>
      </c>
      <c r="C83" s="1" t="s">
        <v>220</v>
      </c>
      <c r="D83" s="114">
        <v>2005</v>
      </c>
      <c r="E83" s="117">
        <v>38496</v>
      </c>
      <c r="G83" s="1" t="s">
        <v>45</v>
      </c>
      <c r="H83" s="1" t="s">
        <v>26</v>
      </c>
      <c r="J83" s="115" t="s">
        <v>80</v>
      </c>
      <c r="K83" s="115" t="s">
        <v>81</v>
      </c>
      <c r="L83" s="116" t="s">
        <v>82</v>
      </c>
      <c r="M83" s="116" t="s">
        <v>83</v>
      </c>
    </row>
    <row r="84" spans="1:13" x14ac:dyDescent="0.25">
      <c r="A84" s="114">
        <v>84</v>
      </c>
      <c r="B84" s="114">
        <v>10</v>
      </c>
      <c r="C84" s="1" t="s">
        <v>221</v>
      </c>
      <c r="D84" s="114">
        <v>2005</v>
      </c>
      <c r="E84" s="117">
        <v>38393</v>
      </c>
      <c r="G84" s="1" t="s">
        <v>45</v>
      </c>
      <c r="H84" s="1" t="s">
        <v>26</v>
      </c>
      <c r="J84" s="115" t="s">
        <v>80</v>
      </c>
      <c r="K84" s="115" t="s">
        <v>81</v>
      </c>
      <c r="L84" s="116" t="s">
        <v>82</v>
      </c>
      <c r="M84" s="116" t="s">
        <v>83</v>
      </c>
    </row>
    <row r="85" spans="1:13" x14ac:dyDescent="0.25">
      <c r="A85" s="114">
        <v>85</v>
      </c>
      <c r="B85" s="114">
        <v>10</v>
      </c>
      <c r="C85" s="1" t="s">
        <v>222</v>
      </c>
      <c r="D85" s="114">
        <v>2006</v>
      </c>
      <c r="E85" s="117">
        <v>38888</v>
      </c>
      <c r="G85" s="1" t="s">
        <v>45</v>
      </c>
      <c r="H85" s="1" t="s">
        <v>26</v>
      </c>
      <c r="J85" s="115" t="s">
        <v>80</v>
      </c>
      <c r="K85" s="115" t="s">
        <v>81</v>
      </c>
      <c r="L85" s="116" t="s">
        <v>82</v>
      </c>
      <c r="M85" s="116" t="s">
        <v>83</v>
      </c>
    </row>
    <row r="86" spans="1:13" x14ac:dyDescent="0.25">
      <c r="A86" s="114">
        <v>86</v>
      </c>
      <c r="B86" s="114">
        <v>10</v>
      </c>
      <c r="C86" s="1" t="s">
        <v>223</v>
      </c>
      <c r="D86" s="114">
        <v>2005</v>
      </c>
      <c r="E86" s="117">
        <v>38560</v>
      </c>
      <c r="G86" s="1" t="s">
        <v>45</v>
      </c>
      <c r="H86" s="1" t="s">
        <v>26</v>
      </c>
      <c r="J86" s="115" t="s">
        <v>80</v>
      </c>
      <c r="K86" s="115" t="s">
        <v>81</v>
      </c>
      <c r="L86" s="116" t="s">
        <v>82</v>
      </c>
      <c r="M86" s="116" t="s">
        <v>83</v>
      </c>
    </row>
    <row r="87" spans="1:13" x14ac:dyDescent="0.25">
      <c r="A87" s="114">
        <v>87</v>
      </c>
      <c r="B87" s="114">
        <v>10</v>
      </c>
      <c r="C87" s="1" t="s">
        <v>224</v>
      </c>
      <c r="D87" s="114">
        <v>2005</v>
      </c>
      <c r="E87" s="117">
        <v>38579</v>
      </c>
      <c r="G87" s="1" t="s">
        <v>45</v>
      </c>
      <c r="H87" s="1" t="s">
        <v>26</v>
      </c>
      <c r="J87" s="115" t="s">
        <v>80</v>
      </c>
      <c r="K87" s="115" t="s">
        <v>81</v>
      </c>
      <c r="L87" s="116" t="s">
        <v>82</v>
      </c>
      <c r="M87" s="116" t="s">
        <v>83</v>
      </c>
    </row>
    <row r="88" spans="1:13" x14ac:dyDescent="0.25">
      <c r="A88" s="114">
        <v>88</v>
      </c>
      <c r="B88" s="114">
        <v>10</v>
      </c>
      <c r="C88" s="1" t="s">
        <v>225</v>
      </c>
      <c r="D88" s="114">
        <v>2004</v>
      </c>
      <c r="E88" s="117">
        <v>38024</v>
      </c>
      <c r="G88" s="1" t="s">
        <v>45</v>
      </c>
      <c r="H88" s="1" t="s">
        <v>26</v>
      </c>
      <c r="J88" s="115" t="s">
        <v>80</v>
      </c>
      <c r="K88" s="115" t="s">
        <v>81</v>
      </c>
      <c r="L88" s="116" t="s">
        <v>82</v>
      </c>
      <c r="M88" s="116" t="s">
        <v>83</v>
      </c>
    </row>
    <row r="89" spans="1:13" x14ac:dyDescent="0.25">
      <c r="A89" s="114">
        <v>89</v>
      </c>
      <c r="B89" s="114">
        <v>11</v>
      </c>
      <c r="C89" s="1" t="s">
        <v>49</v>
      </c>
      <c r="D89" s="114">
        <v>2004</v>
      </c>
      <c r="E89" s="117">
        <v>38164</v>
      </c>
      <c r="G89" s="1" t="s">
        <v>46</v>
      </c>
      <c r="H89" s="1" t="s">
        <v>10</v>
      </c>
      <c r="J89" s="115" t="s">
        <v>80</v>
      </c>
      <c r="K89" s="115" t="s">
        <v>81</v>
      </c>
      <c r="L89" s="116" t="s">
        <v>82</v>
      </c>
      <c r="M89" s="116" t="s">
        <v>83</v>
      </c>
    </row>
    <row r="90" spans="1:13" x14ac:dyDescent="0.25">
      <c r="A90" s="114">
        <v>90</v>
      </c>
      <c r="B90" s="114">
        <v>11</v>
      </c>
      <c r="C90" s="1" t="s">
        <v>48</v>
      </c>
      <c r="D90" s="114">
        <v>2004</v>
      </c>
      <c r="E90" s="117">
        <v>38168</v>
      </c>
      <c r="G90" s="1" t="s">
        <v>46</v>
      </c>
      <c r="H90" s="1" t="s">
        <v>10</v>
      </c>
      <c r="J90" s="115" t="s">
        <v>80</v>
      </c>
      <c r="K90" s="115" t="s">
        <v>81</v>
      </c>
      <c r="L90" s="116" t="s">
        <v>82</v>
      </c>
      <c r="M90" s="116" t="s">
        <v>83</v>
      </c>
    </row>
    <row r="91" spans="1:13" x14ac:dyDescent="0.25">
      <c r="A91" s="114">
        <v>91</v>
      </c>
      <c r="B91" s="114">
        <v>11</v>
      </c>
      <c r="C91" s="1" t="s">
        <v>47</v>
      </c>
      <c r="D91" s="114">
        <v>2003</v>
      </c>
      <c r="E91" s="117">
        <v>37935</v>
      </c>
      <c r="G91" s="1" t="s">
        <v>46</v>
      </c>
      <c r="H91" s="1" t="s">
        <v>10</v>
      </c>
      <c r="J91" s="115" t="s">
        <v>80</v>
      </c>
      <c r="K91" s="115" t="s">
        <v>81</v>
      </c>
      <c r="L91" s="116" t="s">
        <v>82</v>
      </c>
      <c r="M91" s="116" t="s">
        <v>83</v>
      </c>
    </row>
    <row r="92" spans="1:13" x14ac:dyDescent="0.25">
      <c r="A92" s="114">
        <v>92</v>
      </c>
      <c r="B92" s="114">
        <v>11</v>
      </c>
      <c r="C92" s="1" t="s">
        <v>226</v>
      </c>
      <c r="D92" s="114">
        <v>2005</v>
      </c>
      <c r="E92" s="117">
        <v>38370</v>
      </c>
      <c r="G92" s="1" t="s">
        <v>46</v>
      </c>
      <c r="H92" s="1" t="s">
        <v>10</v>
      </c>
      <c r="J92" s="115" t="s">
        <v>80</v>
      </c>
      <c r="K92" s="115" t="s">
        <v>81</v>
      </c>
      <c r="L92" s="116" t="s">
        <v>82</v>
      </c>
      <c r="M92" s="116" t="s">
        <v>83</v>
      </c>
    </row>
    <row r="93" spans="1:13" x14ac:dyDescent="0.25">
      <c r="A93" s="114">
        <v>93</v>
      </c>
      <c r="B93" s="114">
        <v>11</v>
      </c>
      <c r="C93" s="1" t="s">
        <v>227</v>
      </c>
      <c r="D93" s="114">
        <v>2005</v>
      </c>
      <c r="E93" s="117">
        <v>38520</v>
      </c>
      <c r="G93" s="1" t="s">
        <v>46</v>
      </c>
      <c r="H93" s="1" t="s">
        <v>10</v>
      </c>
      <c r="J93" s="115" t="s">
        <v>80</v>
      </c>
      <c r="K93" s="115" t="s">
        <v>81</v>
      </c>
      <c r="L93" s="116" t="s">
        <v>82</v>
      </c>
      <c r="M93" s="116" t="s">
        <v>83</v>
      </c>
    </row>
    <row r="94" spans="1:13" x14ac:dyDescent="0.25">
      <c r="A94" s="114">
        <v>94</v>
      </c>
      <c r="B94" s="114">
        <v>11</v>
      </c>
      <c r="C94" s="1" t="s">
        <v>228</v>
      </c>
      <c r="D94" s="114">
        <v>2005</v>
      </c>
      <c r="E94" s="117">
        <v>38544</v>
      </c>
      <c r="G94" s="1" t="s">
        <v>46</v>
      </c>
      <c r="H94" s="1" t="s">
        <v>10</v>
      </c>
      <c r="J94" s="115" t="s">
        <v>80</v>
      </c>
      <c r="K94" s="115" t="s">
        <v>81</v>
      </c>
      <c r="L94" s="116" t="s">
        <v>82</v>
      </c>
      <c r="M94" s="116" t="s">
        <v>83</v>
      </c>
    </row>
    <row r="95" spans="1:13" x14ac:dyDescent="0.25">
      <c r="A95" s="114">
        <v>95</v>
      </c>
      <c r="B95" s="114">
        <v>12</v>
      </c>
      <c r="C95" s="1" t="s">
        <v>229</v>
      </c>
      <c r="D95" s="114">
        <v>2004</v>
      </c>
      <c r="E95" s="117">
        <v>38107</v>
      </c>
      <c r="G95" s="1" t="s">
        <v>181</v>
      </c>
      <c r="H95" s="1" t="s">
        <v>25</v>
      </c>
      <c r="J95" s="115" t="s">
        <v>80</v>
      </c>
      <c r="K95" s="115" t="s">
        <v>81</v>
      </c>
      <c r="L95" s="116" t="s">
        <v>82</v>
      </c>
      <c r="M95" s="116" t="s">
        <v>83</v>
      </c>
    </row>
    <row r="96" spans="1:13" x14ac:dyDescent="0.25">
      <c r="A96" s="114">
        <v>96</v>
      </c>
      <c r="B96" s="114">
        <v>12</v>
      </c>
      <c r="C96" s="1" t="s">
        <v>230</v>
      </c>
      <c r="D96" s="114">
        <v>2004</v>
      </c>
      <c r="E96" s="117">
        <v>38302</v>
      </c>
      <c r="G96" s="1" t="s">
        <v>181</v>
      </c>
      <c r="H96" s="1" t="s">
        <v>25</v>
      </c>
      <c r="J96" s="115" t="s">
        <v>80</v>
      </c>
      <c r="K96" s="115" t="s">
        <v>81</v>
      </c>
      <c r="L96" s="116" t="s">
        <v>82</v>
      </c>
      <c r="M96" s="116" t="s">
        <v>83</v>
      </c>
    </row>
    <row r="97" spans="1:13" x14ac:dyDescent="0.25">
      <c r="A97" s="114">
        <v>97</v>
      </c>
      <c r="B97" s="114">
        <v>12</v>
      </c>
      <c r="C97" s="1" t="s">
        <v>231</v>
      </c>
      <c r="D97" s="114">
        <v>2005</v>
      </c>
      <c r="E97" s="117">
        <v>38501</v>
      </c>
      <c r="G97" s="1" t="s">
        <v>181</v>
      </c>
      <c r="H97" s="1" t="s">
        <v>25</v>
      </c>
      <c r="J97" s="115" t="s">
        <v>80</v>
      </c>
      <c r="K97" s="115" t="s">
        <v>81</v>
      </c>
      <c r="L97" s="116" t="s">
        <v>82</v>
      </c>
      <c r="M97" s="116" t="s">
        <v>83</v>
      </c>
    </row>
    <row r="98" spans="1:13" x14ac:dyDescent="0.25">
      <c r="A98" s="114">
        <v>98</v>
      </c>
      <c r="B98" s="114">
        <v>12</v>
      </c>
      <c r="C98" s="1" t="s">
        <v>232</v>
      </c>
      <c r="D98" s="114">
        <v>2005</v>
      </c>
      <c r="E98" s="117">
        <v>38483</v>
      </c>
      <c r="G98" s="1" t="s">
        <v>181</v>
      </c>
      <c r="H98" s="1" t="s">
        <v>25</v>
      </c>
      <c r="J98" s="115" t="s">
        <v>80</v>
      </c>
      <c r="K98" s="115" t="s">
        <v>81</v>
      </c>
      <c r="L98" s="116" t="s">
        <v>82</v>
      </c>
      <c r="M98" s="116" t="s">
        <v>83</v>
      </c>
    </row>
    <row r="99" spans="1:13" x14ac:dyDescent="0.25">
      <c r="A99" s="114">
        <v>99</v>
      </c>
      <c r="B99" s="114">
        <v>12</v>
      </c>
      <c r="C99" s="1" t="s">
        <v>233</v>
      </c>
      <c r="D99" s="114">
        <v>2006</v>
      </c>
      <c r="E99" s="117">
        <v>38749</v>
      </c>
      <c r="G99" s="1" t="s">
        <v>181</v>
      </c>
      <c r="H99" s="1" t="s">
        <v>25</v>
      </c>
      <c r="J99" s="115" t="s">
        <v>80</v>
      </c>
      <c r="K99" s="115" t="s">
        <v>81</v>
      </c>
      <c r="L99" s="116" t="s">
        <v>82</v>
      </c>
      <c r="M99" s="116" t="s">
        <v>83</v>
      </c>
    </row>
    <row r="100" spans="1:13" x14ac:dyDescent="0.25">
      <c r="A100" s="114">
        <v>100</v>
      </c>
      <c r="B100" s="114">
        <v>12</v>
      </c>
      <c r="C100" s="1" t="s">
        <v>234</v>
      </c>
      <c r="D100" s="114">
        <v>2006</v>
      </c>
      <c r="E100" s="117">
        <v>38951</v>
      </c>
      <c r="G100" s="1" t="s">
        <v>181</v>
      </c>
      <c r="H100" s="1" t="s">
        <v>25</v>
      </c>
      <c r="J100" s="115" t="s">
        <v>80</v>
      </c>
      <c r="K100" s="115" t="s">
        <v>81</v>
      </c>
      <c r="L100" s="116" t="s">
        <v>82</v>
      </c>
      <c r="M100" s="116" t="s">
        <v>83</v>
      </c>
    </row>
    <row r="101" spans="1:13" x14ac:dyDescent="0.25">
      <c r="A101" s="114">
        <v>101</v>
      </c>
      <c r="B101" s="114">
        <v>12</v>
      </c>
      <c r="C101" s="1" t="s">
        <v>235</v>
      </c>
      <c r="D101" s="114">
        <v>2007</v>
      </c>
      <c r="E101" s="117">
        <v>39181</v>
      </c>
      <c r="G101" s="1" t="s">
        <v>181</v>
      </c>
      <c r="H101" s="1" t="s">
        <v>25</v>
      </c>
      <c r="J101" s="115" t="s">
        <v>80</v>
      </c>
      <c r="K101" s="115" t="s">
        <v>81</v>
      </c>
      <c r="L101" s="116" t="s">
        <v>82</v>
      </c>
      <c r="M101" s="116" t="s">
        <v>83</v>
      </c>
    </row>
    <row r="102" spans="1:13" x14ac:dyDescent="0.25">
      <c r="A102" s="114">
        <v>102</v>
      </c>
      <c r="B102" s="114">
        <v>12</v>
      </c>
      <c r="C102" s="1" t="s">
        <v>236</v>
      </c>
      <c r="D102" s="114">
        <v>2005</v>
      </c>
      <c r="E102" s="117">
        <v>38521</v>
      </c>
      <c r="G102" s="1" t="s">
        <v>181</v>
      </c>
      <c r="H102" s="1" t="s">
        <v>25</v>
      </c>
      <c r="J102" s="115" t="s">
        <v>80</v>
      </c>
      <c r="K102" s="115" t="s">
        <v>81</v>
      </c>
      <c r="L102" s="116" t="s">
        <v>82</v>
      </c>
      <c r="M102" s="116" t="s">
        <v>83</v>
      </c>
    </row>
    <row r="103" spans="1:13" x14ac:dyDescent="0.25">
      <c r="A103" s="114">
        <v>103</v>
      </c>
      <c r="B103" s="114">
        <v>12</v>
      </c>
      <c r="C103" s="1" t="s">
        <v>237</v>
      </c>
      <c r="D103" s="114">
        <v>2006</v>
      </c>
      <c r="E103" s="117">
        <v>38749</v>
      </c>
      <c r="G103" s="1" t="s">
        <v>181</v>
      </c>
      <c r="H103" s="1" t="s">
        <v>25</v>
      </c>
      <c r="J103" s="115" t="s">
        <v>238</v>
      </c>
      <c r="K103" s="115" t="s">
        <v>81</v>
      </c>
      <c r="L103" s="116" t="s">
        <v>82</v>
      </c>
      <c r="M103" s="116" t="s">
        <v>83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jalgpall kokku</vt:lpstr>
      <vt:lpstr>Paremus 10-12</vt:lpstr>
      <vt:lpstr>Tabelid</vt:lpstr>
      <vt:lpstr>osalejad 22</vt:lpstr>
      <vt:lpstr>Tabelid!Prindiala</vt:lpstr>
      <vt:lpstr>'jalgpall kokku'!Print_Area</vt:lpstr>
      <vt:lpstr>'Paremus 10-12'!Print_Area</vt:lpstr>
      <vt:lpstr>Tabelid!Print_Area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ARV1</dc:creator>
  <cp:lastModifiedBy>Rein Suppi</cp:lastModifiedBy>
  <cp:lastPrinted>2022-10-08T20:31:57Z</cp:lastPrinted>
  <dcterms:created xsi:type="dcterms:W3CDTF">2019-04-11T07:30:51Z</dcterms:created>
  <dcterms:modified xsi:type="dcterms:W3CDTF">2022-10-08T21:15:16Z</dcterms:modified>
</cp:coreProperties>
</file>