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Llaptop1\Downloads\"/>
    </mc:Choice>
  </mc:AlternateContent>
  <xr:revisionPtr revIDLastSave="0" documentId="13_ncr:1_{3A3CB442-BE2E-44A6-A61C-F5B080CB873C}" xr6:coauthVersionLast="47" xr6:coauthVersionMax="47" xr10:uidLastSave="{00000000-0000-0000-0000-000000000000}"/>
  <bookViews>
    <workbookView xWindow="-110" yWindow="-110" windowWidth="19420" windowHeight="10420" xr2:uid="{EA62FFCC-ACEE-483D-B26A-9E8EBEF0CA4F}"/>
  </bookViews>
  <sheets>
    <sheet name="koolide koond" sheetId="3" r:id="rId1"/>
    <sheet name="protokoll 8-9" sheetId="2" r:id="rId2"/>
    <sheet name="osalejad" sheetId="4" r:id="rId3"/>
  </sheets>
  <definedNames>
    <definedName name="_xlnm.Print_Area" localSheetId="0">'koolide koond'!$A$1:$I$37</definedName>
    <definedName name="_xlnm.Print_Area" localSheetId="1">'protokoll 8-9'!$A$1:$H$22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1" i="3"/>
  <c r="F24" i="3"/>
  <c r="F22" i="3"/>
  <c r="F25" i="3"/>
  <c r="F26" i="3"/>
  <c r="F27" i="3"/>
  <c r="F20" i="3"/>
  <c r="H7" i="3" l="1"/>
  <c r="H5" i="3"/>
  <c r="H11" i="3"/>
  <c r="H12" i="3"/>
  <c r="H9" i="3"/>
  <c r="H8" i="3"/>
  <c r="H10" i="3"/>
  <c r="H13" i="3"/>
  <c r="H14" i="3"/>
  <c r="H15" i="3"/>
  <c r="H6" i="3"/>
</calcChain>
</file>

<file path=xl/sharedStrings.xml><?xml version="1.0" encoding="utf-8"?>
<sst xmlns="http://schemas.openxmlformats.org/spreadsheetml/2006/main" count="360" uniqueCount="124">
  <si>
    <t>Kehra Gümnaasium</t>
  </si>
  <si>
    <t>Rae vald</t>
  </si>
  <si>
    <t>Jüri Gümnaasium</t>
  </si>
  <si>
    <t>Viimsi vald</t>
  </si>
  <si>
    <t>Viimsi Gümnaasium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</si>
  <si>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</si>
  <si>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</si>
  <si>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</si>
  <si>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</si>
  <si>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</si>
  <si>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</si>
  <si>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</si>
  <si>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</si>
  <si>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</si>
  <si>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</si>
  <si>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</si>
  <si>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</si>
  <si>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</si>
  <si>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</si>
  <si>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</si>
  <si>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Kiili Gümnaasium</t>
  </si>
  <si>
    <t>Maardu Gümnaasium</t>
  </si>
  <si>
    <t>Koolidevahelise arvestuse koondtabel põhikoolid</t>
  </si>
  <si>
    <t>Vaida Põhikool</t>
  </si>
  <si>
    <t>Raasiku Põhikool</t>
  </si>
  <si>
    <t>Paldiski Vene Põhikool</t>
  </si>
  <si>
    <t>Laagri Kool</t>
  </si>
  <si>
    <t>Peetri Kool</t>
  </si>
  <si>
    <t>Oru Põhikool</t>
  </si>
  <si>
    <t>Jüri</t>
  </si>
  <si>
    <t>Lääne-Harju vald</t>
  </si>
  <si>
    <t xml:space="preserve">õpetaja: </t>
  </si>
  <si>
    <t>Punkte</t>
  </si>
  <si>
    <t>Suhe</t>
  </si>
  <si>
    <t>Koht</t>
  </si>
  <si>
    <t>Harjumaa 2022 koolidevahelised meistrivõistlused korvpallis</t>
  </si>
  <si>
    <t>Eliise Pajumets</t>
  </si>
  <si>
    <t xml:space="preserve">4 paremat </t>
  </si>
  <si>
    <t>3 paremat</t>
  </si>
  <si>
    <t>Piret Urmet</t>
  </si>
  <si>
    <t>Victoria Ida Vähi</t>
  </si>
  <si>
    <t>Katarina Mitt, Johanna Pintman, Anette-Lily Juninen</t>
  </si>
  <si>
    <t>Keiti Lepp, Emma Raudkepp, Elizabet Kouru, Ksenija Lorvi</t>
  </si>
  <si>
    <t>Kertu Kivistik, Simona Pung, Mirjam Vilbiks, Caroli Kaalo, Maarja-Ly Kviljus</t>
  </si>
  <si>
    <t>Marianne Vijard, Lenna Lii Kuuskla, Katriin Elisabet Luukas, Mirjam Pikkel</t>
  </si>
  <si>
    <t>Lisandra Tatrik, Mimi Lauren Palutaja</t>
  </si>
  <si>
    <t>Annika Märtin, Andra Tikan, Kristiina Ait</t>
  </si>
  <si>
    <t>Haabneeme Kool</t>
  </si>
  <si>
    <t>Risti Põhikool</t>
  </si>
  <si>
    <t>9.november  2022  Kehra Gümnaasium (Kehra Spordikeskus)</t>
  </si>
  <si>
    <t>Tütarlapsed 8 - 9 klass</t>
  </si>
  <si>
    <t>Peasekretär: Priit Kiigemägi</t>
  </si>
  <si>
    <t>Vaida</t>
  </si>
  <si>
    <t>Kehra</t>
  </si>
  <si>
    <t>Risti</t>
  </si>
  <si>
    <t>Haabneeme</t>
  </si>
  <si>
    <t>I</t>
  </si>
  <si>
    <t>III</t>
  </si>
  <si>
    <t>II</t>
  </si>
  <si>
    <t>5.</t>
  </si>
  <si>
    <t>4.</t>
  </si>
  <si>
    <t>2</t>
  </si>
  <si>
    <t>1</t>
  </si>
  <si>
    <t>36:30</t>
  </si>
  <si>
    <t>16:13</t>
  </si>
  <si>
    <t>29:6</t>
  </si>
  <si>
    <t>15:27</t>
  </si>
  <si>
    <t>30:36</t>
  </si>
  <si>
    <t>11:28</t>
  </si>
  <si>
    <t>30:14</t>
  </si>
  <si>
    <t>26:13</t>
  </si>
  <si>
    <t>13:16</t>
  </si>
  <si>
    <t>28:11</t>
  </si>
  <si>
    <t>28:8</t>
  </si>
  <si>
    <t>19:13</t>
  </si>
  <si>
    <t>6:29</t>
  </si>
  <si>
    <t>14:30</t>
  </si>
  <si>
    <t>8:28</t>
  </si>
  <si>
    <t>6 : 22</t>
  </si>
  <si>
    <t>27:15</t>
  </si>
  <si>
    <t>13:26</t>
  </si>
  <si>
    <t>13:19</t>
  </si>
  <si>
    <t>22 : 6</t>
  </si>
  <si>
    <t>Väljakukohtunikud: Valdur Kalme ja Priit Lusti</t>
  </si>
  <si>
    <t>Lauakohtunikud: Karoliine Vijard, Elina Sahkai, Merilin Arumets, Inessa Bogdanova, Fofia Samorukova</t>
  </si>
  <si>
    <t>Pappel Birgit</t>
  </si>
  <si>
    <t>Rannala Maribel</t>
  </si>
  <si>
    <t>Leivo Liv</t>
  </si>
  <si>
    <t>Simagina Olga</t>
  </si>
  <si>
    <t>Saluvee Marie Lauren</t>
  </si>
  <si>
    <t>Galindons Mirtel-Mirell</t>
  </si>
  <si>
    <t>Tatrik Lisandra</t>
  </si>
  <si>
    <t>Palutaja Mimi Lauren</t>
  </si>
  <si>
    <t>Märtin Annika</t>
  </si>
  <si>
    <t>Tikan Andra</t>
  </si>
  <si>
    <t>Ait Kristiina</t>
  </si>
  <si>
    <t>Kivistik Kertu</t>
  </si>
  <si>
    <t>Anija vald</t>
  </si>
  <si>
    <t>Pung Simona</t>
  </si>
  <si>
    <t>Vilbiks Mirjam</t>
  </si>
  <si>
    <t>Kaalo Caroli</t>
  </si>
  <si>
    <t>Kviljus Maarja-Ly</t>
  </si>
  <si>
    <t>Vijard Marianne</t>
  </si>
  <si>
    <t>Kuuskla Lenna Lii</t>
  </si>
  <si>
    <t>Luukas Katriin Elisabet</t>
  </si>
  <si>
    <t>Pikkel Mirjam</t>
  </si>
  <si>
    <t>Soikka Susan</t>
  </si>
  <si>
    <t>Ristal Anna Maria</t>
  </si>
  <si>
    <t>Risti Kool</t>
  </si>
  <si>
    <t>Schöbe Emma</t>
  </si>
  <si>
    <t>Sobols Ketlin</t>
  </si>
  <si>
    <t>Ehrbach Carmen</t>
  </si>
  <si>
    <t>Roos Mari-Liis</t>
  </si>
  <si>
    <t>Kohv Victoria</t>
  </si>
  <si>
    <t>Pajusild MInna</t>
  </si>
  <si>
    <t>Mitt Katarina</t>
  </si>
  <si>
    <t>Pintman Johanna</t>
  </si>
  <si>
    <t>Juninen Anette- Lily</t>
  </si>
  <si>
    <t>Lepp Keiti</t>
  </si>
  <si>
    <t>Raudkepp Emma</t>
  </si>
  <si>
    <t>Kouru Elizabet</t>
  </si>
  <si>
    <t>Lorvi Ksenija</t>
  </si>
  <si>
    <t>N</t>
  </si>
  <si>
    <t>noor 8-9 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</si>
</sst>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20" fillId="0" borderId="0"/>
    <xf numFmtId="0" fontId="28" fillId="0" borderId="0"/>
  </cellStyleXfs>
  <cellXfs count="64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17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/>
    <xf numFmtId="0" fontId="23" fillId="0" borderId="0" xfId="8" applyFont="1"/>
    <xf numFmtId="0" fontId="21" fillId="0" borderId="0" xfId="0" applyFont="1"/>
    <xf numFmtId="0" fontId="22" fillId="0" borderId="0" xfId="0" applyFont="1" applyAlignment="1">
      <alignment vertical="center" wrapText="1"/>
    </xf>
    <xf numFmtId="0" fontId="23" fillId="0" borderId="0" xfId="8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8" applyFont="1" applyAlignment="1">
      <alignment horizontal="center"/>
    </xf>
    <xf numFmtId="0" fontId="24" fillId="0" borderId="0" xfId="0" applyFont="1"/>
    <xf numFmtId="0" fontId="27" fillId="0" borderId="0" xfId="12" applyFont="1"/>
    <xf numFmtId="0" fontId="25" fillId="0" borderId="5" xfId="12" applyFont="1" applyBorder="1" applyAlignment="1">
      <alignment horizontal="center"/>
    </xf>
    <xf numFmtId="0" fontId="25" fillId="0" borderId="6" xfId="12" applyFont="1" applyBorder="1" applyAlignment="1">
      <alignment horizontal="center"/>
    </xf>
    <xf numFmtId="0" fontId="25" fillId="0" borderId="7" xfId="12" applyFont="1" applyBorder="1" applyAlignment="1">
      <alignment horizontal="center"/>
    </xf>
    <xf numFmtId="49" fontId="25" fillId="5" borderId="8" xfId="12" applyNumberFormat="1" applyFont="1" applyFill="1" applyBorder="1" applyAlignment="1">
      <alignment horizontal="center"/>
    </xf>
    <xf numFmtId="49" fontId="25" fillId="0" borderId="8" xfId="12" applyNumberFormat="1" applyFont="1" applyBorder="1" applyAlignment="1">
      <alignment horizontal="center"/>
    </xf>
    <xf numFmtId="49" fontId="25" fillId="5" borderId="11" xfId="12" applyNumberFormat="1" applyFont="1" applyFill="1" applyBorder="1" applyAlignment="1">
      <alignment horizontal="center"/>
    </xf>
    <xf numFmtId="49" fontId="25" fillId="0" borderId="11" xfId="12" applyNumberFormat="1" applyFont="1" applyBorder="1" applyAlignment="1">
      <alignment horizontal="center"/>
    </xf>
    <xf numFmtId="49" fontId="25" fillId="0" borderId="12" xfId="12" applyNumberFormat="1" applyFont="1" applyBorder="1" applyAlignment="1">
      <alignment horizontal="center"/>
    </xf>
    <xf numFmtId="49" fontId="25" fillId="0" borderId="0" xfId="12" applyNumberFormat="1" applyFont="1" applyAlignment="1">
      <alignment horizontal="center"/>
    </xf>
    <xf numFmtId="49" fontId="25" fillId="0" borderId="9" xfId="12" applyNumberFormat="1" applyFont="1" applyBorder="1" applyAlignment="1">
      <alignment horizontal="center"/>
    </xf>
    <xf numFmtId="49" fontId="25" fillId="5" borderId="0" xfId="12" applyNumberFormat="1" applyFont="1" applyFill="1" applyAlignment="1">
      <alignment horizontal="center"/>
    </xf>
    <xf numFmtId="49" fontId="25" fillId="5" borderId="15" xfId="12" applyNumberFormat="1" applyFont="1" applyFill="1" applyBorder="1" applyAlignment="1">
      <alignment horizontal="center"/>
    </xf>
    <xf numFmtId="49" fontId="25" fillId="0" borderId="13" xfId="12" applyNumberFormat="1" applyFont="1" applyBorder="1" applyAlignment="1">
      <alignment horizontal="center"/>
    </xf>
    <xf numFmtId="0" fontId="27" fillId="0" borderId="9" xfId="12" applyFont="1" applyBorder="1" applyAlignment="1">
      <alignment horizontal="center"/>
    </xf>
    <xf numFmtId="0" fontId="1" fillId="0" borderId="16" xfId="12" applyFont="1" applyBorder="1"/>
    <xf numFmtId="49" fontId="27" fillId="0" borderId="9" xfId="12" applyNumberFormat="1" applyFont="1" applyBorder="1" applyAlignment="1">
      <alignment horizontal="center"/>
    </xf>
    <xf numFmtId="0" fontId="26" fillId="0" borderId="9" xfId="12" applyFont="1" applyBorder="1" applyAlignment="1">
      <alignment horizontal="left"/>
    </xf>
    <xf numFmtId="0" fontId="1" fillId="0" borderId="9" xfId="12" applyFont="1" applyBorder="1"/>
    <xf numFmtId="0" fontId="26" fillId="0" borderId="13" xfId="12" applyFont="1" applyBorder="1" applyAlignment="1">
      <alignment horizontal="left"/>
    </xf>
    <xf numFmtId="0" fontId="27" fillId="0" borderId="13" xfId="12" applyFont="1" applyBorder="1" applyAlignment="1">
      <alignment horizontal="center"/>
    </xf>
    <xf numFmtId="49" fontId="27" fillId="0" borderId="13" xfId="12" applyNumberFormat="1" applyFont="1" applyBorder="1" applyAlignment="1">
      <alignment horizontal="center"/>
    </xf>
    <xf numFmtId="49" fontId="27" fillId="0" borderId="14" xfId="12" applyNumberFormat="1" applyFont="1" applyBorder="1" applyAlignment="1">
      <alignment horizontal="center"/>
    </xf>
    <xf numFmtId="0" fontId="1" fillId="0" borderId="10" xfId="12" applyFont="1" applyBorder="1"/>
    <xf numFmtId="49" fontId="27" fillId="0" borderId="10" xfId="12" applyNumberFormat="1" applyFont="1" applyBorder="1" applyAlignment="1">
      <alignment horizontal="center"/>
    </xf>
    <xf numFmtId="0" fontId="25" fillId="0" borderId="14" xfId="12" applyFont="1" applyBorder="1" applyAlignment="1">
      <alignment horizontal="center"/>
    </xf>
    <xf numFmtId="49" fontId="27" fillId="0" borderId="17" xfId="12" applyNumberFormat="1" applyFont="1" applyBorder="1" applyAlignment="1">
      <alignment horizontal="center"/>
    </xf>
    <xf numFmtId="0" fontId="1" fillId="0" borderId="17" xfId="12" applyFont="1" applyBorder="1"/>
    <xf numFmtId="1" fontId="0" fillId="0" borderId="0" xfId="0" applyNumberFormat="1"/>
    <xf numFmtId="1" fontId="0" fillId="0" borderId="0" xfId="0" applyNumberFormat="1" applyAlignment="1">
      <alignment horizontal="right"/>
    </xf>
  </cellXfs>
  <cellStyles count="13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Normal 6" xfId="12" xr:uid="{8400A114-3C88-4404-AA89-2A4146300F2B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dimension ref="A1:I30"/>
  <sheetViews>
    <sheetView tabSelected="1" zoomScaleNormal="100" workbookViewId="0">
      <selection activeCell="A2" sqref="A2"/>
    </sheetView>
  </sheetViews>
  <sheetFormatPr defaultColWidth="9.1796875" defaultRowHeight="15.5" x14ac:dyDescent="0.35"/>
  <cols>
    <col min="1" max="1" width="3.90625" style="4" customWidth="1"/>
    <col min="2" max="2" width="26.6328125" style="4" customWidth="1"/>
    <col min="3" max="4" width="8.6328125" style="2" customWidth="1"/>
    <col min="5" max="8" width="8.6328125" style="6" customWidth="1"/>
    <col min="9" max="9" width="8.6328125" style="4" customWidth="1"/>
    <col min="10" max="253" width="9.1796875" style="4"/>
    <col min="254" max="254" width="6.81640625" style="4" customWidth="1"/>
    <col min="255" max="255" width="29.54296875" style="4" customWidth="1"/>
    <col min="256" max="264" width="9.7265625" style="4" customWidth="1"/>
    <col min="265" max="509" width="9.1796875" style="4"/>
    <col min="510" max="510" width="6.81640625" style="4" customWidth="1"/>
    <col min="511" max="511" width="29.54296875" style="4" customWidth="1"/>
    <col min="512" max="520" width="9.7265625" style="4" customWidth="1"/>
    <col min="521" max="765" width="9.1796875" style="4"/>
    <col min="766" max="766" width="6.81640625" style="4" customWidth="1"/>
    <col min="767" max="767" width="29.54296875" style="4" customWidth="1"/>
    <col min="768" max="776" width="9.7265625" style="4" customWidth="1"/>
    <col min="777" max="1021" width="9.1796875" style="4"/>
    <col min="1022" max="1022" width="6.81640625" style="4" customWidth="1"/>
    <col min="1023" max="1023" width="29.54296875" style="4" customWidth="1"/>
    <col min="1024" max="1032" width="9.7265625" style="4" customWidth="1"/>
    <col min="1033" max="1277" width="9.1796875" style="4"/>
    <col min="1278" max="1278" width="6.81640625" style="4" customWidth="1"/>
    <col min="1279" max="1279" width="29.54296875" style="4" customWidth="1"/>
    <col min="1280" max="1288" width="9.7265625" style="4" customWidth="1"/>
    <col min="1289" max="1533" width="9.1796875" style="4"/>
    <col min="1534" max="1534" width="6.81640625" style="4" customWidth="1"/>
    <col min="1535" max="1535" width="29.54296875" style="4" customWidth="1"/>
    <col min="1536" max="1544" width="9.7265625" style="4" customWidth="1"/>
    <col min="1545" max="1789" width="9.1796875" style="4"/>
    <col min="1790" max="1790" width="6.81640625" style="4" customWidth="1"/>
    <col min="1791" max="1791" width="29.54296875" style="4" customWidth="1"/>
    <col min="1792" max="1800" width="9.7265625" style="4" customWidth="1"/>
    <col min="1801" max="2045" width="9.1796875" style="4"/>
    <col min="2046" max="2046" width="6.81640625" style="4" customWidth="1"/>
    <col min="2047" max="2047" width="29.54296875" style="4" customWidth="1"/>
    <col min="2048" max="2056" width="9.7265625" style="4" customWidth="1"/>
    <col min="2057" max="2301" width="9.1796875" style="4"/>
    <col min="2302" max="2302" width="6.81640625" style="4" customWidth="1"/>
    <col min="2303" max="2303" width="29.54296875" style="4" customWidth="1"/>
    <col min="2304" max="2312" width="9.7265625" style="4" customWidth="1"/>
    <col min="2313" max="2557" width="9.1796875" style="4"/>
    <col min="2558" max="2558" width="6.81640625" style="4" customWidth="1"/>
    <col min="2559" max="2559" width="29.54296875" style="4" customWidth="1"/>
    <col min="2560" max="2568" width="9.7265625" style="4" customWidth="1"/>
    <col min="2569" max="2813" width="9.1796875" style="4"/>
    <col min="2814" max="2814" width="6.81640625" style="4" customWidth="1"/>
    <col min="2815" max="2815" width="29.54296875" style="4" customWidth="1"/>
    <col min="2816" max="2824" width="9.7265625" style="4" customWidth="1"/>
    <col min="2825" max="3069" width="9.1796875" style="4"/>
    <col min="3070" max="3070" width="6.81640625" style="4" customWidth="1"/>
    <col min="3071" max="3071" width="29.54296875" style="4" customWidth="1"/>
    <col min="3072" max="3080" width="9.7265625" style="4" customWidth="1"/>
    <col min="3081" max="3325" width="9.1796875" style="4"/>
    <col min="3326" max="3326" width="6.81640625" style="4" customWidth="1"/>
    <col min="3327" max="3327" width="29.54296875" style="4" customWidth="1"/>
    <col min="3328" max="3336" width="9.7265625" style="4" customWidth="1"/>
    <col min="3337" max="3581" width="9.1796875" style="4"/>
    <col min="3582" max="3582" width="6.81640625" style="4" customWidth="1"/>
    <col min="3583" max="3583" width="29.54296875" style="4" customWidth="1"/>
    <col min="3584" max="3592" width="9.7265625" style="4" customWidth="1"/>
    <col min="3593" max="3837" width="9.1796875" style="4"/>
    <col min="3838" max="3838" width="6.81640625" style="4" customWidth="1"/>
    <col min="3839" max="3839" width="29.54296875" style="4" customWidth="1"/>
    <col min="3840" max="3848" width="9.7265625" style="4" customWidth="1"/>
    <col min="3849" max="4093" width="9.1796875" style="4"/>
    <col min="4094" max="4094" width="6.81640625" style="4" customWidth="1"/>
    <col min="4095" max="4095" width="29.54296875" style="4" customWidth="1"/>
    <col min="4096" max="4104" width="9.7265625" style="4" customWidth="1"/>
    <col min="4105" max="4349" width="9.1796875" style="4"/>
    <col min="4350" max="4350" width="6.81640625" style="4" customWidth="1"/>
    <col min="4351" max="4351" width="29.54296875" style="4" customWidth="1"/>
    <col min="4352" max="4360" width="9.7265625" style="4" customWidth="1"/>
    <col min="4361" max="4605" width="9.1796875" style="4"/>
    <col min="4606" max="4606" width="6.81640625" style="4" customWidth="1"/>
    <col min="4607" max="4607" width="29.54296875" style="4" customWidth="1"/>
    <col min="4608" max="4616" width="9.7265625" style="4" customWidth="1"/>
    <col min="4617" max="4861" width="9.1796875" style="4"/>
    <col min="4862" max="4862" width="6.81640625" style="4" customWidth="1"/>
    <col min="4863" max="4863" width="29.54296875" style="4" customWidth="1"/>
    <col min="4864" max="4872" width="9.7265625" style="4" customWidth="1"/>
    <col min="4873" max="5117" width="9.1796875" style="4"/>
    <col min="5118" max="5118" width="6.81640625" style="4" customWidth="1"/>
    <col min="5119" max="5119" width="29.54296875" style="4" customWidth="1"/>
    <col min="5120" max="5128" width="9.7265625" style="4" customWidth="1"/>
    <col min="5129" max="5373" width="9.1796875" style="4"/>
    <col min="5374" max="5374" width="6.81640625" style="4" customWidth="1"/>
    <col min="5375" max="5375" width="29.54296875" style="4" customWidth="1"/>
    <col min="5376" max="5384" width="9.7265625" style="4" customWidth="1"/>
    <col min="5385" max="5629" width="9.1796875" style="4"/>
    <col min="5630" max="5630" width="6.81640625" style="4" customWidth="1"/>
    <col min="5631" max="5631" width="29.54296875" style="4" customWidth="1"/>
    <col min="5632" max="5640" width="9.7265625" style="4" customWidth="1"/>
    <col min="5641" max="5885" width="9.1796875" style="4"/>
    <col min="5886" max="5886" width="6.81640625" style="4" customWidth="1"/>
    <col min="5887" max="5887" width="29.54296875" style="4" customWidth="1"/>
    <col min="5888" max="5896" width="9.7265625" style="4" customWidth="1"/>
    <col min="5897" max="6141" width="9.1796875" style="4"/>
    <col min="6142" max="6142" width="6.81640625" style="4" customWidth="1"/>
    <col min="6143" max="6143" width="29.54296875" style="4" customWidth="1"/>
    <col min="6144" max="6152" width="9.7265625" style="4" customWidth="1"/>
    <col min="6153" max="6397" width="9.1796875" style="4"/>
    <col min="6398" max="6398" width="6.81640625" style="4" customWidth="1"/>
    <col min="6399" max="6399" width="29.54296875" style="4" customWidth="1"/>
    <col min="6400" max="6408" width="9.7265625" style="4" customWidth="1"/>
    <col min="6409" max="6653" width="9.1796875" style="4"/>
    <col min="6654" max="6654" width="6.81640625" style="4" customWidth="1"/>
    <col min="6655" max="6655" width="29.54296875" style="4" customWidth="1"/>
    <col min="6656" max="6664" width="9.7265625" style="4" customWidth="1"/>
    <col min="6665" max="6909" width="9.1796875" style="4"/>
    <col min="6910" max="6910" width="6.81640625" style="4" customWidth="1"/>
    <col min="6911" max="6911" width="29.54296875" style="4" customWidth="1"/>
    <col min="6912" max="6920" width="9.7265625" style="4" customWidth="1"/>
    <col min="6921" max="7165" width="9.1796875" style="4"/>
    <col min="7166" max="7166" width="6.81640625" style="4" customWidth="1"/>
    <col min="7167" max="7167" width="29.54296875" style="4" customWidth="1"/>
    <col min="7168" max="7176" width="9.7265625" style="4" customWidth="1"/>
    <col min="7177" max="7421" width="9.1796875" style="4"/>
    <col min="7422" max="7422" width="6.81640625" style="4" customWidth="1"/>
    <col min="7423" max="7423" width="29.54296875" style="4" customWidth="1"/>
    <col min="7424" max="7432" width="9.7265625" style="4" customWidth="1"/>
    <col min="7433" max="7677" width="9.1796875" style="4"/>
    <col min="7678" max="7678" width="6.81640625" style="4" customWidth="1"/>
    <col min="7679" max="7679" width="29.54296875" style="4" customWidth="1"/>
    <col min="7680" max="7688" width="9.7265625" style="4" customWidth="1"/>
    <col min="7689" max="7933" width="9.1796875" style="4"/>
    <col min="7934" max="7934" width="6.81640625" style="4" customWidth="1"/>
    <col min="7935" max="7935" width="29.54296875" style="4" customWidth="1"/>
    <col min="7936" max="7944" width="9.7265625" style="4" customWidth="1"/>
    <col min="7945" max="8189" width="9.1796875" style="4"/>
    <col min="8190" max="8190" width="6.81640625" style="4" customWidth="1"/>
    <col min="8191" max="8191" width="29.54296875" style="4" customWidth="1"/>
    <col min="8192" max="8200" width="9.7265625" style="4" customWidth="1"/>
    <col min="8201" max="8445" width="9.1796875" style="4"/>
    <col min="8446" max="8446" width="6.81640625" style="4" customWidth="1"/>
    <col min="8447" max="8447" width="29.54296875" style="4" customWidth="1"/>
    <col min="8448" max="8456" width="9.7265625" style="4" customWidth="1"/>
    <col min="8457" max="8701" width="9.1796875" style="4"/>
    <col min="8702" max="8702" width="6.81640625" style="4" customWidth="1"/>
    <col min="8703" max="8703" width="29.54296875" style="4" customWidth="1"/>
    <col min="8704" max="8712" width="9.7265625" style="4" customWidth="1"/>
    <col min="8713" max="8957" width="9.1796875" style="4"/>
    <col min="8958" max="8958" width="6.81640625" style="4" customWidth="1"/>
    <col min="8959" max="8959" width="29.54296875" style="4" customWidth="1"/>
    <col min="8960" max="8968" width="9.7265625" style="4" customWidth="1"/>
    <col min="8969" max="9213" width="9.1796875" style="4"/>
    <col min="9214" max="9214" width="6.81640625" style="4" customWidth="1"/>
    <col min="9215" max="9215" width="29.54296875" style="4" customWidth="1"/>
    <col min="9216" max="9224" width="9.7265625" style="4" customWidth="1"/>
    <col min="9225" max="9469" width="9.1796875" style="4"/>
    <col min="9470" max="9470" width="6.81640625" style="4" customWidth="1"/>
    <col min="9471" max="9471" width="29.54296875" style="4" customWidth="1"/>
    <col min="9472" max="9480" width="9.7265625" style="4" customWidth="1"/>
    <col min="9481" max="9725" width="9.1796875" style="4"/>
    <col min="9726" max="9726" width="6.81640625" style="4" customWidth="1"/>
    <col min="9727" max="9727" width="29.54296875" style="4" customWidth="1"/>
    <col min="9728" max="9736" width="9.7265625" style="4" customWidth="1"/>
    <col min="9737" max="9981" width="9.1796875" style="4"/>
    <col min="9982" max="9982" width="6.81640625" style="4" customWidth="1"/>
    <col min="9983" max="9983" width="29.54296875" style="4" customWidth="1"/>
    <col min="9984" max="9992" width="9.7265625" style="4" customWidth="1"/>
    <col min="9993" max="10237" width="9.1796875" style="4"/>
    <col min="10238" max="10238" width="6.81640625" style="4" customWidth="1"/>
    <col min="10239" max="10239" width="29.54296875" style="4" customWidth="1"/>
    <col min="10240" max="10248" width="9.7265625" style="4" customWidth="1"/>
    <col min="10249" max="10493" width="9.1796875" style="4"/>
    <col min="10494" max="10494" width="6.81640625" style="4" customWidth="1"/>
    <col min="10495" max="10495" width="29.54296875" style="4" customWidth="1"/>
    <col min="10496" max="10504" width="9.7265625" style="4" customWidth="1"/>
    <col min="10505" max="10749" width="9.1796875" style="4"/>
    <col min="10750" max="10750" width="6.81640625" style="4" customWidth="1"/>
    <col min="10751" max="10751" width="29.54296875" style="4" customWidth="1"/>
    <col min="10752" max="10760" width="9.7265625" style="4" customWidth="1"/>
    <col min="10761" max="11005" width="9.1796875" style="4"/>
    <col min="11006" max="11006" width="6.81640625" style="4" customWidth="1"/>
    <col min="11007" max="11007" width="29.54296875" style="4" customWidth="1"/>
    <col min="11008" max="11016" width="9.7265625" style="4" customWidth="1"/>
    <col min="11017" max="11261" width="9.1796875" style="4"/>
    <col min="11262" max="11262" width="6.81640625" style="4" customWidth="1"/>
    <col min="11263" max="11263" width="29.54296875" style="4" customWidth="1"/>
    <col min="11264" max="11272" width="9.7265625" style="4" customWidth="1"/>
    <col min="11273" max="11517" width="9.1796875" style="4"/>
    <col min="11518" max="11518" width="6.81640625" style="4" customWidth="1"/>
    <col min="11519" max="11519" width="29.54296875" style="4" customWidth="1"/>
    <col min="11520" max="11528" width="9.7265625" style="4" customWidth="1"/>
    <col min="11529" max="11773" width="9.1796875" style="4"/>
    <col min="11774" max="11774" width="6.81640625" style="4" customWidth="1"/>
    <col min="11775" max="11775" width="29.54296875" style="4" customWidth="1"/>
    <col min="11776" max="11784" width="9.7265625" style="4" customWidth="1"/>
    <col min="11785" max="12029" width="9.1796875" style="4"/>
    <col min="12030" max="12030" width="6.81640625" style="4" customWidth="1"/>
    <col min="12031" max="12031" width="29.54296875" style="4" customWidth="1"/>
    <col min="12032" max="12040" width="9.7265625" style="4" customWidth="1"/>
    <col min="12041" max="12285" width="9.1796875" style="4"/>
    <col min="12286" max="12286" width="6.81640625" style="4" customWidth="1"/>
    <col min="12287" max="12287" width="29.54296875" style="4" customWidth="1"/>
    <col min="12288" max="12296" width="9.7265625" style="4" customWidth="1"/>
    <col min="12297" max="12541" width="9.1796875" style="4"/>
    <col min="12542" max="12542" width="6.81640625" style="4" customWidth="1"/>
    <col min="12543" max="12543" width="29.54296875" style="4" customWidth="1"/>
    <col min="12544" max="12552" width="9.7265625" style="4" customWidth="1"/>
    <col min="12553" max="12797" width="9.1796875" style="4"/>
    <col min="12798" max="12798" width="6.81640625" style="4" customWidth="1"/>
    <col min="12799" max="12799" width="29.54296875" style="4" customWidth="1"/>
    <col min="12800" max="12808" width="9.7265625" style="4" customWidth="1"/>
    <col min="12809" max="13053" width="9.1796875" style="4"/>
    <col min="13054" max="13054" width="6.81640625" style="4" customWidth="1"/>
    <col min="13055" max="13055" width="29.54296875" style="4" customWidth="1"/>
    <col min="13056" max="13064" width="9.7265625" style="4" customWidth="1"/>
    <col min="13065" max="13309" width="9.1796875" style="4"/>
    <col min="13310" max="13310" width="6.81640625" style="4" customWidth="1"/>
    <col min="13311" max="13311" width="29.54296875" style="4" customWidth="1"/>
    <col min="13312" max="13320" width="9.7265625" style="4" customWidth="1"/>
    <col min="13321" max="13565" width="9.1796875" style="4"/>
    <col min="13566" max="13566" width="6.81640625" style="4" customWidth="1"/>
    <col min="13567" max="13567" width="29.54296875" style="4" customWidth="1"/>
    <col min="13568" max="13576" width="9.7265625" style="4" customWidth="1"/>
    <col min="13577" max="13821" width="9.1796875" style="4"/>
    <col min="13822" max="13822" width="6.81640625" style="4" customWidth="1"/>
    <col min="13823" max="13823" width="29.54296875" style="4" customWidth="1"/>
    <col min="13824" max="13832" width="9.7265625" style="4" customWidth="1"/>
    <col min="13833" max="14077" width="9.1796875" style="4"/>
    <col min="14078" max="14078" width="6.81640625" style="4" customWidth="1"/>
    <col min="14079" max="14079" width="29.54296875" style="4" customWidth="1"/>
    <col min="14080" max="14088" width="9.7265625" style="4" customWidth="1"/>
    <col min="14089" max="14333" width="9.1796875" style="4"/>
    <col min="14334" max="14334" width="6.81640625" style="4" customWidth="1"/>
    <col min="14335" max="14335" width="29.54296875" style="4" customWidth="1"/>
    <col min="14336" max="14344" width="9.7265625" style="4" customWidth="1"/>
    <col min="14345" max="14589" width="9.1796875" style="4"/>
    <col min="14590" max="14590" width="6.81640625" style="4" customWidth="1"/>
    <col min="14591" max="14591" width="29.54296875" style="4" customWidth="1"/>
    <col min="14592" max="14600" width="9.7265625" style="4" customWidth="1"/>
    <col min="14601" max="14845" width="9.1796875" style="4"/>
    <col min="14846" max="14846" width="6.81640625" style="4" customWidth="1"/>
    <col min="14847" max="14847" width="29.54296875" style="4" customWidth="1"/>
    <col min="14848" max="14856" width="9.7265625" style="4" customWidth="1"/>
    <col min="14857" max="15101" width="9.1796875" style="4"/>
    <col min="15102" max="15102" width="6.81640625" style="4" customWidth="1"/>
    <col min="15103" max="15103" width="29.54296875" style="4" customWidth="1"/>
    <col min="15104" max="15112" width="9.7265625" style="4" customWidth="1"/>
    <col min="15113" max="15357" width="9.1796875" style="4"/>
    <col min="15358" max="15358" width="6.81640625" style="4" customWidth="1"/>
    <col min="15359" max="15359" width="29.54296875" style="4" customWidth="1"/>
    <col min="15360" max="15368" width="9.7265625" style="4" customWidth="1"/>
    <col min="15369" max="15613" width="9.1796875" style="4"/>
    <col min="15614" max="15614" width="6.81640625" style="4" customWidth="1"/>
    <col min="15615" max="15615" width="29.54296875" style="4" customWidth="1"/>
    <col min="15616" max="15624" width="9.7265625" style="4" customWidth="1"/>
    <col min="15625" max="15869" width="9.1796875" style="4"/>
    <col min="15870" max="15870" width="6.81640625" style="4" customWidth="1"/>
    <col min="15871" max="15871" width="29.54296875" style="4" customWidth="1"/>
    <col min="15872" max="15880" width="9.7265625" style="4" customWidth="1"/>
    <col min="15881" max="16125" width="9.1796875" style="4"/>
    <col min="16126" max="16126" width="6.81640625" style="4" customWidth="1"/>
    <col min="16127" max="16127" width="29.54296875" style="4" customWidth="1"/>
    <col min="16128" max="16136" width="9.7265625" style="4" customWidth="1"/>
    <col min="16137" max="16384" width="9.1796875" style="4"/>
  </cols>
  <sheetData>
    <row r="1" spans="1:9" ht="17.5" x14ac:dyDescent="0.35">
      <c r="A1" s="29" t="s">
        <v>35</v>
      </c>
      <c r="B1" s="29"/>
      <c r="C1" s="29"/>
      <c r="D1" s="29"/>
      <c r="E1" s="29"/>
      <c r="F1" s="29"/>
      <c r="G1" s="29"/>
      <c r="H1" s="29"/>
      <c r="I1" s="29"/>
    </row>
    <row r="2" spans="1:9" ht="17.5" x14ac:dyDescent="0.35">
      <c r="A2" s="15"/>
      <c r="B2" s="15"/>
      <c r="C2" s="15"/>
      <c r="D2" s="15"/>
      <c r="E2" s="15"/>
      <c r="F2" s="15"/>
      <c r="G2" s="15"/>
      <c r="H2" s="15"/>
      <c r="I2"/>
    </row>
    <row r="3" spans="1:9" ht="15" customHeight="1" x14ac:dyDescent="0.25">
      <c r="A3" s="30" t="s">
        <v>7</v>
      </c>
      <c r="B3" s="30"/>
      <c r="C3" s="30"/>
      <c r="D3" s="30"/>
      <c r="E3" s="30"/>
      <c r="F3" s="30"/>
      <c r="G3" s="30"/>
      <c r="H3" s="30"/>
      <c r="I3" s="30"/>
    </row>
    <row r="4" spans="1:9" s="3" customFormat="1" ht="12.5" x14ac:dyDescent="0.25"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37</v>
      </c>
    </row>
    <row r="5" spans="1:9" ht="20" customHeight="1" x14ac:dyDescent="0.35">
      <c r="A5" s="2"/>
      <c r="B5" s="19" t="s">
        <v>2</v>
      </c>
      <c r="C5"/>
      <c r="D5"/>
      <c r="E5" s="2">
        <v>48</v>
      </c>
      <c r="F5" s="2">
        <v>49</v>
      </c>
      <c r="G5" s="2">
        <v>49</v>
      </c>
      <c r="H5" s="18">
        <f>SUM(C5:G5)</f>
        <v>146</v>
      </c>
      <c r="I5" s="2"/>
    </row>
    <row r="6" spans="1:9" ht="20" customHeight="1" x14ac:dyDescent="0.35">
      <c r="A6" s="2"/>
      <c r="B6" s="19" t="s">
        <v>0</v>
      </c>
      <c r="C6" s="17"/>
      <c r="D6" s="17"/>
      <c r="E6" s="2">
        <v>49</v>
      </c>
      <c r="F6" s="2"/>
      <c r="G6" s="2">
        <v>50</v>
      </c>
      <c r="H6" s="18">
        <f>SUM(C6:G6)</f>
        <v>99</v>
      </c>
      <c r="I6" s="2"/>
    </row>
    <row r="7" spans="1:9" ht="20" customHeight="1" x14ac:dyDescent="0.35">
      <c r="A7" s="2"/>
      <c r="B7" s="19" t="s">
        <v>4</v>
      </c>
      <c r="C7" s="17"/>
      <c r="D7" s="17"/>
      <c r="E7" s="2"/>
      <c r="F7" s="17">
        <v>50</v>
      </c>
      <c r="G7" s="2">
        <v>48</v>
      </c>
      <c r="H7" s="18">
        <f>SUM(C7:G7)</f>
        <v>98</v>
      </c>
      <c r="I7" s="17"/>
    </row>
    <row r="8" spans="1:9" s="5" customFormat="1" ht="20" customHeight="1" x14ac:dyDescent="0.35">
      <c r="A8" s="2"/>
      <c r="B8" s="21" t="s">
        <v>17</v>
      </c>
      <c r="C8" s="17"/>
      <c r="D8" s="17"/>
      <c r="E8" s="2"/>
      <c r="F8" s="2">
        <v>48</v>
      </c>
      <c r="G8" s="2"/>
      <c r="H8" s="18">
        <f>SUM(C8:G8)</f>
        <v>48</v>
      </c>
      <c r="I8" s="2"/>
    </row>
    <row r="9" spans="1:9" ht="20" customHeight="1" x14ac:dyDescent="0.35">
      <c r="A9" s="2"/>
      <c r="B9" s="19" t="s">
        <v>16</v>
      </c>
      <c r="C9" s="17"/>
      <c r="D9" s="17"/>
      <c r="E9" s="2"/>
      <c r="F9" s="17">
        <v>47</v>
      </c>
      <c r="G9" s="2"/>
      <c r="H9" s="18">
        <f>SUM(C9:G9)</f>
        <v>47</v>
      </c>
      <c r="I9" s="2"/>
    </row>
    <row r="10" spans="1:9" s="3" customFormat="1" ht="20" customHeight="1" x14ac:dyDescent="0.35">
      <c r="A10" s="2"/>
      <c r="B10" s="21" t="s">
        <v>18</v>
      </c>
      <c r="C10" s="17"/>
      <c r="D10" s="17"/>
      <c r="E10" s="2"/>
      <c r="F10" s="2">
        <v>46</v>
      </c>
      <c r="G10" s="2"/>
      <c r="H10" s="18">
        <f>SUM(C10:G10)</f>
        <v>46</v>
      </c>
      <c r="I10" s="2"/>
    </row>
    <row r="11" spans="1:9" s="3" customFormat="1" ht="20" customHeight="1" x14ac:dyDescent="0.35">
      <c r="A11" s="2"/>
      <c r="B11" s="16" t="s">
        <v>14</v>
      </c>
      <c r="C11" s="17"/>
      <c r="D11" s="17"/>
      <c r="E11" s="17"/>
      <c r="F11" s="17">
        <v>45</v>
      </c>
      <c r="G11" s="17"/>
      <c r="H11" s="18">
        <f>SUM(C11:G11)</f>
        <v>45</v>
      </c>
      <c r="I11" s="2"/>
    </row>
    <row r="12" spans="1:9" ht="20" customHeight="1" x14ac:dyDescent="0.35">
      <c r="A12" s="17"/>
      <c r="B12" s="19" t="s">
        <v>15</v>
      </c>
      <c r="C12" s="20"/>
      <c r="D12" s="17"/>
      <c r="E12" s="2"/>
      <c r="F12" s="17"/>
      <c r="G12" s="17"/>
      <c r="H12" s="18">
        <f>SUM(C12:G12)</f>
        <v>0</v>
      </c>
      <c r="I12" s="2"/>
    </row>
    <row r="13" spans="1:9" ht="20" customHeight="1" x14ac:dyDescent="0.35">
      <c r="A13" s="2"/>
      <c r="B13" s="19" t="s">
        <v>19</v>
      </c>
      <c r="C13" s="17"/>
      <c r="D13" s="17"/>
      <c r="E13" s="2"/>
      <c r="F13" s="2"/>
      <c r="G13" s="2"/>
      <c r="H13" s="18">
        <f>SUM(C13:G13)</f>
        <v>0</v>
      </c>
      <c r="I13" s="2"/>
    </row>
    <row r="14" spans="1:9" ht="20" customHeight="1" x14ac:dyDescent="0.35">
      <c r="A14" s="2"/>
      <c r="B14" s="19" t="s">
        <v>20</v>
      </c>
      <c r="C14" s="17"/>
      <c r="D14" s="17"/>
      <c r="E14" s="2"/>
      <c r="F14" s="2"/>
      <c r="G14" s="2"/>
      <c r="H14" s="18">
        <f>SUM(C14:G14)</f>
        <v>0</v>
      </c>
      <c r="I14" s="2"/>
    </row>
    <row r="15" spans="1:9" ht="20" customHeight="1" x14ac:dyDescent="0.35">
      <c r="A15" s="2"/>
      <c r="B15" s="21" t="s">
        <v>21</v>
      </c>
      <c r="C15" s="17"/>
      <c r="D15" s="17"/>
      <c r="E15" s="2"/>
      <c r="F15" s="2"/>
      <c r="G15" s="2"/>
      <c r="H15" s="18">
        <f>SUM(C15:G15)</f>
        <v>0</v>
      </c>
      <c r="I15" s="2"/>
    </row>
    <row r="16" spans="1:9" ht="20" customHeight="1" x14ac:dyDescent="0.35">
      <c r="A16" s="2"/>
      <c r="B16" s="21"/>
      <c r="C16" s="17"/>
      <c r="D16" s="17"/>
      <c r="E16" s="2"/>
      <c r="F16" s="2"/>
      <c r="G16" s="2"/>
      <c r="H16" s="18"/>
      <c r="I16" s="2"/>
    </row>
    <row r="17" spans="1:9" ht="20" customHeight="1" x14ac:dyDescent="0.35">
      <c r="A17" s="2"/>
      <c r="B17" s="21"/>
      <c r="C17"/>
      <c r="D17"/>
      <c r="E17" s="2"/>
      <c r="F17" s="2"/>
      <c r="G17" s="2"/>
      <c r="H17" s="18"/>
      <c r="I17" s="2"/>
    </row>
    <row r="18" spans="1:9" ht="20" customHeight="1" x14ac:dyDescent="0.3">
      <c r="A18" s="31" t="s">
        <v>22</v>
      </c>
      <c r="B18" s="31"/>
      <c r="C18" s="31"/>
      <c r="D18" s="31"/>
      <c r="E18" s="31"/>
      <c r="F18" s="31"/>
      <c r="G18" s="31"/>
      <c r="H18" s="31"/>
      <c r="I18" s="31"/>
    </row>
    <row r="19" spans="1:9" ht="20" customHeight="1" x14ac:dyDescent="0.35">
      <c r="A19" s="2"/>
      <c r="B19" s="22"/>
      <c r="C19" s="14" t="s">
        <v>8</v>
      </c>
      <c r="D19" s="14" t="s">
        <v>9</v>
      </c>
      <c r="E19" s="14" t="s">
        <v>10</v>
      </c>
      <c r="F19" s="14" t="s">
        <v>13</v>
      </c>
      <c r="G19" s="6" t="s">
        <v>38</v>
      </c>
      <c r="H19" s="18"/>
      <c r="I19" s="2"/>
    </row>
    <row r="20" spans="1:9" ht="20" customHeight="1" x14ac:dyDescent="0.35">
      <c r="A20" s="2"/>
      <c r="B20" s="19" t="s">
        <v>23</v>
      </c>
      <c r="C20" s="17"/>
      <c r="D20" s="17"/>
      <c r="E20" s="17">
        <v>50</v>
      </c>
      <c r="F20" s="18">
        <f>SUM(C20:E20)</f>
        <v>50</v>
      </c>
      <c r="G20" s="17"/>
      <c r="H20"/>
      <c r="I20"/>
    </row>
    <row r="21" spans="1:9" ht="20" customHeight="1" x14ac:dyDescent="0.35">
      <c r="A21" s="2"/>
      <c r="B21" s="19" t="s">
        <v>47</v>
      </c>
      <c r="C21" s="17"/>
      <c r="D21" s="17"/>
      <c r="E21" s="17">
        <v>47</v>
      </c>
      <c r="F21" s="18">
        <f>SUM(C21:E21)</f>
        <v>47</v>
      </c>
      <c r="G21" s="17"/>
      <c r="H21"/>
      <c r="I21"/>
    </row>
    <row r="22" spans="1:9" ht="20" customHeight="1" x14ac:dyDescent="0.35">
      <c r="A22" s="2"/>
      <c r="B22" s="19" t="s">
        <v>48</v>
      </c>
      <c r="C22" s="17"/>
      <c r="D22" s="17"/>
      <c r="E22" s="17">
        <v>46</v>
      </c>
      <c r="F22" s="18">
        <f>SUM(C22:E22)</f>
        <v>46</v>
      </c>
      <c r="G22" s="17"/>
      <c r="H22"/>
      <c r="I22"/>
    </row>
    <row r="23" spans="1:9" ht="20" customHeight="1" x14ac:dyDescent="0.35">
      <c r="A23" s="22"/>
      <c r="B23" s="19" t="s">
        <v>24</v>
      </c>
      <c r="C23" s="20"/>
      <c r="D23"/>
      <c r="E23" s="17"/>
      <c r="F23" s="18">
        <f>SUM(C23:E23)</f>
        <v>0</v>
      </c>
      <c r="G23" s="17"/>
      <c r="H23"/>
      <c r="I23"/>
    </row>
    <row r="24" spans="1:9" ht="20" customHeight="1" x14ac:dyDescent="0.35">
      <c r="A24" s="2"/>
      <c r="B24" s="21" t="s">
        <v>25</v>
      </c>
      <c r="C24"/>
      <c r="D24" s="17"/>
      <c r="E24" s="17"/>
      <c r="F24" s="18">
        <f>SUM(C24:E24)</f>
        <v>0</v>
      </c>
      <c r="G24" s="17"/>
      <c r="H24" s="2"/>
      <c r="I24"/>
    </row>
    <row r="25" spans="1:9" ht="20" customHeight="1" x14ac:dyDescent="0.35">
      <c r="A25" s="2"/>
      <c r="B25" s="21" t="s">
        <v>26</v>
      </c>
      <c r="C25"/>
      <c r="D25"/>
      <c r="E25"/>
      <c r="F25" s="18">
        <f>SUM(C25:E25)</f>
        <v>0</v>
      </c>
      <c r="G25" s="17"/>
      <c r="H25"/>
      <c r="I25"/>
    </row>
    <row r="26" spans="1:9" ht="20" customHeight="1" x14ac:dyDescent="0.35">
      <c r="A26" s="2"/>
      <c r="B26" s="21" t="s">
        <v>27</v>
      </c>
      <c r="C26" s="17"/>
      <c r="D26" s="17"/>
      <c r="E26" s="17"/>
      <c r="F26" s="18">
        <f>SUM(C26:E26)</f>
        <v>0</v>
      </c>
      <c r="G26" s="17"/>
      <c r="H26"/>
      <c r="I26"/>
    </row>
    <row r="27" spans="1:9" ht="20" customHeight="1" x14ac:dyDescent="0.35">
      <c r="A27" s="2"/>
      <c r="B27" s="23" t="s">
        <v>28</v>
      </c>
      <c r="C27"/>
      <c r="D27"/>
      <c r="E27"/>
      <c r="F27" s="18">
        <f>SUM(C27:E27)</f>
        <v>0</v>
      </c>
      <c r="G27" s="17"/>
      <c r="H27"/>
      <c r="I27"/>
    </row>
    <row r="28" spans="1:9" x14ac:dyDescent="0.35">
      <c r="A28"/>
      <c r="B28" s="2"/>
      <c r="C28"/>
      <c r="D28"/>
      <c r="E28"/>
      <c r="F28"/>
      <c r="G28"/>
      <c r="H28"/>
      <c r="I28"/>
    </row>
    <row r="29" spans="1:9" x14ac:dyDescent="0.35">
      <c r="A29"/>
      <c r="B29" s="19"/>
      <c r="C29"/>
      <c r="D29"/>
      <c r="E29"/>
      <c r="F29"/>
      <c r="G29"/>
      <c r="H29"/>
      <c r="I29"/>
    </row>
    <row r="30" spans="1:9" x14ac:dyDescent="0.35">
      <c r="A30"/>
      <c r="B30" s="2"/>
      <c r="C30"/>
      <c r="D30"/>
      <c r="E30"/>
      <c r="F30"/>
      <c r="G30"/>
      <c r="H30"/>
      <c r="I30"/>
    </row>
  </sheetData>
  <sortState xmlns:xlrd2="http://schemas.microsoft.com/office/spreadsheetml/2017/richdata2" ref="B20:F27">
    <sortCondition descending="1" ref="F20:F27"/>
  </sortState>
  <mergeCells count="3">
    <mergeCell ref="A1:I1"/>
    <mergeCell ref="A3:I3"/>
    <mergeCell ref="A18:I18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J38"/>
  <sheetViews>
    <sheetView zoomScaleNormal="100" workbookViewId="0">
      <selection activeCell="A4" sqref="A4"/>
    </sheetView>
  </sheetViews>
  <sheetFormatPr defaultRowHeight="14" x14ac:dyDescent="0.3"/>
  <cols>
    <col min="1" max="1" width="5.7265625" style="24" customWidth="1"/>
    <col min="2" max="2" width="35.26953125" style="24" customWidth="1"/>
    <col min="3" max="7" width="13" style="24" customWidth="1"/>
    <col min="8" max="8" width="10.6328125" style="24" customWidth="1"/>
    <col min="9" max="16384" width="8.7265625" style="24"/>
  </cols>
  <sheetData>
    <row r="1" spans="1:9" ht="20" x14ac:dyDescent="0.4">
      <c r="A1" s="32" t="s">
        <v>35</v>
      </c>
      <c r="B1" s="32"/>
      <c r="C1" s="32"/>
      <c r="D1" s="32"/>
      <c r="E1" s="32"/>
      <c r="F1" s="32"/>
      <c r="G1" s="32"/>
      <c r="H1" s="32"/>
      <c r="I1" s="25"/>
    </row>
    <row r="2" spans="1:9" ht="20" x14ac:dyDescent="0.4">
      <c r="A2" s="32" t="s">
        <v>49</v>
      </c>
      <c r="B2" s="32"/>
      <c r="C2" s="32"/>
      <c r="D2" s="32"/>
      <c r="E2" s="32"/>
      <c r="F2" s="32"/>
      <c r="G2" s="32"/>
      <c r="H2" s="32"/>
      <c r="I2" s="25"/>
    </row>
    <row r="3" spans="1:9" ht="20" x14ac:dyDescent="0.4">
      <c r="A3" s="32" t="s">
        <v>50</v>
      </c>
      <c r="B3" s="32"/>
      <c r="C3" s="32"/>
      <c r="D3" s="32"/>
      <c r="E3" s="32"/>
      <c r="F3" s="32"/>
      <c r="G3" s="32"/>
      <c r="H3" s="32"/>
      <c r="I3" s="25"/>
    </row>
    <row r="4" spans="1:9" ht="18" x14ac:dyDescent="0.4">
      <c r="A4" s="7"/>
      <c r="B4" s="7"/>
      <c r="C4" s="7"/>
      <c r="D4" s="7"/>
      <c r="E4" s="7"/>
      <c r="F4" s="7"/>
      <c r="G4" s="7"/>
      <c r="H4" s="7"/>
    </row>
    <row r="5" spans="1:9" ht="18" x14ac:dyDescent="0.4">
      <c r="A5" s="8">
        <v>1</v>
      </c>
      <c r="B5" s="8" t="s">
        <v>23</v>
      </c>
      <c r="C5" s="8"/>
      <c r="D5" s="8"/>
      <c r="E5" s="8"/>
      <c r="F5" s="8"/>
      <c r="G5" s="8"/>
      <c r="H5" s="8"/>
    </row>
    <row r="6" spans="1:9" ht="15.5" x14ac:dyDescent="0.35">
      <c r="A6" s="19"/>
      <c r="B6" s="19" t="s">
        <v>41</v>
      </c>
      <c r="C6" s="26"/>
      <c r="E6" s="26"/>
      <c r="F6" s="26"/>
      <c r="G6" s="19"/>
      <c r="H6" s="19"/>
    </row>
    <row r="7" spans="1:9" ht="15.5" x14ac:dyDescent="0.35">
      <c r="A7" s="9"/>
      <c r="B7" s="19" t="s">
        <v>42</v>
      </c>
      <c r="C7" s="26"/>
      <c r="E7" s="27"/>
      <c r="F7" s="26"/>
      <c r="H7" s="9"/>
    </row>
    <row r="8" spans="1:9" ht="15.5" x14ac:dyDescent="0.35">
      <c r="A8" s="9"/>
      <c r="C8" s="9"/>
      <c r="E8" s="3" t="s">
        <v>31</v>
      </c>
      <c r="F8" s="33" t="s">
        <v>40</v>
      </c>
      <c r="H8" s="9"/>
    </row>
    <row r="9" spans="1:9" ht="15.5" x14ac:dyDescent="0.35">
      <c r="A9" s="9"/>
      <c r="B9" s="9"/>
      <c r="C9" s="9"/>
      <c r="E9" s="3"/>
      <c r="F9" s="9"/>
      <c r="H9" s="9"/>
    </row>
    <row r="10" spans="1:9" ht="18" x14ac:dyDescent="0.4">
      <c r="A10" s="8">
        <v>2</v>
      </c>
      <c r="B10" s="8" t="s">
        <v>0</v>
      </c>
      <c r="C10" s="8"/>
      <c r="E10" s="8"/>
      <c r="F10" s="8"/>
      <c r="H10" s="8"/>
    </row>
    <row r="11" spans="1:9" ht="15.5" x14ac:dyDescent="0.35">
      <c r="A11" s="19"/>
      <c r="B11" s="19" t="s">
        <v>43</v>
      </c>
      <c r="C11" s="26"/>
      <c r="E11" s="26"/>
      <c r="F11" s="19"/>
      <c r="H11" s="19"/>
    </row>
    <row r="12" spans="1:9" ht="15.5" x14ac:dyDescent="0.35">
      <c r="A12" s="19"/>
      <c r="B12" s="19" t="s">
        <v>44</v>
      </c>
      <c r="C12" s="26"/>
      <c r="E12" s="26"/>
      <c r="F12" s="19"/>
      <c r="H12" s="19"/>
    </row>
    <row r="13" spans="1:9" x14ac:dyDescent="0.3">
      <c r="A13" s="3"/>
      <c r="B13" s="3"/>
      <c r="C13" s="3"/>
      <c r="E13" s="3" t="s">
        <v>31</v>
      </c>
      <c r="F13" s="3" t="s">
        <v>39</v>
      </c>
      <c r="H13" s="3"/>
    </row>
    <row r="14" spans="1:9" x14ac:dyDescent="0.3">
      <c r="A14" s="3"/>
      <c r="B14" s="3"/>
      <c r="C14" s="3"/>
      <c r="D14" s="3"/>
      <c r="E14" s="3"/>
      <c r="F14" s="3"/>
      <c r="H14" s="3"/>
    </row>
    <row r="15" spans="1:9" ht="18" x14ac:dyDescent="0.4">
      <c r="A15" s="8">
        <v>3</v>
      </c>
      <c r="B15" s="8" t="s">
        <v>2</v>
      </c>
      <c r="C15" s="8"/>
      <c r="D15" s="8"/>
      <c r="E15" s="8"/>
      <c r="F15" s="8"/>
      <c r="H15" s="8"/>
    </row>
    <row r="16" spans="1:9" ht="15.5" x14ac:dyDescent="0.35">
      <c r="A16" s="19"/>
      <c r="B16" s="19" t="s">
        <v>45</v>
      </c>
      <c r="C16" s="26"/>
      <c r="D16" s="26"/>
      <c r="E16" s="26"/>
      <c r="F16" s="26"/>
      <c r="G16" s="26"/>
      <c r="H16" s="19"/>
    </row>
    <row r="17" spans="1:10" ht="15.5" x14ac:dyDescent="0.35">
      <c r="A17" s="19"/>
      <c r="B17" s="19" t="s">
        <v>46</v>
      </c>
      <c r="C17" s="26"/>
      <c r="D17" s="26"/>
      <c r="E17" s="26"/>
      <c r="F17" s="26"/>
      <c r="G17" s="19"/>
    </row>
    <row r="18" spans="1:10" x14ac:dyDescent="0.3">
      <c r="A18" s="3"/>
      <c r="B18" s="3"/>
      <c r="C18" s="3"/>
      <c r="D18" s="3"/>
      <c r="E18" s="3" t="s">
        <v>31</v>
      </c>
      <c r="F18" s="3" t="s">
        <v>36</v>
      </c>
      <c r="G18" s="3"/>
      <c r="H18" s="3"/>
    </row>
    <row r="19" spans="1:10" x14ac:dyDescent="0.3">
      <c r="A19" s="3"/>
      <c r="B19" s="3"/>
      <c r="C19" s="3"/>
      <c r="D19" s="3"/>
      <c r="E19" s="3"/>
      <c r="F19" s="3"/>
      <c r="G19" s="3"/>
      <c r="H19" s="3"/>
    </row>
    <row r="20" spans="1:10" ht="15.5" x14ac:dyDescent="0.35">
      <c r="A20" s="9">
        <v>4</v>
      </c>
      <c r="B20" s="9" t="s">
        <v>47</v>
      </c>
      <c r="C20" s="9"/>
      <c r="D20" s="9"/>
      <c r="E20" s="9"/>
      <c r="F20" s="9"/>
      <c r="G20" s="9"/>
      <c r="H20" s="9"/>
    </row>
    <row r="21" spans="1:10" ht="15.5" x14ac:dyDescent="0.35">
      <c r="A21" s="9">
        <v>5</v>
      </c>
      <c r="B21" s="9" t="s">
        <v>48</v>
      </c>
      <c r="C21" s="9"/>
      <c r="D21" s="9"/>
      <c r="E21" s="9"/>
      <c r="F21" s="9"/>
      <c r="G21" s="9"/>
      <c r="H21" s="9"/>
    </row>
    <row r="22" spans="1:10" ht="20" x14ac:dyDescent="0.4">
      <c r="A22" s="28"/>
      <c r="B22" s="28"/>
      <c r="C22" s="28"/>
      <c r="D22" s="28"/>
      <c r="E22" s="28"/>
      <c r="F22" s="28"/>
      <c r="G22" s="28"/>
      <c r="H22" s="28"/>
    </row>
    <row r="23" spans="1:10" ht="20" x14ac:dyDescent="0.4">
      <c r="A23" s="28"/>
      <c r="B23" s="34"/>
      <c r="C23" s="35" t="s">
        <v>52</v>
      </c>
      <c r="D23" s="36" t="s">
        <v>29</v>
      </c>
      <c r="E23" s="36" t="s">
        <v>53</v>
      </c>
      <c r="F23" s="36" t="s">
        <v>54</v>
      </c>
      <c r="G23" s="36" t="s">
        <v>55</v>
      </c>
      <c r="H23" s="36" t="s">
        <v>32</v>
      </c>
      <c r="I23" s="37" t="s">
        <v>33</v>
      </c>
      <c r="J23" s="59" t="s">
        <v>34</v>
      </c>
    </row>
    <row r="24" spans="1:10" ht="20.5" customHeight="1" x14ac:dyDescent="0.4">
      <c r="A24" s="28"/>
      <c r="B24" s="53" t="s">
        <v>23</v>
      </c>
      <c r="C24" s="38"/>
      <c r="D24" s="39" t="s">
        <v>61</v>
      </c>
      <c r="E24" s="39" t="s">
        <v>61</v>
      </c>
      <c r="F24" s="39" t="s">
        <v>61</v>
      </c>
      <c r="G24" s="39" t="s">
        <v>62</v>
      </c>
      <c r="H24" s="48">
        <v>7</v>
      </c>
      <c r="I24" s="58"/>
      <c r="J24" s="60" t="s">
        <v>56</v>
      </c>
    </row>
    <row r="25" spans="1:10" ht="20.5" customHeight="1" x14ac:dyDescent="0.4">
      <c r="A25" s="28"/>
      <c r="B25" s="49"/>
      <c r="C25" s="40"/>
      <c r="D25" s="41" t="s">
        <v>63</v>
      </c>
      <c r="E25" s="41" t="s">
        <v>64</v>
      </c>
      <c r="F25" s="39" t="s">
        <v>65</v>
      </c>
      <c r="G25" s="39" t="s">
        <v>66</v>
      </c>
      <c r="H25" s="52"/>
      <c r="I25" s="57"/>
      <c r="J25" s="61"/>
    </row>
    <row r="26" spans="1:10" ht="20.5" customHeight="1" x14ac:dyDescent="0.4">
      <c r="A26" s="28"/>
      <c r="B26" s="51" t="s">
        <v>2</v>
      </c>
      <c r="C26" s="39" t="s">
        <v>62</v>
      </c>
      <c r="D26" s="38"/>
      <c r="E26" s="39" t="s">
        <v>62</v>
      </c>
      <c r="F26" s="42" t="s">
        <v>61</v>
      </c>
      <c r="G26" s="42" t="s">
        <v>61</v>
      </c>
      <c r="H26" s="54">
        <v>6</v>
      </c>
      <c r="I26" s="56"/>
      <c r="J26" s="60" t="s">
        <v>57</v>
      </c>
    </row>
    <row r="27" spans="1:10" ht="20.5" customHeight="1" x14ac:dyDescent="0.4">
      <c r="A27" s="28"/>
      <c r="B27" s="52"/>
      <c r="C27" s="41" t="s">
        <v>67</v>
      </c>
      <c r="D27" s="40"/>
      <c r="E27" s="41" t="s">
        <v>68</v>
      </c>
      <c r="F27" s="39" t="s">
        <v>69</v>
      </c>
      <c r="G27" s="39" t="s">
        <v>70</v>
      </c>
      <c r="H27" s="52"/>
      <c r="I27" s="57"/>
      <c r="J27" s="61"/>
    </row>
    <row r="28" spans="1:10" ht="20.5" customHeight="1" x14ac:dyDescent="0.4">
      <c r="A28" s="28"/>
      <c r="B28" s="53" t="s">
        <v>0</v>
      </c>
      <c r="C28" s="43" t="s">
        <v>62</v>
      </c>
      <c r="D28" s="44" t="s">
        <v>61</v>
      </c>
      <c r="E28" s="45"/>
      <c r="F28" s="42" t="s">
        <v>61</v>
      </c>
      <c r="G28" s="42" t="s">
        <v>61</v>
      </c>
      <c r="H28" s="54">
        <v>7</v>
      </c>
      <c r="I28" s="55"/>
      <c r="J28" s="50" t="s">
        <v>58</v>
      </c>
    </row>
    <row r="29" spans="1:10" ht="20.5" customHeight="1" x14ac:dyDescent="0.4">
      <c r="A29" s="28"/>
      <c r="B29" s="49"/>
      <c r="C29" s="41" t="s">
        <v>71</v>
      </c>
      <c r="D29" s="41" t="s">
        <v>72</v>
      </c>
      <c r="E29" s="46"/>
      <c r="F29" s="43" t="s">
        <v>73</v>
      </c>
      <c r="G29" s="44" t="s">
        <v>74</v>
      </c>
      <c r="H29" s="49"/>
      <c r="I29" s="49"/>
      <c r="J29" s="49"/>
    </row>
    <row r="30" spans="1:10" ht="20.5" customHeight="1" x14ac:dyDescent="0.4">
      <c r="A30" s="28"/>
      <c r="B30" s="51" t="s">
        <v>48</v>
      </c>
      <c r="C30" s="43" t="s">
        <v>62</v>
      </c>
      <c r="D30" s="44" t="s">
        <v>62</v>
      </c>
      <c r="E30" s="43" t="s">
        <v>62</v>
      </c>
      <c r="F30" s="45"/>
      <c r="G30" s="47" t="s">
        <v>62</v>
      </c>
      <c r="H30" s="48">
        <v>4</v>
      </c>
      <c r="I30" s="50"/>
      <c r="J30" s="50" t="s">
        <v>59</v>
      </c>
    </row>
    <row r="31" spans="1:10" ht="20.5" customHeight="1" x14ac:dyDescent="0.4">
      <c r="A31" s="28"/>
      <c r="B31" s="49"/>
      <c r="C31" s="43" t="s">
        <v>75</v>
      </c>
      <c r="D31" s="44" t="s">
        <v>76</v>
      </c>
      <c r="E31" s="43" t="s">
        <v>77</v>
      </c>
      <c r="F31" s="45"/>
      <c r="G31" s="44" t="s">
        <v>78</v>
      </c>
      <c r="H31" s="49"/>
      <c r="I31" s="49"/>
      <c r="J31" s="49"/>
    </row>
    <row r="32" spans="1:10" ht="20.5" customHeight="1" x14ac:dyDescent="0.4">
      <c r="A32" s="28"/>
      <c r="B32" s="51" t="s">
        <v>47</v>
      </c>
      <c r="C32" s="42" t="s">
        <v>61</v>
      </c>
      <c r="D32" s="42" t="s">
        <v>62</v>
      </c>
      <c r="E32" s="42" t="s">
        <v>62</v>
      </c>
      <c r="F32" s="39" t="s">
        <v>61</v>
      </c>
      <c r="G32" s="38"/>
      <c r="H32" s="48">
        <v>6</v>
      </c>
      <c r="I32" s="50"/>
      <c r="J32" s="50" t="s">
        <v>60</v>
      </c>
    </row>
    <row r="33" spans="1:10" ht="20.5" customHeight="1" x14ac:dyDescent="0.4">
      <c r="A33" s="28"/>
      <c r="B33" s="49"/>
      <c r="C33" s="41" t="s">
        <v>79</v>
      </c>
      <c r="D33" s="41" t="s">
        <v>80</v>
      </c>
      <c r="E33" s="41" t="s">
        <v>81</v>
      </c>
      <c r="F33" s="41" t="s">
        <v>82</v>
      </c>
      <c r="G33" s="40"/>
      <c r="H33" s="49"/>
      <c r="I33" s="49"/>
      <c r="J33" s="49"/>
    </row>
    <row r="34" spans="1:10" ht="20" x14ac:dyDescent="0.4">
      <c r="A34" s="28"/>
      <c r="B34" s="28"/>
      <c r="C34" s="28"/>
      <c r="D34" s="28"/>
      <c r="E34" s="28"/>
      <c r="F34" s="28"/>
      <c r="G34" s="28"/>
      <c r="H34" s="28"/>
    </row>
    <row r="35" spans="1:10" ht="20" x14ac:dyDescent="0.4">
      <c r="A35" s="28"/>
      <c r="B35" s="28"/>
      <c r="C35" s="28"/>
      <c r="D35" s="28"/>
      <c r="E35" s="28"/>
      <c r="F35" s="28"/>
      <c r="G35" s="28"/>
      <c r="H35" s="28"/>
    </row>
    <row r="36" spans="1:10" x14ac:dyDescent="0.3">
      <c r="B36" s="24" t="s">
        <v>83</v>
      </c>
    </row>
    <row r="37" spans="1:10" x14ac:dyDescent="0.3">
      <c r="B37" s="24" t="s">
        <v>84</v>
      </c>
    </row>
    <row r="38" spans="1:10" x14ac:dyDescent="0.3">
      <c r="B38" s="24" t="s">
        <v>51</v>
      </c>
    </row>
  </sheetData>
  <sortState xmlns:xlrd2="http://schemas.microsoft.com/office/spreadsheetml/2017/richdata2" ref="D1:G19">
    <sortCondition ref="D1:D19"/>
  </sortState>
  <mergeCells count="23">
    <mergeCell ref="H32:H33"/>
    <mergeCell ref="I32:I33"/>
    <mergeCell ref="J32:J33"/>
    <mergeCell ref="B28:B29"/>
    <mergeCell ref="B30:B31"/>
    <mergeCell ref="I30:I31"/>
    <mergeCell ref="J30:J31"/>
    <mergeCell ref="H28:H29"/>
    <mergeCell ref="I28:I29"/>
    <mergeCell ref="J28:J29"/>
    <mergeCell ref="H30:H31"/>
    <mergeCell ref="B26:B27"/>
    <mergeCell ref="H26:H27"/>
    <mergeCell ref="I26:I27"/>
    <mergeCell ref="J26:J27"/>
    <mergeCell ref="B24:B25"/>
    <mergeCell ref="H24:H25"/>
    <mergeCell ref="I24:I25"/>
    <mergeCell ref="J24:J25"/>
    <mergeCell ref="A1:H1"/>
    <mergeCell ref="A2:H2"/>
    <mergeCell ref="A3:H3"/>
    <mergeCell ref="B32:B33"/>
  </mergeCells>
  <pageMargins left="0.7" right="0.7" top="0.75" bottom="0.75" header="0.3" footer="0.3"/>
  <pageSetup scale="67" orientation="portrait" r:id="rId1"/>
  <colBreaks count="1" manualBreakCount="1">
    <brk id="8" max="1048575" man="1"/>
  </colBreaks>
  <ignoredErrors>
    <ignoredError sqref="D24:G33 C26:C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35"/>
  <sheetViews>
    <sheetView workbookViewId="0">
      <selection activeCell="B2" sqref="B2"/>
    </sheetView>
  </sheetViews>
  <sheetFormatPr defaultRowHeight="14.5" x14ac:dyDescent="0.35"/>
  <cols>
    <col min="1" max="2" width="4.6328125" style="10" customWidth="1"/>
    <col min="3" max="3" width="28.54296875" customWidth="1"/>
    <col min="4" max="4" width="7.7265625" style="11" customWidth="1"/>
    <col min="5" max="5" width="8.1796875" style="13" bestFit="1" customWidth="1"/>
    <col min="7" max="7" width="15.81640625" bestFit="1" customWidth="1"/>
    <col min="8" max="8" width="24.7265625" bestFit="1" customWidth="1"/>
    <col min="9" max="9" width="7.36328125" customWidth="1"/>
    <col min="10" max="10" width="8.7265625" style="10"/>
    <col min="11" max="11" width="11.90625" bestFit="1" customWidth="1"/>
  </cols>
  <sheetData>
    <row r="1" spans="1:13" x14ac:dyDescent="0.35">
      <c r="A1" s="10">
        <v>1</v>
      </c>
      <c r="B1" s="10">
        <v>1</v>
      </c>
      <c r="C1" t="s">
        <v>116</v>
      </c>
      <c r="D1" s="62">
        <v>2007</v>
      </c>
      <c r="E1" s="12">
        <v>39117</v>
      </c>
      <c r="G1" s="10" t="s">
        <v>1</v>
      </c>
      <c r="H1" t="s">
        <v>23</v>
      </c>
      <c r="J1" s="10" t="s">
        <v>122</v>
      </c>
      <c r="K1" s="1" t="s">
        <v>123</v>
      </c>
      <c r="L1" s="1" t="s">
        <v>5</v>
      </c>
      <c r="M1" s="1" t="s">
        <v>6</v>
      </c>
    </row>
    <row r="2" spans="1:13" x14ac:dyDescent="0.35">
      <c r="A2" s="10">
        <v>2</v>
      </c>
      <c r="B2" s="10">
        <v>1</v>
      </c>
      <c r="C2" t="s">
        <v>117</v>
      </c>
      <c r="D2" s="62">
        <v>2007</v>
      </c>
      <c r="E2" s="12">
        <v>39170</v>
      </c>
      <c r="G2" s="10" t="s">
        <v>1</v>
      </c>
      <c r="H2" t="s">
        <v>23</v>
      </c>
      <c r="J2" s="10" t="s">
        <v>122</v>
      </c>
      <c r="K2" s="1" t="s">
        <v>123</v>
      </c>
      <c r="L2" s="1" t="s">
        <v>5</v>
      </c>
      <c r="M2" s="1" t="s">
        <v>6</v>
      </c>
    </row>
    <row r="3" spans="1:13" x14ac:dyDescent="0.35">
      <c r="A3" s="10">
        <v>3</v>
      </c>
      <c r="B3" s="10">
        <v>1</v>
      </c>
      <c r="C3" t="s">
        <v>115</v>
      </c>
      <c r="D3" s="62">
        <v>2007</v>
      </c>
      <c r="E3" s="12">
        <v>39226</v>
      </c>
      <c r="G3" s="10" t="s">
        <v>1</v>
      </c>
      <c r="H3" t="s">
        <v>23</v>
      </c>
      <c r="J3" s="10" t="s">
        <v>122</v>
      </c>
      <c r="K3" s="1" t="s">
        <v>123</v>
      </c>
      <c r="L3" s="1" t="s">
        <v>5</v>
      </c>
      <c r="M3" s="1" t="s">
        <v>6</v>
      </c>
    </row>
    <row r="4" spans="1:13" x14ac:dyDescent="0.35">
      <c r="A4" s="10">
        <v>4</v>
      </c>
      <c r="B4" s="10">
        <v>1</v>
      </c>
      <c r="C4" t="s">
        <v>120</v>
      </c>
      <c r="D4" s="62">
        <v>2007</v>
      </c>
      <c r="E4" s="12">
        <v>39250</v>
      </c>
      <c r="G4" s="10" t="s">
        <v>1</v>
      </c>
      <c r="H4" t="s">
        <v>23</v>
      </c>
      <c r="J4" s="10" t="s">
        <v>122</v>
      </c>
      <c r="K4" s="1" t="s">
        <v>123</v>
      </c>
      <c r="L4" s="1" t="s">
        <v>5</v>
      </c>
      <c r="M4" s="1" t="s">
        <v>6</v>
      </c>
    </row>
    <row r="5" spans="1:13" x14ac:dyDescent="0.35">
      <c r="A5" s="10">
        <v>5</v>
      </c>
      <c r="B5" s="10">
        <v>1</v>
      </c>
      <c r="C5" t="s">
        <v>121</v>
      </c>
      <c r="D5" s="63">
        <v>2008</v>
      </c>
      <c r="E5" s="12">
        <v>39453</v>
      </c>
      <c r="G5" s="10" t="s">
        <v>1</v>
      </c>
      <c r="H5" t="s">
        <v>23</v>
      </c>
      <c r="J5" s="10" t="s">
        <v>122</v>
      </c>
      <c r="K5" s="1" t="s">
        <v>123</v>
      </c>
      <c r="L5" s="1" t="s">
        <v>5</v>
      </c>
      <c r="M5" s="1" t="s">
        <v>6</v>
      </c>
    </row>
    <row r="6" spans="1:13" x14ac:dyDescent="0.35">
      <c r="A6" s="10">
        <v>6</v>
      </c>
      <c r="B6" s="10">
        <v>1</v>
      </c>
      <c r="C6" t="s">
        <v>119</v>
      </c>
      <c r="D6" s="63">
        <v>2008</v>
      </c>
      <c r="E6" s="12">
        <v>39566</v>
      </c>
      <c r="G6" s="10" t="s">
        <v>1</v>
      </c>
      <c r="H6" t="s">
        <v>23</v>
      </c>
      <c r="J6" s="10" t="s">
        <v>122</v>
      </c>
      <c r="K6" s="1" t="s">
        <v>123</v>
      </c>
      <c r="L6" s="1" t="s">
        <v>5</v>
      </c>
      <c r="M6" s="1" t="s">
        <v>6</v>
      </c>
    </row>
    <row r="7" spans="1:13" x14ac:dyDescent="0.35">
      <c r="A7" s="10">
        <v>7</v>
      </c>
      <c r="B7" s="10">
        <v>1</v>
      </c>
      <c r="C7" t="s">
        <v>118</v>
      </c>
      <c r="D7" s="63">
        <v>2008</v>
      </c>
      <c r="E7" s="12">
        <v>39696</v>
      </c>
      <c r="G7" s="10" t="s">
        <v>1</v>
      </c>
      <c r="H7" t="s">
        <v>23</v>
      </c>
      <c r="J7" s="10" t="s">
        <v>122</v>
      </c>
      <c r="K7" s="1" t="s">
        <v>123</v>
      </c>
      <c r="L7" s="1" t="s">
        <v>5</v>
      </c>
      <c r="M7" s="1" t="s">
        <v>6</v>
      </c>
    </row>
    <row r="8" spans="1:13" x14ac:dyDescent="0.35">
      <c r="A8" s="10">
        <v>8</v>
      </c>
      <c r="B8" s="10">
        <v>2</v>
      </c>
      <c r="C8" t="s">
        <v>105</v>
      </c>
      <c r="D8" s="62">
        <v>2006</v>
      </c>
      <c r="E8" s="12">
        <v>39023</v>
      </c>
      <c r="G8" s="10" t="s">
        <v>97</v>
      </c>
      <c r="H8" t="s">
        <v>0</v>
      </c>
      <c r="J8" s="10" t="s">
        <v>122</v>
      </c>
      <c r="K8" s="1" t="s">
        <v>123</v>
      </c>
      <c r="L8" s="1" t="s">
        <v>5</v>
      </c>
      <c r="M8" s="1" t="s">
        <v>6</v>
      </c>
    </row>
    <row r="9" spans="1:13" x14ac:dyDescent="0.35">
      <c r="A9" s="10">
        <v>9</v>
      </c>
      <c r="B9" s="10">
        <v>2</v>
      </c>
      <c r="C9" t="s">
        <v>103</v>
      </c>
      <c r="D9" s="62">
        <v>2006</v>
      </c>
      <c r="E9" s="12">
        <v>39032</v>
      </c>
      <c r="G9" s="10" t="s">
        <v>97</v>
      </c>
      <c r="H9" t="s">
        <v>0</v>
      </c>
      <c r="J9" s="10" t="s">
        <v>122</v>
      </c>
      <c r="K9" s="1" t="s">
        <v>123</v>
      </c>
      <c r="L9" s="1" t="s">
        <v>5</v>
      </c>
      <c r="M9" s="1" t="s">
        <v>6</v>
      </c>
    </row>
    <row r="10" spans="1:13" x14ac:dyDescent="0.35">
      <c r="A10" s="10">
        <v>10</v>
      </c>
      <c r="B10" s="10">
        <v>2</v>
      </c>
      <c r="C10" t="s">
        <v>104</v>
      </c>
      <c r="D10" s="62">
        <v>2006</v>
      </c>
      <c r="E10" s="12">
        <v>39040</v>
      </c>
      <c r="G10" s="10" t="s">
        <v>97</v>
      </c>
      <c r="H10" t="s">
        <v>0</v>
      </c>
      <c r="J10" s="10" t="s">
        <v>122</v>
      </c>
      <c r="K10" s="1" t="s">
        <v>123</v>
      </c>
      <c r="L10" s="1" t="s">
        <v>5</v>
      </c>
      <c r="M10" s="1" t="s">
        <v>6</v>
      </c>
    </row>
    <row r="11" spans="1:13" x14ac:dyDescent="0.35">
      <c r="A11" s="10">
        <v>11</v>
      </c>
      <c r="B11" s="10">
        <v>2</v>
      </c>
      <c r="C11" t="s">
        <v>106</v>
      </c>
      <c r="D11" s="62">
        <v>2007</v>
      </c>
      <c r="E11" s="12">
        <v>39135</v>
      </c>
      <c r="G11" s="10" t="s">
        <v>97</v>
      </c>
      <c r="H11" t="s">
        <v>0</v>
      </c>
      <c r="J11" s="10" t="s">
        <v>122</v>
      </c>
      <c r="K11" s="1" t="s">
        <v>123</v>
      </c>
      <c r="L11" s="1" t="s">
        <v>5</v>
      </c>
      <c r="M11" s="1" t="s">
        <v>6</v>
      </c>
    </row>
    <row r="12" spans="1:13" x14ac:dyDescent="0.35">
      <c r="A12" s="10">
        <v>12</v>
      </c>
      <c r="B12" s="10">
        <v>2</v>
      </c>
      <c r="C12" t="s">
        <v>101</v>
      </c>
      <c r="D12" s="62">
        <v>2007</v>
      </c>
      <c r="E12" s="12">
        <v>39440</v>
      </c>
      <c r="G12" s="10" t="s">
        <v>97</v>
      </c>
      <c r="H12" t="s">
        <v>0</v>
      </c>
      <c r="J12" s="10" t="s">
        <v>122</v>
      </c>
      <c r="K12" s="1" t="s">
        <v>123</v>
      </c>
      <c r="L12" s="1" t="s">
        <v>5</v>
      </c>
      <c r="M12" s="1" t="s">
        <v>6</v>
      </c>
    </row>
    <row r="13" spans="1:13" x14ac:dyDescent="0.35">
      <c r="A13" s="10">
        <v>13</v>
      </c>
      <c r="B13" s="10">
        <v>2</v>
      </c>
      <c r="C13" t="s">
        <v>102</v>
      </c>
      <c r="D13" s="63">
        <v>2008</v>
      </c>
      <c r="E13" s="12">
        <v>39512</v>
      </c>
      <c r="G13" s="10" t="s">
        <v>97</v>
      </c>
      <c r="H13" t="s">
        <v>0</v>
      </c>
      <c r="J13" s="10" t="s">
        <v>122</v>
      </c>
      <c r="K13" s="1" t="s">
        <v>123</v>
      </c>
      <c r="L13" s="1" t="s">
        <v>5</v>
      </c>
      <c r="M13" s="1" t="s">
        <v>6</v>
      </c>
    </row>
    <row r="14" spans="1:13" x14ac:dyDescent="0.35">
      <c r="A14" s="10">
        <v>14</v>
      </c>
      <c r="B14" s="10">
        <v>2</v>
      </c>
      <c r="C14" t="s">
        <v>100</v>
      </c>
      <c r="D14" s="63">
        <v>2008</v>
      </c>
      <c r="E14" s="12">
        <v>39567</v>
      </c>
      <c r="G14" s="10" t="s">
        <v>97</v>
      </c>
      <c r="H14" t="s">
        <v>0</v>
      </c>
      <c r="J14" s="10" t="s">
        <v>122</v>
      </c>
      <c r="K14" s="1" t="s">
        <v>123</v>
      </c>
      <c r="L14" s="1" t="s">
        <v>5</v>
      </c>
      <c r="M14" s="1" t="s">
        <v>6</v>
      </c>
    </row>
    <row r="15" spans="1:13" x14ac:dyDescent="0.35">
      <c r="A15" s="10">
        <v>15</v>
      </c>
      <c r="B15" s="10">
        <v>2</v>
      </c>
      <c r="C15" t="s">
        <v>98</v>
      </c>
      <c r="D15" s="63">
        <v>2008</v>
      </c>
      <c r="E15" s="12">
        <v>39587</v>
      </c>
      <c r="G15" s="10" t="s">
        <v>97</v>
      </c>
      <c r="H15" t="s">
        <v>0</v>
      </c>
      <c r="J15" s="10" t="s">
        <v>122</v>
      </c>
      <c r="K15" s="1" t="s">
        <v>123</v>
      </c>
      <c r="L15" s="1" t="s">
        <v>5</v>
      </c>
      <c r="M15" s="1" t="s">
        <v>6</v>
      </c>
    </row>
    <row r="16" spans="1:13" x14ac:dyDescent="0.35">
      <c r="A16" s="10">
        <v>16</v>
      </c>
      <c r="B16" s="10">
        <v>2</v>
      </c>
      <c r="C16" t="s">
        <v>96</v>
      </c>
      <c r="D16" s="63">
        <v>2008</v>
      </c>
      <c r="E16" s="12">
        <v>39650</v>
      </c>
      <c r="G16" s="10" t="s">
        <v>97</v>
      </c>
      <c r="H16" t="s">
        <v>0</v>
      </c>
      <c r="J16" s="10" t="s">
        <v>122</v>
      </c>
      <c r="K16" s="1" t="s">
        <v>123</v>
      </c>
      <c r="L16" s="1" t="s">
        <v>5</v>
      </c>
      <c r="M16" s="1" t="s">
        <v>6</v>
      </c>
    </row>
    <row r="17" spans="1:13" x14ac:dyDescent="0.35">
      <c r="A17" s="10">
        <v>17</v>
      </c>
      <c r="B17" s="10">
        <v>2</v>
      </c>
      <c r="C17" t="s">
        <v>99</v>
      </c>
      <c r="D17" s="63">
        <v>2008</v>
      </c>
      <c r="E17" s="12">
        <v>39681</v>
      </c>
      <c r="G17" s="10" t="s">
        <v>97</v>
      </c>
      <c r="H17" t="s">
        <v>0</v>
      </c>
      <c r="J17" s="10" t="s">
        <v>122</v>
      </c>
      <c r="K17" s="1" t="s">
        <v>123</v>
      </c>
      <c r="L17" s="1" t="s">
        <v>5</v>
      </c>
      <c r="M17" s="1" t="s">
        <v>6</v>
      </c>
    </row>
    <row r="18" spans="1:13" x14ac:dyDescent="0.35">
      <c r="A18" s="10">
        <v>18</v>
      </c>
      <c r="B18" s="10">
        <v>3</v>
      </c>
      <c r="C18" t="s">
        <v>94</v>
      </c>
      <c r="D18" s="62">
        <v>2007</v>
      </c>
      <c r="E18" s="12">
        <v>39171</v>
      </c>
      <c r="G18" s="10" t="s">
        <v>1</v>
      </c>
      <c r="H18" t="s">
        <v>2</v>
      </c>
      <c r="J18" s="10" t="s">
        <v>122</v>
      </c>
      <c r="K18" s="1" t="s">
        <v>123</v>
      </c>
      <c r="L18" s="1" t="s">
        <v>5</v>
      </c>
      <c r="M18" s="1" t="s">
        <v>6</v>
      </c>
    </row>
    <row r="19" spans="1:13" x14ac:dyDescent="0.35">
      <c r="A19" s="10">
        <v>19</v>
      </c>
      <c r="B19" s="10">
        <v>3</v>
      </c>
      <c r="C19" t="s">
        <v>91</v>
      </c>
      <c r="D19" s="62">
        <v>2007</v>
      </c>
      <c r="E19" s="12">
        <v>39174</v>
      </c>
      <c r="G19" s="10" t="s">
        <v>1</v>
      </c>
      <c r="H19" t="s">
        <v>2</v>
      </c>
      <c r="J19" s="10" t="s">
        <v>122</v>
      </c>
      <c r="K19" s="1" t="s">
        <v>123</v>
      </c>
      <c r="L19" s="1" t="s">
        <v>5</v>
      </c>
      <c r="M19" s="1" t="s">
        <v>6</v>
      </c>
    </row>
    <row r="20" spans="1:13" x14ac:dyDescent="0.35">
      <c r="A20" s="10">
        <v>20</v>
      </c>
      <c r="B20" s="10">
        <v>3</v>
      </c>
      <c r="C20" t="s">
        <v>95</v>
      </c>
      <c r="D20" s="62">
        <v>2007</v>
      </c>
      <c r="E20" s="12">
        <v>39191</v>
      </c>
      <c r="G20" s="10" t="s">
        <v>1</v>
      </c>
      <c r="H20" t="s">
        <v>2</v>
      </c>
      <c r="J20" s="10" t="s">
        <v>122</v>
      </c>
      <c r="K20" s="1" t="s">
        <v>123</v>
      </c>
      <c r="L20" s="1" t="s">
        <v>5</v>
      </c>
      <c r="M20" s="1" t="s">
        <v>6</v>
      </c>
    </row>
    <row r="21" spans="1:13" x14ac:dyDescent="0.35">
      <c r="A21" s="10">
        <v>21</v>
      </c>
      <c r="B21" s="10">
        <v>3</v>
      </c>
      <c r="C21" t="s">
        <v>92</v>
      </c>
      <c r="D21" s="62">
        <v>2007</v>
      </c>
      <c r="E21" s="12">
        <v>39200</v>
      </c>
      <c r="G21" s="10" t="s">
        <v>1</v>
      </c>
      <c r="H21" t="s">
        <v>2</v>
      </c>
      <c r="J21" s="10" t="s">
        <v>122</v>
      </c>
      <c r="K21" s="1" t="s">
        <v>123</v>
      </c>
      <c r="L21" s="1" t="s">
        <v>5</v>
      </c>
      <c r="M21" s="1" t="s">
        <v>6</v>
      </c>
    </row>
    <row r="22" spans="1:13" x14ac:dyDescent="0.35">
      <c r="A22" s="10">
        <v>22</v>
      </c>
      <c r="B22" s="10">
        <v>3</v>
      </c>
      <c r="C22" t="s">
        <v>93</v>
      </c>
      <c r="D22" s="62">
        <v>2007</v>
      </c>
      <c r="E22" s="12">
        <v>39352</v>
      </c>
      <c r="G22" s="10" t="s">
        <v>1</v>
      </c>
      <c r="H22" t="s">
        <v>2</v>
      </c>
      <c r="J22" s="10" t="s">
        <v>122</v>
      </c>
      <c r="K22" s="1" t="s">
        <v>123</v>
      </c>
      <c r="L22" s="1" t="s">
        <v>5</v>
      </c>
      <c r="M22" s="1" t="s">
        <v>6</v>
      </c>
    </row>
    <row r="23" spans="1:13" x14ac:dyDescent="0.35">
      <c r="A23" s="10">
        <v>23</v>
      </c>
      <c r="B23" s="10">
        <v>4</v>
      </c>
      <c r="C23" t="s">
        <v>88</v>
      </c>
      <c r="D23" s="62">
        <v>2006</v>
      </c>
      <c r="E23" s="12">
        <v>39069</v>
      </c>
      <c r="G23" s="10" t="s">
        <v>3</v>
      </c>
      <c r="H23" t="s">
        <v>47</v>
      </c>
      <c r="J23" s="10" t="s">
        <v>122</v>
      </c>
      <c r="K23" s="1" t="s">
        <v>123</v>
      </c>
      <c r="L23" s="1" t="s">
        <v>5</v>
      </c>
      <c r="M23" s="1" t="s">
        <v>6</v>
      </c>
    </row>
    <row r="24" spans="1:13" x14ac:dyDescent="0.35">
      <c r="A24" s="10">
        <v>24</v>
      </c>
      <c r="B24" s="10">
        <v>4</v>
      </c>
      <c r="C24" t="s">
        <v>89</v>
      </c>
      <c r="D24" s="62">
        <v>2007</v>
      </c>
      <c r="E24" s="12">
        <v>39151</v>
      </c>
      <c r="G24" s="10" t="s">
        <v>3</v>
      </c>
      <c r="H24" t="s">
        <v>47</v>
      </c>
      <c r="J24" s="10" t="s">
        <v>122</v>
      </c>
      <c r="K24" s="1" t="s">
        <v>123</v>
      </c>
      <c r="L24" s="1" t="s">
        <v>5</v>
      </c>
      <c r="M24" s="1" t="s">
        <v>6</v>
      </c>
    </row>
    <row r="25" spans="1:13" x14ac:dyDescent="0.35">
      <c r="A25" s="10">
        <v>25</v>
      </c>
      <c r="B25" s="10">
        <v>4</v>
      </c>
      <c r="C25" t="s">
        <v>85</v>
      </c>
      <c r="D25" s="62">
        <v>2007</v>
      </c>
      <c r="E25" s="12">
        <v>39213</v>
      </c>
      <c r="G25" s="10" t="s">
        <v>3</v>
      </c>
      <c r="H25" t="s">
        <v>47</v>
      </c>
      <c r="J25" s="10" t="s">
        <v>122</v>
      </c>
      <c r="K25" s="1" t="s">
        <v>123</v>
      </c>
      <c r="L25" s="1" t="s">
        <v>5</v>
      </c>
      <c r="M25" s="1" t="s">
        <v>6</v>
      </c>
    </row>
    <row r="26" spans="1:13" x14ac:dyDescent="0.35">
      <c r="A26" s="10">
        <v>26</v>
      </c>
      <c r="B26" s="10">
        <v>4</v>
      </c>
      <c r="C26" t="s">
        <v>87</v>
      </c>
      <c r="D26" s="62">
        <v>2007</v>
      </c>
      <c r="E26" s="12">
        <v>39238</v>
      </c>
      <c r="G26" s="10" t="s">
        <v>3</v>
      </c>
      <c r="H26" t="s">
        <v>47</v>
      </c>
      <c r="J26" s="10" t="s">
        <v>122</v>
      </c>
      <c r="K26" s="1" t="s">
        <v>123</v>
      </c>
      <c r="L26" s="1" t="s">
        <v>5</v>
      </c>
      <c r="M26" s="1" t="s">
        <v>6</v>
      </c>
    </row>
    <row r="27" spans="1:13" x14ac:dyDescent="0.35">
      <c r="A27" s="10">
        <v>27</v>
      </c>
      <c r="B27" s="10">
        <v>4</v>
      </c>
      <c r="C27" t="s">
        <v>86</v>
      </c>
      <c r="D27" s="62">
        <v>2007</v>
      </c>
      <c r="E27" s="12">
        <v>39265</v>
      </c>
      <c r="G27" s="10" t="s">
        <v>3</v>
      </c>
      <c r="H27" t="s">
        <v>47</v>
      </c>
      <c r="J27" s="10" t="s">
        <v>122</v>
      </c>
      <c r="K27" s="1" t="s">
        <v>123</v>
      </c>
      <c r="L27" s="1" t="s">
        <v>5</v>
      </c>
      <c r="M27" s="1" t="s">
        <v>6</v>
      </c>
    </row>
    <row r="28" spans="1:13" x14ac:dyDescent="0.35">
      <c r="A28" s="10">
        <v>28</v>
      </c>
      <c r="B28" s="10">
        <v>4</v>
      </c>
      <c r="C28" t="s">
        <v>90</v>
      </c>
      <c r="D28" s="62">
        <v>2007</v>
      </c>
      <c r="E28" s="12">
        <v>39330</v>
      </c>
      <c r="G28" s="10" t="s">
        <v>3</v>
      </c>
      <c r="H28" t="s">
        <v>47</v>
      </c>
      <c r="J28" s="10" t="s">
        <v>122</v>
      </c>
      <c r="K28" s="1" t="s">
        <v>123</v>
      </c>
      <c r="L28" s="1" t="s">
        <v>5</v>
      </c>
      <c r="M28" s="1" t="s">
        <v>6</v>
      </c>
    </row>
    <row r="29" spans="1:13" x14ac:dyDescent="0.35">
      <c r="A29" s="10">
        <v>29</v>
      </c>
      <c r="B29" s="10">
        <v>5</v>
      </c>
      <c r="C29" t="s">
        <v>113</v>
      </c>
      <c r="D29" s="62">
        <v>2007</v>
      </c>
      <c r="E29" s="12">
        <v>39225</v>
      </c>
      <c r="G29" s="10" t="s">
        <v>30</v>
      </c>
      <c r="H29" t="s">
        <v>108</v>
      </c>
      <c r="J29" s="10" t="s">
        <v>122</v>
      </c>
      <c r="K29" s="1" t="s">
        <v>123</v>
      </c>
      <c r="L29" s="1" t="s">
        <v>5</v>
      </c>
      <c r="M29" s="1" t="s">
        <v>6</v>
      </c>
    </row>
    <row r="30" spans="1:13" x14ac:dyDescent="0.35">
      <c r="A30" s="10">
        <v>30</v>
      </c>
      <c r="B30" s="10">
        <v>5</v>
      </c>
      <c r="C30" t="s">
        <v>112</v>
      </c>
      <c r="D30" s="62">
        <v>2007</v>
      </c>
      <c r="E30" s="12">
        <v>39271</v>
      </c>
      <c r="G30" s="10" t="s">
        <v>30</v>
      </c>
      <c r="H30" t="s">
        <v>108</v>
      </c>
      <c r="J30" s="10" t="s">
        <v>122</v>
      </c>
      <c r="K30" s="1" t="s">
        <v>123</v>
      </c>
      <c r="L30" s="1" t="s">
        <v>5</v>
      </c>
      <c r="M30" s="1" t="s">
        <v>6</v>
      </c>
    </row>
    <row r="31" spans="1:13" x14ac:dyDescent="0.35">
      <c r="A31" s="10">
        <v>31</v>
      </c>
      <c r="B31" s="10">
        <v>5</v>
      </c>
      <c r="C31" t="s">
        <v>109</v>
      </c>
      <c r="D31" s="63">
        <v>2008</v>
      </c>
      <c r="E31" s="12">
        <v>39561</v>
      </c>
      <c r="G31" s="10" t="s">
        <v>30</v>
      </c>
      <c r="H31" t="s">
        <v>108</v>
      </c>
      <c r="J31" s="10" t="s">
        <v>122</v>
      </c>
      <c r="K31" s="1" t="s">
        <v>123</v>
      </c>
      <c r="L31" s="1" t="s">
        <v>5</v>
      </c>
      <c r="M31" s="1" t="s">
        <v>6</v>
      </c>
    </row>
    <row r="32" spans="1:13" x14ac:dyDescent="0.35">
      <c r="A32" s="10">
        <v>32</v>
      </c>
      <c r="B32" s="10">
        <v>5</v>
      </c>
      <c r="C32" t="s">
        <v>110</v>
      </c>
      <c r="D32" s="63">
        <v>2008</v>
      </c>
      <c r="E32" s="12">
        <v>39608</v>
      </c>
      <c r="G32" s="10" t="s">
        <v>30</v>
      </c>
      <c r="H32" t="s">
        <v>108</v>
      </c>
      <c r="J32" s="10" t="s">
        <v>122</v>
      </c>
      <c r="K32" s="1" t="s">
        <v>123</v>
      </c>
      <c r="L32" s="1" t="s">
        <v>5</v>
      </c>
      <c r="M32" s="1" t="s">
        <v>6</v>
      </c>
    </row>
    <row r="33" spans="1:13" x14ac:dyDescent="0.35">
      <c r="A33" s="10">
        <v>33</v>
      </c>
      <c r="B33" s="10">
        <v>5</v>
      </c>
      <c r="C33" t="s">
        <v>111</v>
      </c>
      <c r="D33" s="63">
        <v>2008</v>
      </c>
      <c r="E33" s="12">
        <v>39671</v>
      </c>
      <c r="G33" s="10" t="s">
        <v>30</v>
      </c>
      <c r="H33" t="s">
        <v>108</v>
      </c>
      <c r="J33" s="10" t="s">
        <v>122</v>
      </c>
      <c r="K33" s="1" t="s">
        <v>123</v>
      </c>
      <c r="L33" s="1" t="s">
        <v>5</v>
      </c>
      <c r="M33" s="1" t="s">
        <v>6</v>
      </c>
    </row>
    <row r="34" spans="1:13" x14ac:dyDescent="0.35">
      <c r="A34" s="10">
        <v>34</v>
      </c>
      <c r="B34" s="10">
        <v>5</v>
      </c>
      <c r="C34" t="s">
        <v>107</v>
      </c>
      <c r="D34" s="63">
        <v>2008</v>
      </c>
      <c r="E34" s="12">
        <v>39733</v>
      </c>
      <c r="G34" s="10" t="s">
        <v>30</v>
      </c>
      <c r="H34" t="s">
        <v>108</v>
      </c>
      <c r="J34" s="10" t="s">
        <v>122</v>
      </c>
      <c r="K34" s="1" t="s">
        <v>123</v>
      </c>
      <c r="L34" s="1" t="s">
        <v>5</v>
      </c>
      <c r="M34" s="1" t="s">
        <v>6</v>
      </c>
    </row>
    <row r="35" spans="1:13" x14ac:dyDescent="0.35">
      <c r="A35" s="10">
        <v>35</v>
      </c>
      <c r="B35" s="10">
        <v>5</v>
      </c>
      <c r="C35" t="s">
        <v>114</v>
      </c>
      <c r="D35" s="63">
        <v>2008</v>
      </c>
      <c r="E35" s="12">
        <v>40149</v>
      </c>
      <c r="G35" s="10" t="s">
        <v>30</v>
      </c>
      <c r="H35" t="s">
        <v>108</v>
      </c>
      <c r="J35" s="10" t="s">
        <v>122</v>
      </c>
      <c r="K35" s="1" t="s">
        <v>123</v>
      </c>
      <c r="L35" s="1" t="s">
        <v>5</v>
      </c>
      <c r="M35" s="1" t="s">
        <v>6</v>
      </c>
    </row>
  </sheetData>
  <sortState xmlns:xlrd2="http://schemas.microsoft.com/office/spreadsheetml/2017/richdata2" ref="B1:M90">
    <sortCondition ref="B1:B90"/>
  </sortState>
  <phoneticPr fontId="29" type="noConversion"/>
  <pageMargins left="0.7" right="0.7" top="0.75" bottom="0.75" header="0.3" footer="0.3"/>
  <ignoredErrors>
    <ignoredError sqref="D91: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koolide koond</vt:lpstr>
      <vt:lpstr>protokoll 8-9</vt:lpstr>
      <vt:lpstr>osalejad</vt:lpstr>
      <vt:lpstr>'koolide koond'!Print_Area</vt:lpstr>
      <vt:lpstr>'protokoll 8-9'!Print_Area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HSLlaptop1</cp:lastModifiedBy>
  <cp:lastPrinted>2022-10-18T16:21:26Z</cp:lastPrinted>
  <dcterms:created xsi:type="dcterms:W3CDTF">2021-10-19T09:02:13Z</dcterms:created>
  <dcterms:modified xsi:type="dcterms:W3CDTF">2022-11-09T16:44:03Z</dcterms:modified>
</cp:coreProperties>
</file>