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151" documentId="13_ncr:1_{09E6DF50-B740-4755-AFC8-657E194EFA99}" xr6:coauthVersionLast="47" xr6:coauthVersionMax="47" xr10:uidLastSave="{E3F1F070-CA1B-4BB8-A2A7-EF652512853F}"/>
  <bookViews>
    <workbookView xWindow="-110" yWindow="-110" windowWidth="19420" windowHeight="10420" activeTab="1" xr2:uid="{00000000-000D-0000-FFFF-FFFF00000000}"/>
  </bookViews>
  <sheets>
    <sheet name="koolid kokku 22" sheetId="3" r:id="rId1"/>
    <sheet name="1-3 T paremus 22" sheetId="4" r:id="rId2"/>
    <sheet name="alagrupid" sheetId="1" r:id="rId3"/>
    <sheet name="kohamängud" sheetId="2" r:id="rId4"/>
    <sheet name="osalejad" sheetId="5" r:id="rId5"/>
  </sheets>
  <definedNames>
    <definedName name="Prindiala" localSheetId="0">'koolid kokku 22'!$A$1:$H$44</definedName>
    <definedName name="_xlnm.Print_Area" localSheetId="2">alagrupid!$A$1:$H$50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G44" i="3"/>
  <c r="G43" i="3"/>
  <c r="G36" i="3"/>
  <c r="G45" i="3"/>
  <c r="G42" i="3"/>
  <c r="G41" i="3"/>
  <c r="G31" i="3"/>
  <c r="G40" i="3"/>
  <c r="G39" i="3"/>
  <c r="G37" i="3"/>
  <c r="G33" i="3"/>
  <c r="G29" i="3"/>
  <c r="G30" i="3"/>
  <c r="G35" i="3"/>
  <c r="G34" i="3"/>
  <c r="G32" i="3"/>
  <c r="G24" i="3"/>
  <c r="G26" i="3"/>
  <c r="G28" i="3"/>
  <c r="G27" i="3"/>
  <c r="G25" i="3"/>
  <c r="G22" i="3"/>
  <c r="G23" i="3"/>
  <c r="G16" i="3"/>
  <c r="G15" i="3"/>
  <c r="G14" i="3"/>
  <c r="G9" i="3"/>
  <c r="G11" i="3"/>
  <c r="G8" i="3"/>
  <c r="G13" i="3"/>
  <c r="G12" i="3"/>
  <c r="G10" i="3"/>
</calcChain>
</file>

<file path=xl/sharedStrings.xml><?xml version="1.0" encoding="utf-8"?>
<sst xmlns="http://schemas.openxmlformats.org/spreadsheetml/2006/main" count="1332" uniqueCount="281">
  <si>
    <t>A 1</t>
  </si>
  <si>
    <t>Maardu Gümnaasium</t>
  </si>
  <si>
    <t>A 2</t>
  </si>
  <si>
    <t>A 3</t>
  </si>
  <si>
    <t>A 4</t>
  </si>
  <si>
    <t>Kurtna Kool</t>
  </si>
  <si>
    <t>B 1</t>
  </si>
  <si>
    <t>Keila Kool</t>
  </si>
  <si>
    <t>Risti Põhikool</t>
  </si>
  <si>
    <t>B 2</t>
  </si>
  <si>
    <t>B 3</t>
  </si>
  <si>
    <t>B 4</t>
  </si>
  <si>
    <t>Kiili Gümnaasium</t>
  </si>
  <si>
    <t>Paldiski Ühisgümnaasium</t>
  </si>
  <si>
    <t>C 1</t>
  </si>
  <si>
    <t>Kuusalu Keskkool</t>
  </si>
  <si>
    <t>Ääsmäe Põhikool</t>
  </si>
  <si>
    <t>C 2</t>
  </si>
  <si>
    <t>C 3</t>
  </si>
  <si>
    <t>C 4</t>
  </si>
  <si>
    <t>Peetri Lasteaed-Põhikool</t>
  </si>
  <si>
    <t>D 1</t>
  </si>
  <si>
    <t>Raasiku Põhikool</t>
  </si>
  <si>
    <t>Neeme Kool</t>
  </si>
  <si>
    <t>D 2</t>
  </si>
  <si>
    <t>D 3</t>
  </si>
  <si>
    <t>D 4</t>
  </si>
  <si>
    <t>Vaida Põhikool</t>
  </si>
  <si>
    <t>Loo Keskkool</t>
  </si>
  <si>
    <t>Kehra Gümnaasium</t>
  </si>
  <si>
    <t>Saue Kool</t>
  </si>
  <si>
    <t>Viimsi Kool</t>
  </si>
  <si>
    <t>Muraste Kool</t>
  </si>
  <si>
    <t>Harkujärve Kool</t>
  </si>
  <si>
    <t>Kindluse Kool</t>
  </si>
  <si>
    <t>Jüri Gümnaasium</t>
  </si>
  <si>
    <t>Randvere Kool</t>
  </si>
  <si>
    <t>Vääna-Jõesuu Kool</t>
  </si>
  <si>
    <t>Harjumaa 2022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</si>
  <si>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</si>
  <si>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</si>
  <si>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</si>
  <si>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</si>
  <si>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</si>
  <si>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</si>
  <si>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</si>
  <si>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</si>
  <si>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</si>
  <si>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</si>
  <si>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Saku Gümnaasium</t>
  </si>
  <si>
    <t>Põhikoolid</t>
  </si>
  <si>
    <t>Haabneeme Kool</t>
  </si>
  <si>
    <t>Aruküla Põhikool</t>
  </si>
  <si>
    <t>Laagri Kool</t>
  </si>
  <si>
    <t>Järveküla Kool</t>
  </si>
  <si>
    <t>Paldiski Põhikool</t>
  </si>
  <si>
    <t>Padise Põhikool</t>
  </si>
  <si>
    <t>Alavere Põhikool</t>
  </si>
  <si>
    <t>Nissi Põhikool</t>
  </si>
  <si>
    <t>Lagedi Põhikool</t>
  </si>
  <si>
    <t>Harjumaa  2022 koolidevahelised meistrivõistlused rahvastepallis</t>
  </si>
  <si>
    <t>Raasiku Kool</t>
  </si>
  <si>
    <t xml:space="preserve">kohtunikud: </t>
  </si>
  <si>
    <t>sekretärid:</t>
  </si>
  <si>
    <t>Rein Suppi ja Priit Kiigemägi</t>
  </si>
  <si>
    <t>Viimsi vald</t>
  </si>
  <si>
    <t>koolidev</t>
  </si>
  <si>
    <t>rahvastepall</t>
  </si>
  <si>
    <t>Saue vald</t>
  </si>
  <si>
    <t>Raasiku vald</t>
  </si>
  <si>
    <t>Rae vald</t>
  </si>
  <si>
    <t>Harku vald</t>
  </si>
  <si>
    <t>Saku vald</t>
  </si>
  <si>
    <t>Jõelähtme vald</t>
  </si>
  <si>
    <t>Anija vald</t>
  </si>
  <si>
    <t>Vaida</t>
  </si>
  <si>
    <t>Saue</t>
  </si>
  <si>
    <t>Kindluse</t>
  </si>
  <si>
    <t>Tabasalu</t>
  </si>
  <si>
    <t>Loo</t>
  </si>
  <si>
    <t>Punkte</t>
  </si>
  <si>
    <t>Koht</t>
  </si>
  <si>
    <t>III</t>
  </si>
  <si>
    <t>1:2</t>
  </si>
  <si>
    <t>2:1</t>
  </si>
  <si>
    <t>2:0</t>
  </si>
  <si>
    <t>I</t>
  </si>
  <si>
    <t>II</t>
  </si>
  <si>
    <t>0:2</t>
  </si>
  <si>
    <t>Tabasalu Kool</t>
  </si>
  <si>
    <t>Viimsi</t>
  </si>
  <si>
    <t>Aruküla</t>
  </si>
  <si>
    <t>Ääsmäe</t>
  </si>
  <si>
    <t>Järveküla</t>
  </si>
  <si>
    <t>Jüri</t>
  </si>
  <si>
    <t>Muraste</t>
  </si>
  <si>
    <t>Laagri</t>
  </si>
  <si>
    <t>Peetri</t>
  </si>
  <si>
    <t>Peetri Kool</t>
  </si>
  <si>
    <t>Raasiku</t>
  </si>
  <si>
    <t>Haabneeme</t>
  </si>
  <si>
    <t>Harjumaa 2022 a koolidevahelised meistrivõistlused rahvastepallis</t>
  </si>
  <si>
    <t>5 koht</t>
  </si>
  <si>
    <t>7 koht</t>
  </si>
  <si>
    <t>9 koht</t>
  </si>
  <si>
    <t>11 koht</t>
  </si>
  <si>
    <t>13 koht</t>
  </si>
  <si>
    <t>15 koht</t>
  </si>
  <si>
    <t>noor 1-3 kl</t>
  </si>
  <si>
    <t>poisid 1-3 klass</t>
  </si>
  <si>
    <t>8.november 2022  Raasiku Spordihoone</t>
  </si>
  <si>
    <t xml:space="preserve">Saku Gümnaasium </t>
  </si>
  <si>
    <t>tüdrukud 1 - 3 klass</t>
  </si>
  <si>
    <t>18 november 2022 Saku Valla Spordihoone</t>
  </si>
  <si>
    <t>Tüdrukud A alagrupp</t>
  </si>
  <si>
    <t>Saku</t>
  </si>
  <si>
    <t>2</t>
  </si>
  <si>
    <t>1</t>
  </si>
  <si>
    <t>Tüdrukud B alagrupp</t>
  </si>
  <si>
    <t>Tüdrukud C alagrupp</t>
  </si>
  <si>
    <t>0:1</t>
  </si>
  <si>
    <t>Tüdrukud D alagrupp</t>
  </si>
  <si>
    <t>18 november 2022 Saku Valla Spordhoone</t>
  </si>
  <si>
    <t>1 koht</t>
  </si>
  <si>
    <t>3 koht</t>
  </si>
  <si>
    <t>Palmiste Melanie</t>
  </si>
  <si>
    <t>N</t>
  </si>
  <si>
    <t>Tarlap Marii</t>
  </si>
  <si>
    <t>Milvek Demi</t>
  </si>
  <si>
    <t>Pajo Mariel</t>
  </si>
  <si>
    <t>Kattai Mariette</t>
  </si>
  <si>
    <t>Juht Emili</t>
  </si>
  <si>
    <t>Antsmäe Grete</t>
  </si>
  <si>
    <t>Ilisson Iti</t>
  </si>
  <si>
    <t>Toiger Emma Loreen</t>
  </si>
  <si>
    <t>16.11,12</t>
  </si>
  <si>
    <t>Jürimets Saskia</t>
  </si>
  <si>
    <t>Kaljuvee Greta</t>
  </si>
  <si>
    <t>Kuhlap Mia Gabriela</t>
  </si>
  <si>
    <t>Rits Sandra</t>
  </si>
  <si>
    <t>Tepponainen Mirtel</t>
  </si>
  <si>
    <t>Väinsaar Teele</t>
  </si>
  <si>
    <t>Väinsar Laura-Marie</t>
  </si>
  <si>
    <t>Korp Olivia</t>
  </si>
  <si>
    <t>Raudsik Mia Brigitta</t>
  </si>
  <si>
    <t>Raudsepp Liv Grete</t>
  </si>
  <si>
    <t>Mazurtšak Reana Evely</t>
  </si>
  <si>
    <t>Palmipuu Emilia</t>
  </si>
  <si>
    <t>Kopli Kreete</t>
  </si>
  <si>
    <t>Pavly Ariadna</t>
  </si>
  <si>
    <t>Piht Marii-Heleen</t>
  </si>
  <si>
    <t>Alev Herta Eliis</t>
  </si>
  <si>
    <t>Kõrran Susanna Lee</t>
  </si>
  <si>
    <t>Krumm Katarina Saskia</t>
  </si>
  <si>
    <t>Hallist Sabrina</t>
  </si>
  <si>
    <t>Raig Marta</t>
  </si>
  <si>
    <t>Reinkort Nora</t>
  </si>
  <si>
    <t>Sarv Simona</t>
  </si>
  <si>
    <t>Antson Aliise</t>
  </si>
  <si>
    <t>Karisma Maria</t>
  </si>
  <si>
    <t>Vaidla Emili</t>
  </si>
  <si>
    <t>Rosenblatt Lauren</t>
  </si>
  <si>
    <t>Reinsberg Penelope</t>
  </si>
  <si>
    <t>Mitt Loore</t>
  </si>
  <si>
    <t>Nigols Sofia</t>
  </si>
  <si>
    <t>Kase Aniita</t>
  </si>
  <si>
    <t>Pärnsalu Keili</t>
  </si>
  <si>
    <t>Masen Mia-Luna</t>
  </si>
  <si>
    <t>Lillepea Mia-Viktoria</t>
  </si>
  <si>
    <t>Perling Betti</t>
  </si>
  <si>
    <t>Kõrgesaar Mathilda</t>
  </si>
  <si>
    <t>Tamm Lisa</t>
  </si>
  <si>
    <t>Põldre Loore Maria</t>
  </si>
  <si>
    <t>Vilgats Isabel</t>
  </si>
  <si>
    <t>Mooses Kendra</t>
  </si>
  <si>
    <t>Otspere Maia Brit</t>
  </si>
  <si>
    <t>Salumets Elza Estere</t>
  </si>
  <si>
    <t>Adusoo Theresa</t>
  </si>
  <si>
    <t>Nurmeots Stella</t>
  </si>
  <si>
    <t>Peet Meliisa</t>
  </si>
  <si>
    <t>Thomberg Tora</t>
  </si>
  <si>
    <t>Kraag Mariette</t>
  </si>
  <si>
    <t>Lipp Emma</t>
  </si>
  <si>
    <t>Heinpalu Emma-Nora</t>
  </si>
  <si>
    <t>Kikkerpill Kertu</t>
  </si>
  <si>
    <t>Koop Emma Brittany</t>
  </si>
  <si>
    <t>Vahtra Getrin</t>
  </si>
  <si>
    <t>Jõeveer Nete</t>
  </si>
  <si>
    <t>Artel Paula</t>
  </si>
  <si>
    <t>Laanisto Miabel</t>
  </si>
  <si>
    <t>Kaukes Arabella</t>
  </si>
  <si>
    <t>Orn Laura</t>
  </si>
  <si>
    <t>Loode Susann Sofia</t>
  </si>
  <si>
    <t>Reinike Grettel</t>
  </si>
  <si>
    <t>Saarmets Lenna</t>
  </si>
  <si>
    <t>Tolmacheva Taja</t>
  </si>
  <si>
    <t>Tšutšman Sofia</t>
  </si>
  <si>
    <t>Valts Vanessa</t>
  </si>
  <si>
    <t>Teesalu Raaja</t>
  </si>
  <si>
    <t>Meremaa Mariin</t>
  </si>
  <si>
    <t>Koitla Anite</t>
  </si>
  <si>
    <t>Moorits Anneli</t>
  </si>
  <si>
    <t>Põder Gerda</t>
  </si>
  <si>
    <t>Tammesoo Karin</t>
  </si>
  <si>
    <t>Pikkur Tessa</t>
  </si>
  <si>
    <t>Toomingas Annagret</t>
  </si>
  <si>
    <t>Ozols Mia Lisandra</t>
  </si>
  <si>
    <t>Veskioja Emma</t>
  </si>
  <si>
    <t>Allika Olivia</t>
  </si>
  <si>
    <t>Roos Matilda</t>
  </si>
  <si>
    <t>Bõmberg Karmel</t>
  </si>
  <si>
    <t>Margna Marta</t>
  </si>
  <si>
    <t>Dikker Gertu</t>
  </si>
  <si>
    <t>Palumäe Hanna</t>
  </si>
  <si>
    <t>Kõiva Teele</t>
  </si>
  <si>
    <t>Paju Hanna Brit</t>
  </si>
  <si>
    <t>Saar Elise</t>
  </si>
  <si>
    <t>Heinmets Lisete</t>
  </si>
  <si>
    <t>Haggi Meribel</t>
  </si>
  <si>
    <t>Auu Kaisa</t>
  </si>
  <si>
    <t>Varikmaa Eva Marii</t>
  </si>
  <si>
    <t>Neem Mirell</t>
  </si>
  <si>
    <t>Teekivi Grit</t>
  </si>
  <si>
    <t>Õim Marta</t>
  </si>
  <si>
    <t>Talts Isabel</t>
  </si>
  <si>
    <t>Adami Kirke</t>
  </si>
  <si>
    <t>Juhandi Margaret</t>
  </si>
  <si>
    <t>Jakobi Aurelia</t>
  </si>
  <si>
    <t>Inso Elis</t>
  </si>
  <si>
    <t>Tamberg Eleanora</t>
  </si>
  <si>
    <t>Eduvald Kristin</t>
  </si>
  <si>
    <t>Kull Karemen</t>
  </si>
  <si>
    <t>Kopysh Kataria</t>
  </si>
  <si>
    <t>Kuusk Heleene Loore</t>
  </si>
  <si>
    <t>Lind Mirelle</t>
  </si>
  <si>
    <t>Reiljan Nora Adele</t>
  </si>
  <si>
    <t>Sorokina Adelina</t>
  </si>
  <si>
    <t>Vohnje Harriet</t>
  </si>
  <si>
    <t>Budkovskaja Zlata</t>
  </si>
  <si>
    <t>Johanson Rosanna</t>
  </si>
  <si>
    <t>Põld Indra</t>
  </si>
  <si>
    <t>Klaar Hanna</t>
  </si>
  <si>
    <t>Kruusimäe Annabel</t>
  </si>
  <si>
    <t>Haavel Lenna</t>
  </si>
  <si>
    <t>Viljamaa Karolin</t>
  </si>
  <si>
    <t>Magomedov Milana</t>
  </si>
  <si>
    <t>Veevo Isabello</t>
  </si>
  <si>
    <t>Pariis Mia</t>
  </si>
  <si>
    <t>Heinamaa Deily</t>
  </si>
  <si>
    <t>Sõmer Saara Jasmin</t>
  </si>
  <si>
    <t>Vislapuu Marleen</t>
  </si>
  <si>
    <t>Puusepp Eliise</t>
  </si>
  <si>
    <t>Sild Marleen</t>
  </si>
  <si>
    <t>Kuningas Kirsika</t>
  </si>
  <si>
    <t>Randviir Nora-Ly</t>
  </si>
  <si>
    <t>Kraubner Laura</t>
  </si>
  <si>
    <t>Reier Emily</t>
  </si>
  <si>
    <t>Tamm Iti</t>
  </si>
  <si>
    <t>Sikk Marta</t>
  </si>
  <si>
    <t>Hanson Emma</t>
  </si>
  <si>
    <t>Nelis Nora</t>
  </si>
  <si>
    <t>Burkov Brigitta</t>
  </si>
  <si>
    <t>Kruus Keira</t>
  </si>
  <si>
    <t>Tohv Hanna</t>
  </si>
  <si>
    <t>Ajaots Anni-Mari</t>
  </si>
  <si>
    <t>Lehtsalu Anni</t>
  </si>
  <si>
    <t>Kurtmann Grete</t>
  </si>
  <si>
    <t>Melanie Palmiste, Marii Tarlap, Demi Milvek, Mariel Pajo</t>
  </si>
  <si>
    <t>Mariette Kattai, Emili Juht, Grete Antsmäe, Iti Ilisson, Emma Loreen Toiger</t>
  </si>
  <si>
    <t>õpetaja Märt Raam</t>
  </si>
  <si>
    <t>Saskia Jürimets, Greta Kaljuvee, Mia Gabriela Kuhlap, Sandra Rits</t>
  </si>
  <si>
    <t>Liv Grete Raudsepp, Reana Evely Mazurtšak, Emilia Palmipuu, Kreete Kopli</t>
  </si>
  <si>
    <t>õpetaja Lea Ilves</t>
  </si>
  <si>
    <t>Mia Brigitta Raudsik</t>
  </si>
  <si>
    <t>Mirtel Tepponainen, Teele Väinsaar, Laura-Marie Väinsar, Olivia Korp ja</t>
  </si>
  <si>
    <t>Katarina Saskia Krumm</t>
  </si>
  <si>
    <t>Ariadna Pavly, Marii-Heleen Piht, Herta Eliis Alev, Susanna Lee Kõrran ja</t>
  </si>
  <si>
    <t>Martin Kotkas, Henry Robert Rapper, Joosep Kalmet,</t>
  </si>
  <si>
    <t>Krister Jakobson, Rando Rattasepp, Kermo Kand ja</t>
  </si>
  <si>
    <t>Sten Villiam Velleste</t>
  </si>
  <si>
    <t>õpetaja Marje Möldre-Vähi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</si>
</sst>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4" x14ac:knownFonts="1">
    <font>
      <sz val="10"/>
      <color rgb="FF000000"/>
      <name val="Arial"/>
      <scheme val="minor"/>
    </font>
    <font>
      <sz val="14"/>
      <name val="Arial"/>
      <family val="2"/>
    </font>
    <font>
      <sz val="12"/>
      <color rgb="FF000000"/>
      <name val="Arial"/>
      <family val="2"/>
      <scheme val="major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186"/>
    </font>
    <font>
      <b/>
      <u/>
      <sz val="12"/>
      <name val="Arial"/>
      <family val="2"/>
    </font>
    <font>
      <b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charset val="186"/>
      <scheme val="minor"/>
    </font>
    <font>
      <sz val="12"/>
      <name val="Arial"/>
      <family val="2"/>
      <scheme val="minor"/>
    </font>
    <font>
      <sz val="11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sz val="12"/>
      <color rgb="FFFF0000"/>
      <name val="Arial"/>
      <family val="2"/>
      <charset val="186"/>
    </font>
    <font>
      <sz val="11"/>
      <color theme="0"/>
      <name val="Arial"/>
      <family val="2"/>
      <charset val="186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86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1" fillId="0" borderId="0"/>
  </cellStyleXfs>
  <cellXfs count="150">
    <xf numFmtId="0" fontId="0" fillId="0" borderId="0" xfId="0"/>
    <xf numFmtId="0" fontId="2" fillId="0" borderId="0" xfId="0" applyFont="1"/>
    <xf numFmtId="0" fontId="5" fillId="0" borderId="0" xfId="2"/>
    <xf numFmtId="0" fontId="3" fillId="0" borderId="0" xfId="1"/>
    <xf numFmtId="0" fontId="3" fillId="0" borderId="0" xfId="1" applyAlignment="1">
      <alignment horizontal="center"/>
    </xf>
    <xf numFmtId="1" fontId="3" fillId="0" borderId="0" xfId="1" applyNumberForma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3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" fontId="11" fillId="0" borderId="0" xfId="1" applyNumberFormat="1" applyFont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7" xfId="1" applyFont="1" applyBorder="1"/>
    <xf numFmtId="1" fontId="7" fillId="0" borderId="7" xfId="3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49" fontId="3" fillId="0" borderId="0" xfId="1" applyNumberFormat="1" applyAlignment="1">
      <alignment horizontal="right"/>
    </xf>
    <xf numFmtId="0" fontId="7" fillId="0" borderId="7" xfId="3" applyFont="1" applyBorder="1" applyAlignment="1">
      <alignment horizontal="center"/>
    </xf>
    <xf numFmtId="0" fontId="7" fillId="0" borderId="7" xfId="1" applyFont="1" applyBorder="1" applyAlignment="1">
      <alignment horizontal="left"/>
    </xf>
    <xf numFmtId="1" fontId="7" fillId="0" borderId="7" xfId="1" applyNumberFormat="1" applyFont="1" applyBorder="1" applyAlignment="1">
      <alignment horizontal="center"/>
    </xf>
    <xf numFmtId="1" fontId="7" fillId="0" borderId="0" xfId="3" applyNumberFormat="1" applyFont="1" applyAlignment="1">
      <alignment horizontal="center"/>
    </xf>
    <xf numFmtId="0" fontId="8" fillId="0" borderId="0" xfId="1" applyFont="1"/>
    <xf numFmtId="0" fontId="13" fillId="0" borderId="7" xfId="1" applyFont="1" applyBorder="1" applyAlignment="1">
      <alignment horizontal="center"/>
    </xf>
    <xf numFmtId="0" fontId="6" fillId="0" borderId="7" xfId="1" applyFont="1" applyBorder="1" applyAlignment="1">
      <alignment horizontal="left"/>
    </xf>
    <xf numFmtId="0" fontId="6" fillId="0" borderId="7" xfId="1" applyFont="1" applyBorder="1"/>
    <xf numFmtId="0" fontId="15" fillId="0" borderId="0" xfId="1" applyFont="1"/>
    <xf numFmtId="0" fontId="13" fillId="0" borderId="7" xfId="1" applyFont="1" applyBorder="1"/>
    <xf numFmtId="1" fontId="14" fillId="0" borderId="7" xfId="1" applyNumberFormat="1" applyFont="1" applyBorder="1" applyAlignment="1">
      <alignment horizontal="center"/>
    </xf>
    <xf numFmtId="0" fontId="16" fillId="0" borderId="0" xfId="1" applyFont="1"/>
    <xf numFmtId="0" fontId="3" fillId="0" borderId="0" xfId="1" applyAlignment="1">
      <alignment horizontal="left"/>
    </xf>
    <xf numFmtId="1" fontId="3" fillId="0" borderId="0" xfId="1" applyNumberFormat="1" applyAlignment="1">
      <alignment horizontal="right"/>
    </xf>
    <xf numFmtId="0" fontId="17" fillId="0" borderId="0" xfId="1" applyFont="1" applyAlignment="1">
      <alignment horizontal="right"/>
    </xf>
    <xf numFmtId="0" fontId="1" fillId="0" borderId="0" xfId="4" applyFont="1"/>
    <xf numFmtId="0" fontId="3" fillId="0" borderId="0" xfId="4"/>
    <xf numFmtId="0" fontId="5" fillId="0" borderId="0" xfId="4" applyFont="1"/>
    <xf numFmtId="0" fontId="18" fillId="0" borderId="0" xfId="4" applyFont="1"/>
    <xf numFmtId="0" fontId="18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9" fillId="0" borderId="0" xfId="4" applyFont="1"/>
    <xf numFmtId="0" fontId="3" fillId="0" borderId="0" xfId="6"/>
    <xf numFmtId="0" fontId="20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0" fontId="6" fillId="0" borderId="0" xfId="4" applyFont="1"/>
    <xf numFmtId="0" fontId="10" fillId="0" borderId="0" xfId="4" applyFont="1"/>
    <xf numFmtId="0" fontId="5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1" fillId="0" borderId="0" xfId="4" applyFont="1"/>
    <xf numFmtId="0" fontId="23" fillId="0" borderId="0" xfId="4" applyFont="1"/>
    <xf numFmtId="0" fontId="7" fillId="0" borderId="0" xfId="4" applyFont="1"/>
    <xf numFmtId="0" fontId="20" fillId="0" borderId="0" xfId="4" applyFont="1"/>
    <xf numFmtId="0" fontId="3" fillId="0" borderId="0" xfId="4" applyAlignment="1">
      <alignment horizontal="left"/>
    </xf>
    <xf numFmtId="0" fontId="24" fillId="0" borderId="0" xfId="4" applyFont="1" applyAlignment="1">
      <alignment horizontal="center"/>
    </xf>
    <xf numFmtId="0" fontId="3" fillId="0" borderId="0" xfId="4" applyAlignment="1">
      <alignment horizontal="right"/>
    </xf>
    <xf numFmtId="0" fontId="6" fillId="0" borderId="0" xfId="6" applyFont="1"/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6" fillId="0" borderId="7" xfId="1" applyFont="1" applyBorder="1" applyAlignment="1">
      <alignment horizontal="center"/>
    </xf>
    <xf numFmtId="0" fontId="0" fillId="0" borderId="0" xfId="0"/>
    <xf numFmtId="0" fontId="36" fillId="0" borderId="7" xfId="3" applyFont="1" applyBorder="1" applyAlignment="1">
      <alignment horizontal="center"/>
    </xf>
    <xf numFmtId="1" fontId="36" fillId="0" borderId="7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8" fillId="0" borderId="0" xfId="0" applyFont="1"/>
    <xf numFmtId="49" fontId="29" fillId="2" borderId="6" xfId="0" applyNumberFormat="1" applyFont="1" applyFill="1" applyBorder="1" applyAlignment="1">
      <alignment horizontal="center"/>
    </xf>
    <xf numFmtId="49" fontId="29" fillId="0" borderId="6" xfId="0" applyNumberFormat="1" applyFont="1" applyBorder="1" applyAlignment="1">
      <alignment horizontal="center"/>
    </xf>
    <xf numFmtId="49" fontId="29" fillId="2" borderId="3" xfId="0" applyNumberFormat="1" applyFont="1" applyFill="1" applyBorder="1" applyAlignment="1">
      <alignment horizontal="center"/>
    </xf>
    <xf numFmtId="49" fontId="29" fillId="0" borderId="3" xfId="0" applyNumberFormat="1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29" fillId="2" borderId="2" xfId="0" applyNumberFormat="1" applyFont="1" applyFill="1" applyBorder="1" applyAlignment="1">
      <alignment horizontal="center"/>
    </xf>
    <xf numFmtId="49" fontId="29" fillId="2" borderId="6" xfId="0" applyNumberFormat="1" applyFont="1" applyFill="1" applyBorder="1"/>
    <xf numFmtId="49" fontId="29" fillId="2" borderId="3" xfId="0" applyNumberFormat="1" applyFont="1" applyFill="1" applyBorder="1"/>
    <xf numFmtId="49" fontId="29" fillId="2" borderId="2" xfId="0" applyNumberFormat="1" applyFont="1" applyFill="1" applyBorder="1"/>
    <xf numFmtId="0" fontId="29" fillId="0" borderId="0" xfId="0" applyFont="1" applyAlignment="1">
      <alignment horizontal="left"/>
    </xf>
    <xf numFmtId="0" fontId="30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37" fillId="0" borderId="0" xfId="0" applyNumberFormat="1" applyFont="1"/>
    <xf numFmtId="1" fontId="40" fillId="0" borderId="0" xfId="0" applyNumberFormat="1" applyFont="1" applyAlignment="1">
      <alignment horizontal="right"/>
    </xf>
    <xf numFmtId="164" fontId="40" fillId="0" borderId="0" xfId="0" applyNumberFormat="1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30" fillId="0" borderId="2" xfId="0" applyFont="1" applyBorder="1" applyAlignment="1">
      <alignment horizontal="center"/>
    </xf>
    <xf numFmtId="0" fontId="5" fillId="0" borderId="2" xfId="0" applyFont="1" applyBorder="1"/>
    <xf numFmtId="0" fontId="30" fillId="0" borderId="9" xfId="0" applyFont="1" applyBorder="1"/>
    <xf numFmtId="0" fontId="5" fillId="0" borderId="10" xfId="0" applyFont="1" applyBorder="1"/>
    <xf numFmtId="0" fontId="26" fillId="0" borderId="5" xfId="0" applyFont="1" applyBorder="1" applyAlignment="1">
      <alignment horizontal="center"/>
    </xf>
    <xf numFmtId="0" fontId="5" fillId="0" borderId="11" xfId="0" applyFont="1" applyBorder="1"/>
    <xf numFmtId="0" fontId="26" fillId="0" borderId="9" xfId="0" applyFont="1" applyBorder="1" applyAlignment="1">
      <alignment horizontal="center"/>
    </xf>
    <xf numFmtId="0" fontId="30" fillId="0" borderId="8" xfId="0" applyFont="1" applyBorder="1"/>
    <xf numFmtId="0" fontId="26" fillId="0" borderId="12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" fillId="0" borderId="3" xfId="0" applyFont="1" applyBorder="1"/>
    <xf numFmtId="0" fontId="26" fillId="0" borderId="6" xfId="0" applyFont="1" applyBorder="1" applyAlignment="1">
      <alignment horizontal="center"/>
    </xf>
    <xf numFmtId="0" fontId="30" fillId="0" borderId="9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/>
    <xf numFmtId="0" fontId="2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4" xfId="0" applyFont="1" applyBorder="1"/>
    <xf numFmtId="0" fontId="13" fillId="0" borderId="6" xfId="0" applyFont="1" applyBorder="1" applyAlignment="1"/>
    <xf numFmtId="0" fontId="13" fillId="0" borderId="1" xfId="0" applyFont="1" applyBorder="1"/>
    <xf numFmtId="0" fontId="6" fillId="0" borderId="3" xfId="0" applyFont="1" applyBorder="1" applyAlignment="1"/>
    <xf numFmtId="49" fontId="41" fillId="0" borderId="0" xfId="0" applyNumberFormat="1" applyFont="1" applyAlignment="1">
      <alignment horizontal="center"/>
    </xf>
    <xf numFmtId="0" fontId="42" fillId="0" borderId="0" xfId="0" applyFont="1"/>
    <xf numFmtId="0" fontId="13" fillId="0" borderId="6" xfId="0" applyFont="1" applyBorder="1"/>
    <xf numFmtId="0" fontId="13" fillId="0" borderId="2" xfId="0" applyFont="1" applyBorder="1" applyAlignment="1"/>
    <xf numFmtId="0" fontId="6" fillId="0" borderId="2" xfId="0" applyFont="1" applyBorder="1" applyAlignment="1"/>
    <xf numFmtId="49" fontId="13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right"/>
    </xf>
    <xf numFmtId="0" fontId="13" fillId="0" borderId="3" xfId="0" applyFont="1" applyBorder="1"/>
    <xf numFmtId="0" fontId="41" fillId="0" borderId="0" xfId="0" applyFont="1"/>
    <xf numFmtId="0" fontId="13" fillId="0" borderId="1" xfId="0" applyFont="1" applyBorder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4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" fillId="0" borderId="0" xfId="0" applyFont="1" applyBorder="1"/>
    <xf numFmtId="49" fontId="29" fillId="0" borderId="0" xfId="0" applyNumberFormat="1" applyFont="1" applyBorder="1" applyAlignment="1">
      <alignment horizontal="center"/>
    </xf>
    <xf numFmtId="49" fontId="29" fillId="2" borderId="0" xfId="0" applyNumberFormat="1" applyFont="1" applyFill="1" applyBorder="1"/>
    <xf numFmtId="0" fontId="1" fillId="0" borderId="0" xfId="4" applyFont="1" applyAlignment="1"/>
    <xf numFmtId="0" fontId="18" fillId="0" borderId="0" xfId="4" applyFont="1" applyAlignment="1"/>
  </cellXfs>
  <cellStyles count="10">
    <cellStyle name="Normaallaad 2" xfId="4" xr:uid="{00000000-0005-0000-0000-000000000000}"/>
    <cellStyle name="Normaallaad 2 2" xfId="5" xr:uid="{00000000-0005-0000-0000-000001000000}"/>
    <cellStyle name="Normal" xfId="0" builtinId="0"/>
    <cellStyle name="Normal 2" xfId="6" xr:uid="{00000000-0005-0000-0000-000003000000}"/>
    <cellStyle name="Normal 2 2" xfId="1" xr:uid="{00000000-0005-0000-0000-000004000000}"/>
    <cellStyle name="Normal 3" xfId="7" xr:uid="{00000000-0005-0000-0000-000005000000}"/>
    <cellStyle name="Normal 4" xfId="2" xr:uid="{00000000-0005-0000-0000-000006000000}"/>
    <cellStyle name="Normal 5" xfId="8" xr:uid="{00000000-0005-0000-0000-000007000000}"/>
    <cellStyle name="Normal 6" xfId="9" xr:uid="{62942284-06AA-4527-8046-EDC6AB8630FA}"/>
    <cellStyle name="Normal_Book1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zoomScaleNormal="100" workbookViewId="0">
      <selection activeCell="A4" sqref="A4"/>
    </sheetView>
  </sheetViews>
  <sheetFormatPr defaultRowHeight="15.5" x14ac:dyDescent="0.35"/>
  <cols>
    <col min="1" max="1" width="8.81640625" style="4" customWidth="1"/>
    <col min="2" max="2" width="29.26953125" style="37" customWidth="1"/>
    <col min="3" max="3" width="8.7265625" style="23" customWidth="1"/>
    <col min="4" max="4" width="8.7265625" style="9" customWidth="1"/>
    <col min="5" max="5" width="8.7265625" style="38" customWidth="1"/>
    <col min="6" max="6" width="8.7265625" style="4" customWidth="1"/>
    <col min="7" max="7" width="8.7265625" style="39" customWidth="1"/>
    <col min="8" max="8" width="10.7265625" style="4" customWidth="1"/>
    <col min="9" max="256" width="9.1796875" style="3"/>
    <col min="257" max="257" width="8.81640625" style="3" customWidth="1"/>
    <col min="258" max="258" width="29.26953125" style="3" customWidth="1"/>
    <col min="259" max="263" width="8.7265625" style="3" customWidth="1"/>
    <col min="264" max="264" width="10.7265625" style="3" customWidth="1"/>
    <col min="265" max="512" width="9.1796875" style="3"/>
    <col min="513" max="513" width="8.81640625" style="3" customWidth="1"/>
    <col min="514" max="514" width="29.26953125" style="3" customWidth="1"/>
    <col min="515" max="519" width="8.7265625" style="3" customWidth="1"/>
    <col min="520" max="520" width="10.7265625" style="3" customWidth="1"/>
    <col min="521" max="768" width="9.1796875" style="3"/>
    <col min="769" max="769" width="8.81640625" style="3" customWidth="1"/>
    <col min="770" max="770" width="29.26953125" style="3" customWidth="1"/>
    <col min="771" max="775" width="8.7265625" style="3" customWidth="1"/>
    <col min="776" max="776" width="10.7265625" style="3" customWidth="1"/>
    <col min="777" max="1024" width="9.1796875" style="3"/>
    <col min="1025" max="1025" width="8.81640625" style="3" customWidth="1"/>
    <col min="1026" max="1026" width="29.26953125" style="3" customWidth="1"/>
    <col min="1027" max="1031" width="8.7265625" style="3" customWidth="1"/>
    <col min="1032" max="1032" width="10.7265625" style="3" customWidth="1"/>
    <col min="1033" max="1280" width="9.1796875" style="3"/>
    <col min="1281" max="1281" width="8.81640625" style="3" customWidth="1"/>
    <col min="1282" max="1282" width="29.26953125" style="3" customWidth="1"/>
    <col min="1283" max="1287" width="8.7265625" style="3" customWidth="1"/>
    <col min="1288" max="1288" width="10.7265625" style="3" customWidth="1"/>
    <col min="1289" max="1536" width="9.1796875" style="3"/>
    <col min="1537" max="1537" width="8.81640625" style="3" customWidth="1"/>
    <col min="1538" max="1538" width="29.26953125" style="3" customWidth="1"/>
    <col min="1539" max="1543" width="8.7265625" style="3" customWidth="1"/>
    <col min="1544" max="1544" width="10.7265625" style="3" customWidth="1"/>
    <col min="1545" max="1792" width="9.1796875" style="3"/>
    <col min="1793" max="1793" width="8.81640625" style="3" customWidth="1"/>
    <col min="1794" max="1794" width="29.26953125" style="3" customWidth="1"/>
    <col min="1795" max="1799" width="8.7265625" style="3" customWidth="1"/>
    <col min="1800" max="1800" width="10.7265625" style="3" customWidth="1"/>
    <col min="1801" max="2048" width="9.1796875" style="3"/>
    <col min="2049" max="2049" width="8.81640625" style="3" customWidth="1"/>
    <col min="2050" max="2050" width="29.26953125" style="3" customWidth="1"/>
    <col min="2051" max="2055" width="8.7265625" style="3" customWidth="1"/>
    <col min="2056" max="2056" width="10.7265625" style="3" customWidth="1"/>
    <col min="2057" max="2304" width="9.1796875" style="3"/>
    <col min="2305" max="2305" width="8.81640625" style="3" customWidth="1"/>
    <col min="2306" max="2306" width="29.26953125" style="3" customWidth="1"/>
    <col min="2307" max="2311" width="8.7265625" style="3" customWidth="1"/>
    <col min="2312" max="2312" width="10.7265625" style="3" customWidth="1"/>
    <col min="2313" max="2560" width="9.1796875" style="3"/>
    <col min="2561" max="2561" width="8.81640625" style="3" customWidth="1"/>
    <col min="2562" max="2562" width="29.26953125" style="3" customWidth="1"/>
    <col min="2563" max="2567" width="8.7265625" style="3" customWidth="1"/>
    <col min="2568" max="2568" width="10.7265625" style="3" customWidth="1"/>
    <col min="2569" max="2816" width="9.1796875" style="3"/>
    <col min="2817" max="2817" width="8.81640625" style="3" customWidth="1"/>
    <col min="2818" max="2818" width="29.26953125" style="3" customWidth="1"/>
    <col min="2819" max="2823" width="8.7265625" style="3" customWidth="1"/>
    <col min="2824" max="2824" width="10.7265625" style="3" customWidth="1"/>
    <col min="2825" max="3072" width="9.1796875" style="3"/>
    <col min="3073" max="3073" width="8.81640625" style="3" customWidth="1"/>
    <col min="3074" max="3074" width="29.26953125" style="3" customWidth="1"/>
    <col min="3075" max="3079" width="8.7265625" style="3" customWidth="1"/>
    <col min="3080" max="3080" width="10.7265625" style="3" customWidth="1"/>
    <col min="3081" max="3328" width="9.1796875" style="3"/>
    <col min="3329" max="3329" width="8.81640625" style="3" customWidth="1"/>
    <col min="3330" max="3330" width="29.26953125" style="3" customWidth="1"/>
    <col min="3331" max="3335" width="8.7265625" style="3" customWidth="1"/>
    <col min="3336" max="3336" width="10.7265625" style="3" customWidth="1"/>
    <col min="3337" max="3584" width="9.1796875" style="3"/>
    <col min="3585" max="3585" width="8.81640625" style="3" customWidth="1"/>
    <col min="3586" max="3586" width="29.26953125" style="3" customWidth="1"/>
    <col min="3587" max="3591" width="8.7265625" style="3" customWidth="1"/>
    <col min="3592" max="3592" width="10.7265625" style="3" customWidth="1"/>
    <col min="3593" max="3840" width="9.1796875" style="3"/>
    <col min="3841" max="3841" width="8.81640625" style="3" customWidth="1"/>
    <col min="3842" max="3842" width="29.26953125" style="3" customWidth="1"/>
    <col min="3843" max="3847" width="8.7265625" style="3" customWidth="1"/>
    <col min="3848" max="3848" width="10.7265625" style="3" customWidth="1"/>
    <col min="3849" max="4096" width="9.1796875" style="3"/>
    <col min="4097" max="4097" width="8.81640625" style="3" customWidth="1"/>
    <col min="4098" max="4098" width="29.26953125" style="3" customWidth="1"/>
    <col min="4099" max="4103" width="8.7265625" style="3" customWidth="1"/>
    <col min="4104" max="4104" width="10.7265625" style="3" customWidth="1"/>
    <col min="4105" max="4352" width="9.1796875" style="3"/>
    <col min="4353" max="4353" width="8.81640625" style="3" customWidth="1"/>
    <col min="4354" max="4354" width="29.26953125" style="3" customWidth="1"/>
    <col min="4355" max="4359" width="8.7265625" style="3" customWidth="1"/>
    <col min="4360" max="4360" width="10.7265625" style="3" customWidth="1"/>
    <col min="4361" max="4608" width="9.1796875" style="3"/>
    <col min="4609" max="4609" width="8.81640625" style="3" customWidth="1"/>
    <col min="4610" max="4610" width="29.26953125" style="3" customWidth="1"/>
    <col min="4611" max="4615" width="8.7265625" style="3" customWidth="1"/>
    <col min="4616" max="4616" width="10.7265625" style="3" customWidth="1"/>
    <col min="4617" max="4864" width="9.1796875" style="3"/>
    <col min="4865" max="4865" width="8.81640625" style="3" customWidth="1"/>
    <col min="4866" max="4866" width="29.26953125" style="3" customWidth="1"/>
    <col min="4867" max="4871" width="8.7265625" style="3" customWidth="1"/>
    <col min="4872" max="4872" width="10.7265625" style="3" customWidth="1"/>
    <col min="4873" max="5120" width="9.1796875" style="3"/>
    <col min="5121" max="5121" width="8.81640625" style="3" customWidth="1"/>
    <col min="5122" max="5122" width="29.26953125" style="3" customWidth="1"/>
    <col min="5123" max="5127" width="8.7265625" style="3" customWidth="1"/>
    <col min="5128" max="5128" width="10.7265625" style="3" customWidth="1"/>
    <col min="5129" max="5376" width="9.1796875" style="3"/>
    <col min="5377" max="5377" width="8.81640625" style="3" customWidth="1"/>
    <col min="5378" max="5378" width="29.26953125" style="3" customWidth="1"/>
    <col min="5379" max="5383" width="8.7265625" style="3" customWidth="1"/>
    <col min="5384" max="5384" width="10.7265625" style="3" customWidth="1"/>
    <col min="5385" max="5632" width="9.1796875" style="3"/>
    <col min="5633" max="5633" width="8.81640625" style="3" customWidth="1"/>
    <col min="5634" max="5634" width="29.26953125" style="3" customWidth="1"/>
    <col min="5635" max="5639" width="8.7265625" style="3" customWidth="1"/>
    <col min="5640" max="5640" width="10.7265625" style="3" customWidth="1"/>
    <col min="5641" max="5888" width="9.1796875" style="3"/>
    <col min="5889" max="5889" width="8.81640625" style="3" customWidth="1"/>
    <col min="5890" max="5890" width="29.26953125" style="3" customWidth="1"/>
    <col min="5891" max="5895" width="8.7265625" style="3" customWidth="1"/>
    <col min="5896" max="5896" width="10.7265625" style="3" customWidth="1"/>
    <col min="5897" max="6144" width="9.1796875" style="3"/>
    <col min="6145" max="6145" width="8.81640625" style="3" customWidth="1"/>
    <col min="6146" max="6146" width="29.26953125" style="3" customWidth="1"/>
    <col min="6147" max="6151" width="8.7265625" style="3" customWidth="1"/>
    <col min="6152" max="6152" width="10.7265625" style="3" customWidth="1"/>
    <col min="6153" max="6400" width="9.1796875" style="3"/>
    <col min="6401" max="6401" width="8.81640625" style="3" customWidth="1"/>
    <col min="6402" max="6402" width="29.26953125" style="3" customWidth="1"/>
    <col min="6403" max="6407" width="8.7265625" style="3" customWidth="1"/>
    <col min="6408" max="6408" width="10.7265625" style="3" customWidth="1"/>
    <col min="6409" max="6656" width="9.1796875" style="3"/>
    <col min="6657" max="6657" width="8.81640625" style="3" customWidth="1"/>
    <col min="6658" max="6658" width="29.26953125" style="3" customWidth="1"/>
    <col min="6659" max="6663" width="8.7265625" style="3" customWidth="1"/>
    <col min="6664" max="6664" width="10.7265625" style="3" customWidth="1"/>
    <col min="6665" max="6912" width="9.1796875" style="3"/>
    <col min="6913" max="6913" width="8.81640625" style="3" customWidth="1"/>
    <col min="6914" max="6914" width="29.26953125" style="3" customWidth="1"/>
    <col min="6915" max="6919" width="8.7265625" style="3" customWidth="1"/>
    <col min="6920" max="6920" width="10.7265625" style="3" customWidth="1"/>
    <col min="6921" max="7168" width="9.1796875" style="3"/>
    <col min="7169" max="7169" width="8.81640625" style="3" customWidth="1"/>
    <col min="7170" max="7170" width="29.26953125" style="3" customWidth="1"/>
    <col min="7171" max="7175" width="8.7265625" style="3" customWidth="1"/>
    <col min="7176" max="7176" width="10.7265625" style="3" customWidth="1"/>
    <col min="7177" max="7424" width="9.1796875" style="3"/>
    <col min="7425" max="7425" width="8.81640625" style="3" customWidth="1"/>
    <col min="7426" max="7426" width="29.26953125" style="3" customWidth="1"/>
    <col min="7427" max="7431" width="8.7265625" style="3" customWidth="1"/>
    <col min="7432" max="7432" width="10.7265625" style="3" customWidth="1"/>
    <col min="7433" max="7680" width="9.1796875" style="3"/>
    <col min="7681" max="7681" width="8.81640625" style="3" customWidth="1"/>
    <col min="7682" max="7682" width="29.26953125" style="3" customWidth="1"/>
    <col min="7683" max="7687" width="8.7265625" style="3" customWidth="1"/>
    <col min="7688" max="7688" width="10.7265625" style="3" customWidth="1"/>
    <col min="7689" max="7936" width="9.1796875" style="3"/>
    <col min="7937" max="7937" width="8.81640625" style="3" customWidth="1"/>
    <col min="7938" max="7938" width="29.26953125" style="3" customWidth="1"/>
    <col min="7939" max="7943" width="8.7265625" style="3" customWidth="1"/>
    <col min="7944" max="7944" width="10.7265625" style="3" customWidth="1"/>
    <col min="7945" max="8192" width="9.1796875" style="3"/>
    <col min="8193" max="8193" width="8.81640625" style="3" customWidth="1"/>
    <col min="8194" max="8194" width="29.26953125" style="3" customWidth="1"/>
    <col min="8195" max="8199" width="8.7265625" style="3" customWidth="1"/>
    <col min="8200" max="8200" width="10.7265625" style="3" customWidth="1"/>
    <col min="8201" max="8448" width="9.1796875" style="3"/>
    <col min="8449" max="8449" width="8.81640625" style="3" customWidth="1"/>
    <col min="8450" max="8450" width="29.26953125" style="3" customWidth="1"/>
    <col min="8451" max="8455" width="8.7265625" style="3" customWidth="1"/>
    <col min="8456" max="8456" width="10.7265625" style="3" customWidth="1"/>
    <col min="8457" max="8704" width="9.1796875" style="3"/>
    <col min="8705" max="8705" width="8.81640625" style="3" customWidth="1"/>
    <col min="8706" max="8706" width="29.26953125" style="3" customWidth="1"/>
    <col min="8707" max="8711" width="8.7265625" style="3" customWidth="1"/>
    <col min="8712" max="8712" width="10.7265625" style="3" customWidth="1"/>
    <col min="8713" max="8960" width="9.1796875" style="3"/>
    <col min="8961" max="8961" width="8.81640625" style="3" customWidth="1"/>
    <col min="8962" max="8962" width="29.26953125" style="3" customWidth="1"/>
    <col min="8963" max="8967" width="8.7265625" style="3" customWidth="1"/>
    <col min="8968" max="8968" width="10.7265625" style="3" customWidth="1"/>
    <col min="8969" max="9216" width="9.1796875" style="3"/>
    <col min="9217" max="9217" width="8.81640625" style="3" customWidth="1"/>
    <col min="9218" max="9218" width="29.26953125" style="3" customWidth="1"/>
    <col min="9219" max="9223" width="8.7265625" style="3" customWidth="1"/>
    <col min="9224" max="9224" width="10.7265625" style="3" customWidth="1"/>
    <col min="9225" max="9472" width="9.1796875" style="3"/>
    <col min="9473" max="9473" width="8.81640625" style="3" customWidth="1"/>
    <col min="9474" max="9474" width="29.26953125" style="3" customWidth="1"/>
    <col min="9475" max="9479" width="8.7265625" style="3" customWidth="1"/>
    <col min="9480" max="9480" width="10.7265625" style="3" customWidth="1"/>
    <col min="9481" max="9728" width="9.1796875" style="3"/>
    <col min="9729" max="9729" width="8.81640625" style="3" customWidth="1"/>
    <col min="9730" max="9730" width="29.26953125" style="3" customWidth="1"/>
    <col min="9731" max="9735" width="8.7265625" style="3" customWidth="1"/>
    <col min="9736" max="9736" width="10.7265625" style="3" customWidth="1"/>
    <col min="9737" max="9984" width="9.1796875" style="3"/>
    <col min="9985" max="9985" width="8.81640625" style="3" customWidth="1"/>
    <col min="9986" max="9986" width="29.26953125" style="3" customWidth="1"/>
    <col min="9987" max="9991" width="8.7265625" style="3" customWidth="1"/>
    <col min="9992" max="9992" width="10.7265625" style="3" customWidth="1"/>
    <col min="9993" max="10240" width="9.1796875" style="3"/>
    <col min="10241" max="10241" width="8.81640625" style="3" customWidth="1"/>
    <col min="10242" max="10242" width="29.26953125" style="3" customWidth="1"/>
    <col min="10243" max="10247" width="8.7265625" style="3" customWidth="1"/>
    <col min="10248" max="10248" width="10.7265625" style="3" customWidth="1"/>
    <col min="10249" max="10496" width="9.1796875" style="3"/>
    <col min="10497" max="10497" width="8.81640625" style="3" customWidth="1"/>
    <col min="10498" max="10498" width="29.26953125" style="3" customWidth="1"/>
    <col min="10499" max="10503" width="8.7265625" style="3" customWidth="1"/>
    <col min="10504" max="10504" width="10.7265625" style="3" customWidth="1"/>
    <col min="10505" max="10752" width="9.1796875" style="3"/>
    <col min="10753" max="10753" width="8.81640625" style="3" customWidth="1"/>
    <col min="10754" max="10754" width="29.26953125" style="3" customWidth="1"/>
    <col min="10755" max="10759" width="8.7265625" style="3" customWidth="1"/>
    <col min="10760" max="10760" width="10.7265625" style="3" customWidth="1"/>
    <col min="10761" max="11008" width="9.1796875" style="3"/>
    <col min="11009" max="11009" width="8.81640625" style="3" customWidth="1"/>
    <col min="11010" max="11010" width="29.26953125" style="3" customWidth="1"/>
    <col min="11011" max="11015" width="8.7265625" style="3" customWidth="1"/>
    <col min="11016" max="11016" width="10.7265625" style="3" customWidth="1"/>
    <col min="11017" max="11264" width="9.1796875" style="3"/>
    <col min="11265" max="11265" width="8.81640625" style="3" customWidth="1"/>
    <col min="11266" max="11266" width="29.26953125" style="3" customWidth="1"/>
    <col min="11267" max="11271" width="8.7265625" style="3" customWidth="1"/>
    <col min="11272" max="11272" width="10.7265625" style="3" customWidth="1"/>
    <col min="11273" max="11520" width="9.1796875" style="3"/>
    <col min="11521" max="11521" width="8.81640625" style="3" customWidth="1"/>
    <col min="11522" max="11522" width="29.26953125" style="3" customWidth="1"/>
    <col min="11523" max="11527" width="8.7265625" style="3" customWidth="1"/>
    <col min="11528" max="11528" width="10.7265625" style="3" customWidth="1"/>
    <col min="11529" max="11776" width="9.1796875" style="3"/>
    <col min="11777" max="11777" width="8.81640625" style="3" customWidth="1"/>
    <col min="11778" max="11778" width="29.26953125" style="3" customWidth="1"/>
    <col min="11779" max="11783" width="8.7265625" style="3" customWidth="1"/>
    <col min="11784" max="11784" width="10.7265625" style="3" customWidth="1"/>
    <col min="11785" max="12032" width="9.1796875" style="3"/>
    <col min="12033" max="12033" width="8.81640625" style="3" customWidth="1"/>
    <col min="12034" max="12034" width="29.26953125" style="3" customWidth="1"/>
    <col min="12035" max="12039" width="8.7265625" style="3" customWidth="1"/>
    <col min="12040" max="12040" width="10.7265625" style="3" customWidth="1"/>
    <col min="12041" max="12288" width="9.1796875" style="3"/>
    <col min="12289" max="12289" width="8.81640625" style="3" customWidth="1"/>
    <col min="12290" max="12290" width="29.26953125" style="3" customWidth="1"/>
    <col min="12291" max="12295" width="8.7265625" style="3" customWidth="1"/>
    <col min="12296" max="12296" width="10.7265625" style="3" customWidth="1"/>
    <col min="12297" max="12544" width="9.1796875" style="3"/>
    <col min="12545" max="12545" width="8.81640625" style="3" customWidth="1"/>
    <col min="12546" max="12546" width="29.26953125" style="3" customWidth="1"/>
    <col min="12547" max="12551" width="8.7265625" style="3" customWidth="1"/>
    <col min="12552" max="12552" width="10.7265625" style="3" customWidth="1"/>
    <col min="12553" max="12800" width="9.1796875" style="3"/>
    <col min="12801" max="12801" width="8.81640625" style="3" customWidth="1"/>
    <col min="12802" max="12802" width="29.26953125" style="3" customWidth="1"/>
    <col min="12803" max="12807" width="8.7265625" style="3" customWidth="1"/>
    <col min="12808" max="12808" width="10.7265625" style="3" customWidth="1"/>
    <col min="12809" max="13056" width="9.1796875" style="3"/>
    <col min="13057" max="13057" width="8.81640625" style="3" customWidth="1"/>
    <col min="13058" max="13058" width="29.26953125" style="3" customWidth="1"/>
    <col min="13059" max="13063" width="8.7265625" style="3" customWidth="1"/>
    <col min="13064" max="13064" width="10.7265625" style="3" customWidth="1"/>
    <col min="13065" max="13312" width="9.1796875" style="3"/>
    <col min="13313" max="13313" width="8.81640625" style="3" customWidth="1"/>
    <col min="13314" max="13314" width="29.26953125" style="3" customWidth="1"/>
    <col min="13315" max="13319" width="8.7265625" style="3" customWidth="1"/>
    <col min="13320" max="13320" width="10.7265625" style="3" customWidth="1"/>
    <col min="13321" max="13568" width="9.1796875" style="3"/>
    <col min="13569" max="13569" width="8.81640625" style="3" customWidth="1"/>
    <col min="13570" max="13570" width="29.26953125" style="3" customWidth="1"/>
    <col min="13571" max="13575" width="8.7265625" style="3" customWidth="1"/>
    <col min="13576" max="13576" width="10.7265625" style="3" customWidth="1"/>
    <col min="13577" max="13824" width="9.1796875" style="3"/>
    <col min="13825" max="13825" width="8.81640625" style="3" customWidth="1"/>
    <col min="13826" max="13826" width="29.26953125" style="3" customWidth="1"/>
    <col min="13827" max="13831" width="8.7265625" style="3" customWidth="1"/>
    <col min="13832" max="13832" width="10.7265625" style="3" customWidth="1"/>
    <col min="13833" max="14080" width="9.1796875" style="3"/>
    <col min="14081" max="14081" width="8.81640625" style="3" customWidth="1"/>
    <col min="14082" max="14082" width="29.26953125" style="3" customWidth="1"/>
    <col min="14083" max="14087" width="8.7265625" style="3" customWidth="1"/>
    <col min="14088" max="14088" width="10.7265625" style="3" customWidth="1"/>
    <col min="14089" max="14336" width="9.1796875" style="3"/>
    <col min="14337" max="14337" width="8.81640625" style="3" customWidth="1"/>
    <col min="14338" max="14338" width="29.26953125" style="3" customWidth="1"/>
    <col min="14339" max="14343" width="8.7265625" style="3" customWidth="1"/>
    <col min="14344" max="14344" width="10.7265625" style="3" customWidth="1"/>
    <col min="14345" max="14592" width="9.1796875" style="3"/>
    <col min="14593" max="14593" width="8.81640625" style="3" customWidth="1"/>
    <col min="14594" max="14594" width="29.26953125" style="3" customWidth="1"/>
    <col min="14595" max="14599" width="8.7265625" style="3" customWidth="1"/>
    <col min="14600" max="14600" width="10.7265625" style="3" customWidth="1"/>
    <col min="14601" max="14848" width="9.1796875" style="3"/>
    <col min="14849" max="14849" width="8.81640625" style="3" customWidth="1"/>
    <col min="14850" max="14850" width="29.26953125" style="3" customWidth="1"/>
    <col min="14851" max="14855" width="8.7265625" style="3" customWidth="1"/>
    <col min="14856" max="14856" width="10.7265625" style="3" customWidth="1"/>
    <col min="14857" max="15104" width="9.1796875" style="3"/>
    <col min="15105" max="15105" width="8.81640625" style="3" customWidth="1"/>
    <col min="15106" max="15106" width="29.26953125" style="3" customWidth="1"/>
    <col min="15107" max="15111" width="8.7265625" style="3" customWidth="1"/>
    <col min="15112" max="15112" width="10.7265625" style="3" customWidth="1"/>
    <col min="15113" max="15360" width="9.1796875" style="3"/>
    <col min="15361" max="15361" width="8.81640625" style="3" customWidth="1"/>
    <col min="15362" max="15362" width="29.26953125" style="3" customWidth="1"/>
    <col min="15363" max="15367" width="8.7265625" style="3" customWidth="1"/>
    <col min="15368" max="15368" width="10.7265625" style="3" customWidth="1"/>
    <col min="15369" max="15616" width="9.1796875" style="3"/>
    <col min="15617" max="15617" width="8.81640625" style="3" customWidth="1"/>
    <col min="15618" max="15618" width="29.26953125" style="3" customWidth="1"/>
    <col min="15619" max="15623" width="8.7265625" style="3" customWidth="1"/>
    <col min="15624" max="15624" width="10.7265625" style="3" customWidth="1"/>
    <col min="15625" max="15872" width="9.1796875" style="3"/>
    <col min="15873" max="15873" width="8.81640625" style="3" customWidth="1"/>
    <col min="15874" max="15874" width="29.26953125" style="3" customWidth="1"/>
    <col min="15875" max="15879" width="8.7265625" style="3" customWidth="1"/>
    <col min="15880" max="15880" width="10.7265625" style="3" customWidth="1"/>
    <col min="15881" max="16128" width="9.1796875" style="3"/>
    <col min="16129" max="16129" width="8.81640625" style="3" customWidth="1"/>
    <col min="16130" max="16130" width="29.26953125" style="3" customWidth="1"/>
    <col min="16131" max="16135" width="8.7265625" style="3" customWidth="1"/>
    <col min="16136" max="16136" width="10.7265625" style="3" customWidth="1"/>
    <col min="16137" max="16384" width="9.1796875" style="3"/>
  </cols>
  <sheetData>
    <row r="1" spans="1:14" ht="15.75" customHeight="1" x14ac:dyDescent="0.35">
      <c r="A1" s="98" t="s">
        <v>38</v>
      </c>
      <c r="B1" s="98"/>
      <c r="C1" s="98"/>
      <c r="D1" s="98"/>
      <c r="E1" s="98"/>
      <c r="F1" s="98"/>
      <c r="G1" s="98"/>
      <c r="H1" s="98"/>
      <c r="I1" s="2"/>
      <c r="J1" s="2"/>
      <c r="K1" s="2"/>
      <c r="L1" s="2"/>
      <c r="M1" s="2"/>
      <c r="N1" s="2"/>
    </row>
    <row r="2" spans="1:14" x14ac:dyDescent="0.35">
      <c r="A2" s="2"/>
      <c r="B2" s="3"/>
      <c r="C2" s="4"/>
      <c r="D2" s="2"/>
      <c r="E2" s="5"/>
      <c r="F2" s="2"/>
      <c r="G2" s="3"/>
      <c r="H2" s="6"/>
      <c r="I2" s="7"/>
      <c r="J2" s="8"/>
      <c r="K2" s="9"/>
      <c r="L2" s="8"/>
      <c r="M2" s="10"/>
      <c r="N2" s="8"/>
    </row>
    <row r="3" spans="1:14" x14ac:dyDescent="0.35">
      <c r="A3" s="99" t="s">
        <v>39</v>
      </c>
      <c r="B3" s="99"/>
      <c r="C3" s="99"/>
      <c r="D3" s="99"/>
      <c r="E3" s="99"/>
      <c r="F3" s="99"/>
      <c r="G3" s="99"/>
      <c r="H3" s="99"/>
      <c r="I3" s="7"/>
      <c r="J3" s="8"/>
      <c r="K3" s="9"/>
      <c r="L3" s="8"/>
      <c r="M3" s="10"/>
      <c r="N3" s="8"/>
    </row>
    <row r="4" spans="1:14" x14ac:dyDescent="0.35">
      <c r="A4" s="11"/>
      <c r="B4" s="11"/>
      <c r="C4" s="11"/>
      <c r="D4" s="11"/>
      <c r="E4" s="11"/>
      <c r="F4" s="11"/>
      <c r="G4" s="11"/>
      <c r="H4" s="11"/>
      <c r="I4" s="7"/>
      <c r="J4" s="8"/>
      <c r="K4" s="9"/>
      <c r="L4" s="8"/>
      <c r="M4" s="10"/>
      <c r="N4" s="8"/>
    </row>
    <row r="5" spans="1:14" x14ac:dyDescent="0.35">
      <c r="A5" s="3"/>
      <c r="B5" s="3"/>
      <c r="C5" s="4"/>
      <c r="D5" s="2"/>
      <c r="E5" s="5"/>
      <c r="F5" s="2"/>
      <c r="G5" s="3"/>
      <c r="H5" s="6"/>
      <c r="I5" s="7"/>
      <c r="J5" s="12"/>
      <c r="K5" s="8"/>
      <c r="L5" s="10"/>
      <c r="M5" s="6"/>
      <c r="N5" s="8"/>
    </row>
    <row r="6" spans="1:14" x14ac:dyDescent="0.35">
      <c r="A6" s="2"/>
      <c r="B6" s="11" t="s">
        <v>40</v>
      </c>
      <c r="C6" s="100" t="s">
        <v>41</v>
      </c>
      <c r="D6" s="100"/>
      <c r="E6" s="100"/>
      <c r="F6" s="100"/>
      <c r="G6" s="3"/>
      <c r="H6" s="6"/>
      <c r="I6" s="7"/>
      <c r="J6" s="13"/>
      <c r="K6" s="9"/>
      <c r="L6" s="6"/>
      <c r="M6" s="6"/>
      <c r="N6" s="8"/>
    </row>
    <row r="7" spans="1:14" x14ac:dyDescent="0.35">
      <c r="A7" s="14" t="s">
        <v>42</v>
      </c>
      <c r="B7" s="9"/>
      <c r="C7" s="15" t="s">
        <v>43</v>
      </c>
      <c r="D7" s="15" t="s">
        <v>44</v>
      </c>
      <c r="E7" s="16" t="s">
        <v>45</v>
      </c>
      <c r="F7" s="15" t="s">
        <v>46</v>
      </c>
      <c r="G7" s="14" t="s">
        <v>47</v>
      </c>
      <c r="H7" s="14" t="s">
        <v>48</v>
      </c>
      <c r="I7" s="7"/>
      <c r="J7" s="8"/>
      <c r="K7" s="8"/>
      <c r="L7" s="8"/>
      <c r="M7" s="10"/>
      <c r="N7" s="8"/>
    </row>
    <row r="8" spans="1:14" ht="17.149999999999999" customHeight="1" x14ac:dyDescent="0.35">
      <c r="A8" s="17">
        <v>1</v>
      </c>
      <c r="B8" s="18" t="s">
        <v>49</v>
      </c>
      <c r="C8" s="17">
        <v>50</v>
      </c>
      <c r="D8" s="17">
        <v>50</v>
      </c>
      <c r="E8" s="19">
        <v>45</v>
      </c>
      <c r="F8" s="71">
        <v>44</v>
      </c>
      <c r="G8" s="20">
        <f>SUM(C8:F8)</f>
        <v>189</v>
      </c>
      <c r="H8" s="17">
        <v>145</v>
      </c>
      <c r="I8" s="22"/>
      <c r="J8" s="8"/>
      <c r="K8" s="8"/>
      <c r="L8" s="8"/>
      <c r="M8" s="9"/>
      <c r="N8" s="8"/>
    </row>
    <row r="9" spans="1:14" ht="17.149999999999999" customHeight="1" x14ac:dyDescent="0.35">
      <c r="A9" s="17">
        <v>2</v>
      </c>
      <c r="B9" s="18" t="s">
        <v>35</v>
      </c>
      <c r="C9" s="25">
        <v>44</v>
      </c>
      <c r="D9" s="25">
        <v>37</v>
      </c>
      <c r="E9" s="19">
        <v>47</v>
      </c>
      <c r="F9" s="73">
        <v>36</v>
      </c>
      <c r="G9" s="20">
        <f>SUM(C9:F9)</f>
        <v>164</v>
      </c>
      <c r="H9" s="27">
        <v>128</v>
      </c>
      <c r="I9" s="21"/>
      <c r="J9" s="8"/>
      <c r="K9" s="8"/>
      <c r="L9" s="8"/>
      <c r="M9" s="8"/>
      <c r="N9" s="8"/>
    </row>
    <row r="10" spans="1:14" ht="17.149999999999999" customHeight="1" x14ac:dyDescent="0.35">
      <c r="A10" s="17">
        <v>3</v>
      </c>
      <c r="B10" s="18" t="s">
        <v>28</v>
      </c>
      <c r="C10" s="71">
        <v>33</v>
      </c>
      <c r="D10" s="17">
        <v>38</v>
      </c>
      <c r="E10" s="19">
        <v>41</v>
      </c>
      <c r="F10" s="17">
        <v>48</v>
      </c>
      <c r="G10" s="20">
        <f>SUM(C10:F10)</f>
        <v>160</v>
      </c>
      <c r="H10" s="27">
        <v>127</v>
      </c>
      <c r="I10" s="22"/>
      <c r="J10" s="23"/>
      <c r="K10" s="9"/>
      <c r="L10" s="24"/>
      <c r="M10" s="9"/>
      <c r="N10" s="8"/>
    </row>
    <row r="11" spans="1:14" ht="17.149999999999999" customHeight="1" x14ac:dyDescent="0.35">
      <c r="A11" s="17">
        <v>4</v>
      </c>
      <c r="B11" s="18" t="s">
        <v>15</v>
      </c>
      <c r="C11" s="25">
        <v>35</v>
      </c>
      <c r="D11" s="25"/>
      <c r="E11" s="19">
        <v>43</v>
      </c>
      <c r="F11" s="25">
        <v>42</v>
      </c>
      <c r="G11" s="20">
        <f>SUM(C11:F11)</f>
        <v>120</v>
      </c>
      <c r="H11" s="17">
        <v>120</v>
      </c>
      <c r="I11" s="21"/>
      <c r="J11" s="8"/>
      <c r="K11" s="8"/>
      <c r="L11" s="8"/>
      <c r="M11" s="9"/>
      <c r="N11" s="8"/>
    </row>
    <row r="12" spans="1:14" ht="17.149999999999999" customHeight="1" x14ac:dyDescent="0.35">
      <c r="A12" s="17">
        <v>5</v>
      </c>
      <c r="B12" s="18" t="s">
        <v>12</v>
      </c>
      <c r="C12" s="17"/>
      <c r="D12" s="17"/>
      <c r="E12" s="19">
        <v>43</v>
      </c>
      <c r="F12" s="17">
        <v>46</v>
      </c>
      <c r="G12" s="20">
        <f>SUM(C12:F12)</f>
        <v>89</v>
      </c>
      <c r="H12" s="17">
        <v>89</v>
      </c>
      <c r="I12" s="22"/>
      <c r="J12" s="8"/>
      <c r="K12" s="8"/>
      <c r="L12" s="8"/>
      <c r="M12" s="9"/>
      <c r="N12" s="8"/>
    </row>
    <row r="13" spans="1:14" ht="17.149999999999999" customHeight="1" x14ac:dyDescent="0.35">
      <c r="A13" s="17">
        <v>6</v>
      </c>
      <c r="B13" s="18" t="s">
        <v>29</v>
      </c>
      <c r="C13" s="17"/>
      <c r="D13" s="17"/>
      <c r="E13" s="19">
        <v>38</v>
      </c>
      <c r="F13" s="17">
        <v>50</v>
      </c>
      <c r="G13" s="20">
        <f>SUM(C13:F13)</f>
        <v>88</v>
      </c>
      <c r="H13" s="17">
        <v>88</v>
      </c>
      <c r="I13" s="22"/>
      <c r="J13" s="8"/>
      <c r="K13" s="8"/>
      <c r="L13" s="8"/>
      <c r="M13" s="9"/>
      <c r="N13" s="8"/>
    </row>
    <row r="14" spans="1:14" ht="17.149999999999999" customHeight="1" x14ac:dyDescent="0.35">
      <c r="A14" s="17">
        <v>7</v>
      </c>
      <c r="B14" s="18" t="s">
        <v>7</v>
      </c>
      <c r="C14" s="25"/>
      <c r="D14" s="25"/>
      <c r="E14" s="19">
        <v>40</v>
      </c>
      <c r="F14" s="25">
        <v>42</v>
      </c>
      <c r="G14" s="20">
        <f>SUM(C14:F14)</f>
        <v>82</v>
      </c>
      <c r="H14" s="17">
        <v>82</v>
      </c>
      <c r="I14" s="2"/>
      <c r="J14" s="2"/>
      <c r="K14" s="2"/>
      <c r="L14" s="2"/>
      <c r="M14" s="2"/>
      <c r="N14" s="2"/>
    </row>
    <row r="15" spans="1:14" ht="17.149999999999999" customHeight="1" x14ac:dyDescent="0.35">
      <c r="A15" s="17">
        <v>8</v>
      </c>
      <c r="B15" s="18" t="s">
        <v>13</v>
      </c>
      <c r="C15" s="17">
        <v>32</v>
      </c>
      <c r="D15" s="17"/>
      <c r="E15" s="19">
        <v>32</v>
      </c>
      <c r="F15" s="17"/>
      <c r="G15" s="20">
        <f>SUM(C15:F15)</f>
        <v>64</v>
      </c>
      <c r="H15" s="17">
        <v>64</v>
      </c>
      <c r="I15" s="22"/>
      <c r="J15" s="23"/>
      <c r="K15" s="9"/>
      <c r="L15" s="9"/>
      <c r="M15" s="9"/>
      <c r="N15" s="8"/>
    </row>
    <row r="16" spans="1:14" ht="17.149999999999999" customHeight="1" x14ac:dyDescent="0.35">
      <c r="A16" s="17">
        <v>9</v>
      </c>
      <c r="B16" s="18" t="s">
        <v>1</v>
      </c>
      <c r="C16" s="17"/>
      <c r="D16" s="17"/>
      <c r="E16" s="19">
        <v>28</v>
      </c>
      <c r="F16" s="17"/>
      <c r="G16" s="20">
        <f>SUM(C16:F16)</f>
        <v>28</v>
      </c>
      <c r="H16" s="17">
        <v>28</v>
      </c>
      <c r="I16" s="22"/>
      <c r="J16" s="23"/>
      <c r="K16" s="9"/>
      <c r="L16" s="9"/>
      <c r="M16" s="9"/>
      <c r="N16" s="8"/>
    </row>
    <row r="17" spans="1:14" ht="17.149999999999999" customHeight="1" x14ac:dyDescent="0.35">
      <c r="A17" s="17"/>
      <c r="B17" s="18"/>
      <c r="C17" s="17"/>
      <c r="D17" s="17"/>
      <c r="E17" s="19"/>
      <c r="F17" s="17"/>
      <c r="G17" s="20"/>
      <c r="H17" s="17"/>
      <c r="I17" s="22"/>
      <c r="J17" s="23"/>
      <c r="K17" s="9"/>
      <c r="L17" s="9"/>
      <c r="M17" s="9"/>
      <c r="N17" s="8"/>
    </row>
    <row r="18" spans="1:14" ht="17.149999999999999" customHeight="1" x14ac:dyDescent="0.35">
      <c r="A18" s="6"/>
      <c r="B18" s="7"/>
      <c r="C18" s="8"/>
      <c r="D18" s="8"/>
      <c r="E18" s="28"/>
      <c r="F18" s="9"/>
      <c r="G18" s="6"/>
      <c r="H18" s="9"/>
      <c r="I18" s="2"/>
      <c r="J18" s="2"/>
      <c r="K18" s="2"/>
      <c r="L18" s="2"/>
      <c r="M18" s="2"/>
      <c r="N18" s="2"/>
    </row>
    <row r="19" spans="1:14" x14ac:dyDescent="0.35">
      <c r="A19" s="6"/>
      <c r="B19" s="7"/>
      <c r="C19" s="8"/>
      <c r="D19" s="8"/>
      <c r="E19" s="28"/>
      <c r="F19" s="9"/>
      <c r="G19" s="6"/>
      <c r="H19" s="9"/>
      <c r="I19" s="2"/>
      <c r="J19" s="2"/>
      <c r="K19" s="2"/>
      <c r="L19" s="2"/>
      <c r="M19" s="2"/>
      <c r="N19" s="2"/>
    </row>
    <row r="20" spans="1:14" x14ac:dyDescent="0.35">
      <c r="A20" s="6"/>
      <c r="B20" s="29" t="s">
        <v>50</v>
      </c>
      <c r="C20" s="100" t="s">
        <v>41</v>
      </c>
      <c r="D20" s="100"/>
      <c r="E20" s="100"/>
      <c r="F20" s="100"/>
      <c r="G20" s="8"/>
      <c r="H20" s="2"/>
      <c r="I20" s="2"/>
      <c r="J20" s="2"/>
      <c r="K20" s="2"/>
      <c r="L20" s="2"/>
      <c r="M20" s="2"/>
      <c r="N20" s="2"/>
    </row>
    <row r="21" spans="1:14" ht="12.5" x14ac:dyDescent="0.25">
      <c r="A21" s="14" t="s">
        <v>42</v>
      </c>
      <c r="B21" s="2"/>
      <c r="C21" s="15" t="s">
        <v>43</v>
      </c>
      <c r="D21" s="15" t="s">
        <v>44</v>
      </c>
      <c r="E21" s="16" t="s">
        <v>45</v>
      </c>
      <c r="F21" s="15" t="s">
        <v>46</v>
      </c>
      <c r="G21" s="14" t="s">
        <v>47</v>
      </c>
      <c r="H21" s="14" t="s">
        <v>48</v>
      </c>
      <c r="I21" s="2"/>
      <c r="J21" s="2"/>
      <c r="K21" s="2"/>
      <c r="L21" s="2"/>
      <c r="M21" s="2"/>
      <c r="N21" s="2"/>
    </row>
    <row r="22" spans="1:14" x14ac:dyDescent="0.35">
      <c r="A22" s="30">
        <v>1</v>
      </c>
      <c r="B22" s="31" t="s">
        <v>51</v>
      </c>
      <c r="C22" s="17">
        <v>48</v>
      </c>
      <c r="D22" s="71">
        <v>43</v>
      </c>
      <c r="E22" s="27">
        <v>46</v>
      </c>
      <c r="F22" s="17">
        <v>49</v>
      </c>
      <c r="G22" s="20">
        <f>SUM(C22:F22)</f>
        <v>186</v>
      </c>
      <c r="H22" s="27">
        <v>143</v>
      </c>
      <c r="I22" s="2"/>
      <c r="J22" s="2"/>
      <c r="K22" s="2"/>
      <c r="L22" s="2"/>
      <c r="M22" s="2"/>
      <c r="N22" s="2"/>
    </row>
    <row r="23" spans="1:14" ht="16.5" customHeight="1" x14ac:dyDescent="0.35">
      <c r="A23" s="30">
        <v>2</v>
      </c>
      <c r="B23" s="18" t="s">
        <v>31</v>
      </c>
      <c r="C23" s="17">
        <v>43</v>
      </c>
      <c r="D23" s="71">
        <v>41</v>
      </c>
      <c r="E23" s="27">
        <v>50</v>
      </c>
      <c r="F23" s="17">
        <v>47</v>
      </c>
      <c r="G23" s="20">
        <f>SUM(C23:F23)</f>
        <v>181</v>
      </c>
      <c r="H23" s="27">
        <v>140</v>
      </c>
      <c r="I23" s="2"/>
      <c r="J23" s="2"/>
      <c r="K23" s="2"/>
      <c r="L23" s="2"/>
      <c r="M23" s="2"/>
      <c r="N23" s="2"/>
    </row>
    <row r="24" spans="1:14" ht="17.149999999999999" customHeight="1" x14ac:dyDescent="0.35">
      <c r="A24" s="30">
        <v>3</v>
      </c>
      <c r="B24" s="26" t="s">
        <v>30</v>
      </c>
      <c r="C24" s="17">
        <v>49</v>
      </c>
      <c r="D24" s="17">
        <v>46</v>
      </c>
      <c r="E24" s="74">
        <v>42</v>
      </c>
      <c r="F24" s="17">
        <v>44</v>
      </c>
      <c r="G24" s="20">
        <f>SUM(C24:F24)</f>
        <v>181</v>
      </c>
      <c r="H24" s="17">
        <v>139</v>
      </c>
      <c r="I24" s="2"/>
      <c r="J24" s="2"/>
      <c r="K24" s="2"/>
      <c r="L24" s="2"/>
      <c r="M24" s="2"/>
      <c r="N24" s="2"/>
    </row>
    <row r="25" spans="1:14" ht="17.149999999999999" customHeight="1" x14ac:dyDescent="0.35">
      <c r="A25" s="30">
        <v>4</v>
      </c>
      <c r="B25" s="32" t="s">
        <v>52</v>
      </c>
      <c r="C25" s="25">
        <v>47</v>
      </c>
      <c r="D25" s="17">
        <v>42</v>
      </c>
      <c r="E25" s="27">
        <v>48</v>
      </c>
      <c r="F25" s="71">
        <v>40</v>
      </c>
      <c r="G25" s="20">
        <f>SUM(C25:F25)</f>
        <v>177</v>
      </c>
      <c r="H25" s="27">
        <v>137</v>
      </c>
      <c r="I25" s="21"/>
      <c r="J25" s="21"/>
      <c r="K25" s="21"/>
      <c r="L25" s="21"/>
      <c r="M25" s="21"/>
      <c r="N25" s="21"/>
    </row>
    <row r="26" spans="1:14" ht="17.149999999999999" customHeight="1" x14ac:dyDescent="0.35">
      <c r="A26" s="30">
        <v>5</v>
      </c>
      <c r="B26" s="26" t="s">
        <v>53</v>
      </c>
      <c r="C26" s="17">
        <v>40</v>
      </c>
      <c r="D26" s="17">
        <v>44</v>
      </c>
      <c r="E26" s="27">
        <v>49</v>
      </c>
      <c r="F26" s="71">
        <v>35</v>
      </c>
      <c r="G26" s="20">
        <f>SUM(C26:F26)</f>
        <v>168</v>
      </c>
      <c r="H26" s="27">
        <v>133</v>
      </c>
      <c r="I26" s="7"/>
      <c r="J26" s="7"/>
      <c r="K26" s="7"/>
      <c r="L26" s="7"/>
      <c r="M26" s="7"/>
      <c r="N26" s="7"/>
    </row>
    <row r="27" spans="1:14" ht="17.149999999999999" customHeight="1" x14ac:dyDescent="0.35">
      <c r="A27" s="30">
        <v>6</v>
      </c>
      <c r="B27" s="26" t="s">
        <v>22</v>
      </c>
      <c r="C27" s="17">
        <v>46</v>
      </c>
      <c r="D27" s="71">
        <v>36</v>
      </c>
      <c r="E27" s="27">
        <v>37</v>
      </c>
      <c r="F27" s="17">
        <v>46</v>
      </c>
      <c r="G27" s="20">
        <f>SUM(C27:F27)</f>
        <v>165</v>
      </c>
      <c r="H27" s="17">
        <v>129</v>
      </c>
      <c r="I27" s="2"/>
      <c r="J27" s="2"/>
      <c r="K27" s="2"/>
      <c r="L27" s="2"/>
      <c r="M27" s="2"/>
      <c r="N27" s="2"/>
    </row>
    <row r="28" spans="1:14" ht="17.149999999999999" customHeight="1" x14ac:dyDescent="0.35">
      <c r="A28" s="30">
        <v>7</v>
      </c>
      <c r="B28" s="26" t="s">
        <v>32</v>
      </c>
      <c r="C28" s="17">
        <v>42</v>
      </c>
      <c r="D28" s="17">
        <v>39</v>
      </c>
      <c r="E28" s="27">
        <v>45</v>
      </c>
      <c r="F28" s="71">
        <v>32</v>
      </c>
      <c r="G28" s="20">
        <f>SUM(C28:F28)</f>
        <v>158</v>
      </c>
      <c r="H28" s="27">
        <v>126</v>
      </c>
      <c r="I28" s="2"/>
      <c r="J28" s="2"/>
      <c r="K28" s="2"/>
      <c r="L28" s="2"/>
      <c r="M28" s="2"/>
      <c r="N28" s="2"/>
    </row>
    <row r="29" spans="1:14" ht="17.149999999999999" customHeight="1" x14ac:dyDescent="0.35">
      <c r="A29" s="30">
        <v>8</v>
      </c>
      <c r="B29" s="26" t="s">
        <v>34</v>
      </c>
      <c r="C29" s="17">
        <v>45</v>
      </c>
      <c r="D29" s="17">
        <v>45</v>
      </c>
      <c r="E29" s="74">
        <v>30</v>
      </c>
      <c r="F29" s="17">
        <v>35</v>
      </c>
      <c r="G29" s="20">
        <f>SUM(C29:F29)</f>
        <v>155</v>
      </c>
      <c r="H29" s="27">
        <v>125</v>
      </c>
      <c r="I29" s="2"/>
      <c r="J29" s="2"/>
      <c r="K29" s="2"/>
      <c r="L29" s="2"/>
      <c r="M29" s="2"/>
      <c r="N29" s="2"/>
    </row>
    <row r="30" spans="1:14" ht="17.149999999999999" customHeight="1" x14ac:dyDescent="0.35">
      <c r="A30" s="30">
        <v>9</v>
      </c>
      <c r="B30" s="32" t="s">
        <v>27</v>
      </c>
      <c r="C30" s="25">
        <v>41</v>
      </c>
      <c r="D30" s="17">
        <v>49</v>
      </c>
      <c r="E30" s="74">
        <v>28</v>
      </c>
      <c r="F30" s="17">
        <v>34</v>
      </c>
      <c r="G30" s="20">
        <f>SUM(C30:F30)</f>
        <v>152</v>
      </c>
      <c r="H30" s="35">
        <v>124</v>
      </c>
      <c r="I30" s="2"/>
      <c r="J30" s="2"/>
      <c r="K30" s="2"/>
      <c r="L30" s="2"/>
      <c r="M30" s="2"/>
      <c r="N30" s="2"/>
    </row>
    <row r="31" spans="1:14" ht="17.149999999999999" customHeight="1" x14ac:dyDescent="0.35">
      <c r="A31" s="30">
        <v>10</v>
      </c>
      <c r="B31" s="26" t="s">
        <v>33</v>
      </c>
      <c r="C31" s="17">
        <v>39</v>
      </c>
      <c r="D31" s="17">
        <v>47</v>
      </c>
      <c r="E31" s="27">
        <v>32</v>
      </c>
      <c r="F31" s="17"/>
      <c r="G31" s="20">
        <f>SUM(C31:F31)</f>
        <v>118</v>
      </c>
      <c r="H31" s="17">
        <v>118</v>
      </c>
      <c r="I31" s="2"/>
      <c r="J31" s="2"/>
      <c r="K31" s="2"/>
      <c r="L31" s="2"/>
      <c r="M31" s="2"/>
      <c r="N31" s="2"/>
    </row>
    <row r="32" spans="1:14" ht="17.149999999999999" customHeight="1" x14ac:dyDescent="0.35">
      <c r="A32" s="30">
        <v>11</v>
      </c>
      <c r="B32" s="31" t="s">
        <v>20</v>
      </c>
      <c r="C32" s="17">
        <v>36</v>
      </c>
      <c r="D32" s="71">
        <v>35</v>
      </c>
      <c r="E32" s="27">
        <v>40</v>
      </c>
      <c r="F32" s="17">
        <v>36</v>
      </c>
      <c r="G32" s="20">
        <f>SUM(C32:F32)</f>
        <v>147</v>
      </c>
      <c r="H32" s="17">
        <v>112</v>
      </c>
      <c r="I32" s="2"/>
      <c r="J32" s="2"/>
      <c r="K32" s="2"/>
      <c r="L32" s="2"/>
      <c r="M32" s="2"/>
      <c r="N32" s="2"/>
    </row>
    <row r="33" spans="1:14" ht="17.149999999999999" customHeight="1" x14ac:dyDescent="0.35">
      <c r="A33" s="30">
        <v>12</v>
      </c>
      <c r="B33" s="18" t="s">
        <v>16</v>
      </c>
      <c r="C33" s="25">
        <v>37</v>
      </c>
      <c r="D33" s="17">
        <v>40</v>
      </c>
      <c r="E33" s="74">
        <v>30</v>
      </c>
      <c r="F33" s="17">
        <v>34</v>
      </c>
      <c r="G33" s="20">
        <f>SUM(C33:F33)</f>
        <v>141</v>
      </c>
      <c r="H33" s="17">
        <v>111</v>
      </c>
      <c r="I33" s="2"/>
      <c r="J33" s="2"/>
      <c r="K33" s="2"/>
      <c r="L33" s="2"/>
      <c r="M33" s="2"/>
      <c r="N33" s="2"/>
    </row>
    <row r="34" spans="1:14" ht="16.5" customHeight="1" x14ac:dyDescent="0.35">
      <c r="A34" s="30">
        <v>13</v>
      </c>
      <c r="B34" s="26" t="s">
        <v>54</v>
      </c>
      <c r="C34" s="17">
        <v>31</v>
      </c>
      <c r="D34" s="17"/>
      <c r="E34" s="27">
        <v>35</v>
      </c>
      <c r="F34" s="17">
        <v>38</v>
      </c>
      <c r="G34" s="20">
        <f>SUM(C34:F34)</f>
        <v>104</v>
      </c>
      <c r="H34" s="17">
        <v>104</v>
      </c>
      <c r="I34" s="33"/>
      <c r="J34" s="33"/>
      <c r="K34" s="33"/>
      <c r="L34" s="33"/>
      <c r="M34" s="33"/>
      <c r="N34" s="33"/>
    </row>
    <row r="35" spans="1:14" ht="16.5" customHeight="1" x14ac:dyDescent="0.35">
      <c r="A35" s="30">
        <v>14</v>
      </c>
      <c r="B35" s="26" t="s">
        <v>36</v>
      </c>
      <c r="C35" s="17"/>
      <c r="D35" s="17"/>
      <c r="E35" s="27">
        <v>26</v>
      </c>
      <c r="F35" s="17">
        <v>40</v>
      </c>
      <c r="G35" s="20">
        <f>SUM(C35:F35)</f>
        <v>66</v>
      </c>
      <c r="H35" s="17">
        <v>66</v>
      </c>
      <c r="I35" s="2"/>
      <c r="J35" s="2"/>
      <c r="K35" s="2"/>
      <c r="L35" s="2"/>
      <c r="M35" s="2"/>
      <c r="N35" s="2"/>
    </row>
    <row r="36" spans="1:14" ht="16.5" customHeight="1" x14ac:dyDescent="0.35">
      <c r="A36" s="30">
        <v>15</v>
      </c>
      <c r="B36" s="32" t="s">
        <v>89</v>
      </c>
      <c r="C36" s="17">
        <v>38</v>
      </c>
      <c r="D36" s="17"/>
      <c r="E36" s="27"/>
      <c r="F36" s="17"/>
      <c r="G36" s="20">
        <f>SUM(C36:F36)</f>
        <v>38</v>
      </c>
      <c r="H36" s="17">
        <v>38</v>
      </c>
      <c r="I36" s="2"/>
      <c r="J36" s="2"/>
      <c r="K36" s="2"/>
      <c r="L36" s="2"/>
      <c r="M36" s="2"/>
      <c r="N36" s="2"/>
    </row>
    <row r="37" spans="1:14" ht="16.5" customHeight="1" x14ac:dyDescent="0.35">
      <c r="A37" s="30">
        <v>16</v>
      </c>
      <c r="B37" s="26" t="s">
        <v>37</v>
      </c>
      <c r="C37" s="17"/>
      <c r="D37" s="17"/>
      <c r="E37" s="27">
        <v>37</v>
      </c>
      <c r="F37" s="17"/>
      <c r="G37" s="20">
        <f>SUM(C37:F37)</f>
        <v>37</v>
      </c>
      <c r="H37" s="17">
        <v>37</v>
      </c>
      <c r="I37" s="2"/>
      <c r="J37" s="2"/>
      <c r="K37" s="2"/>
      <c r="L37" s="2"/>
      <c r="M37" s="2"/>
      <c r="N37" s="2"/>
    </row>
    <row r="38" spans="1:14" s="7" customFormat="1" ht="16.5" customHeight="1" x14ac:dyDescent="0.35">
      <c r="A38" s="30">
        <v>17</v>
      </c>
      <c r="B38" s="26" t="s">
        <v>57</v>
      </c>
      <c r="C38" s="17">
        <v>34</v>
      </c>
      <c r="D38" s="17"/>
      <c r="E38" s="27"/>
      <c r="F38" s="17"/>
      <c r="G38" s="20">
        <f>SUM(C38:F38)</f>
        <v>34</v>
      </c>
      <c r="H38" s="17">
        <v>34</v>
      </c>
      <c r="I38" s="3"/>
      <c r="J38" s="3"/>
      <c r="K38" s="3"/>
      <c r="L38" s="3"/>
      <c r="M38" s="3"/>
      <c r="N38" s="3"/>
    </row>
    <row r="39" spans="1:14" s="7" customFormat="1" ht="16.5" customHeight="1" x14ac:dyDescent="0.35">
      <c r="A39" s="30">
        <v>18</v>
      </c>
      <c r="B39" s="26" t="s">
        <v>5</v>
      </c>
      <c r="C39" s="25"/>
      <c r="D39" s="17"/>
      <c r="E39" s="27">
        <v>33</v>
      </c>
      <c r="F39" s="17"/>
      <c r="G39" s="20">
        <f>SUM(C39:F39)</f>
        <v>33</v>
      </c>
      <c r="H39" s="17">
        <v>33</v>
      </c>
      <c r="I39" s="3"/>
      <c r="J39" s="3"/>
      <c r="K39" s="3"/>
      <c r="L39" s="3"/>
      <c r="M39" s="3"/>
      <c r="N39" s="3"/>
    </row>
    <row r="40" spans="1:14" ht="16.5" customHeight="1" x14ac:dyDescent="0.35">
      <c r="A40" s="30">
        <v>19</v>
      </c>
      <c r="B40" s="34" t="s">
        <v>55</v>
      </c>
      <c r="C40" s="17"/>
      <c r="D40" s="17"/>
      <c r="E40" s="27"/>
      <c r="F40" s="17">
        <v>32</v>
      </c>
      <c r="G40" s="20">
        <f>SUM(C40:F40)</f>
        <v>32</v>
      </c>
      <c r="H40" s="17">
        <v>32</v>
      </c>
      <c r="I40" s="21"/>
      <c r="J40" s="21"/>
      <c r="K40" s="21"/>
      <c r="L40" s="21"/>
      <c r="M40" s="21"/>
      <c r="N40" s="21"/>
    </row>
    <row r="41" spans="1:14" ht="16.5" customHeight="1" x14ac:dyDescent="0.35">
      <c r="A41" s="30">
        <v>20</v>
      </c>
      <c r="B41" s="18" t="s">
        <v>56</v>
      </c>
      <c r="C41" s="17"/>
      <c r="D41" s="17"/>
      <c r="E41" s="27"/>
      <c r="F41" s="17">
        <v>31</v>
      </c>
      <c r="G41" s="20">
        <f>SUM(C41:F41)</f>
        <v>31</v>
      </c>
      <c r="H41" s="17">
        <v>31</v>
      </c>
      <c r="I41" s="2"/>
      <c r="J41" s="2"/>
      <c r="K41" s="2"/>
      <c r="L41" s="2"/>
      <c r="M41" s="2"/>
      <c r="N41" s="2"/>
    </row>
    <row r="42" spans="1:14" s="21" customFormat="1" x14ac:dyDescent="0.35">
      <c r="A42" s="30">
        <v>21</v>
      </c>
      <c r="B42" s="26" t="s">
        <v>23</v>
      </c>
      <c r="C42" s="17"/>
      <c r="D42" s="17"/>
      <c r="E42" s="27">
        <v>30</v>
      </c>
      <c r="F42" s="17"/>
      <c r="G42" s="20">
        <f>SUM(C42:F42)</f>
        <v>30</v>
      </c>
      <c r="H42" s="17">
        <v>30</v>
      </c>
      <c r="I42" s="3"/>
      <c r="J42" s="3"/>
      <c r="K42" s="3"/>
      <c r="L42" s="3"/>
      <c r="M42" s="3"/>
      <c r="N42" s="3"/>
    </row>
    <row r="43" spans="1:14" s="36" customFormat="1" x14ac:dyDescent="0.35">
      <c r="A43" s="30">
        <v>22</v>
      </c>
      <c r="B43" s="26" t="s">
        <v>58</v>
      </c>
      <c r="C43" s="17">
        <v>30</v>
      </c>
      <c r="D43" s="17"/>
      <c r="E43" s="27"/>
      <c r="F43" s="17"/>
      <c r="G43" s="20">
        <f>SUM(C43:F43)</f>
        <v>30</v>
      </c>
      <c r="H43" s="17">
        <v>30</v>
      </c>
      <c r="I43" s="3"/>
      <c r="J43" s="3"/>
      <c r="K43" s="3"/>
      <c r="L43" s="3"/>
      <c r="M43" s="3"/>
      <c r="N43" s="3"/>
    </row>
    <row r="44" spans="1:14" x14ac:dyDescent="0.35">
      <c r="A44" s="30">
        <v>23</v>
      </c>
      <c r="B44" s="26" t="s">
        <v>59</v>
      </c>
      <c r="C44" s="17">
        <v>29</v>
      </c>
      <c r="D44" s="17"/>
      <c r="E44" s="27"/>
      <c r="F44" s="17"/>
      <c r="G44" s="20">
        <f>SUM(C44:F44)</f>
        <v>29</v>
      </c>
      <c r="H44" s="17">
        <v>29</v>
      </c>
      <c r="I44" s="2"/>
      <c r="J44" s="2"/>
      <c r="K44" s="2"/>
      <c r="L44" s="2"/>
      <c r="M44" s="2"/>
      <c r="N44" s="2"/>
    </row>
    <row r="45" spans="1:14" x14ac:dyDescent="0.35">
      <c r="A45" s="30">
        <v>24</v>
      </c>
      <c r="B45" s="18" t="s">
        <v>8</v>
      </c>
      <c r="C45" s="17"/>
      <c r="D45" s="17"/>
      <c r="E45" s="27">
        <v>26</v>
      </c>
      <c r="F45" s="17"/>
      <c r="G45" s="20">
        <f>SUM(C45:F45)</f>
        <v>26</v>
      </c>
      <c r="H45" s="17">
        <v>26</v>
      </c>
      <c r="I45" s="21"/>
      <c r="J45" s="21"/>
      <c r="K45" s="21"/>
      <c r="L45" s="21"/>
      <c r="M45" s="21"/>
      <c r="N45" s="21"/>
    </row>
    <row r="46" spans="1:14" x14ac:dyDescent="0.35">
      <c r="A46" s="30"/>
      <c r="B46" s="26"/>
      <c r="C46" s="17"/>
      <c r="D46" s="17"/>
      <c r="E46" s="27"/>
      <c r="F46" s="17"/>
      <c r="G46" s="20"/>
      <c r="H46" s="17"/>
      <c r="I46" s="2"/>
      <c r="J46" s="2"/>
      <c r="K46" s="2"/>
      <c r="L46" s="2"/>
      <c r="M46" s="2"/>
      <c r="N46" s="2"/>
    </row>
  </sheetData>
  <sortState xmlns:xlrd2="http://schemas.microsoft.com/office/spreadsheetml/2017/richdata2" ref="A22:N45">
    <sortCondition descending="1" ref="H22:H45"/>
  </sortState>
  <mergeCells count="4">
    <mergeCell ref="A1:H1"/>
    <mergeCell ref="A3:H3"/>
    <mergeCell ref="C6:F6"/>
    <mergeCell ref="C20:F20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abSelected="1" zoomScaleNormal="100" workbookViewId="0">
      <selection activeCell="B4" sqref="B4"/>
    </sheetView>
  </sheetViews>
  <sheetFormatPr defaultRowHeight="14" x14ac:dyDescent="0.3"/>
  <cols>
    <col min="1" max="1" width="5.453125" style="41" customWidth="1"/>
    <col min="2" max="2" width="4.54296875" style="60" customWidth="1"/>
    <col min="3" max="3" width="18.26953125" style="41" customWidth="1"/>
    <col min="4" max="4" width="18.54296875" style="41" customWidth="1"/>
    <col min="5" max="5" width="23.1796875" style="41" customWidth="1"/>
    <col min="6" max="6" width="15.54296875" style="41" customWidth="1"/>
    <col min="7" max="7" width="21.7265625" style="41" customWidth="1"/>
    <col min="8" max="9" width="13" style="41" customWidth="1"/>
    <col min="10" max="10" width="19.54296875" style="41" customWidth="1"/>
    <col min="11" max="12" width="9.1796875" style="41"/>
    <col min="13" max="13" width="9.1796875" style="42"/>
    <col min="14" max="254" width="9.1796875" style="41"/>
    <col min="255" max="255" width="5.453125" style="41" customWidth="1"/>
    <col min="256" max="256" width="4.54296875" style="41" customWidth="1"/>
    <col min="257" max="257" width="18.26953125" style="41" customWidth="1"/>
    <col min="258" max="258" width="16.7265625" style="41" customWidth="1"/>
    <col min="259" max="259" width="14" style="41" customWidth="1"/>
    <col min="260" max="260" width="15.54296875" style="41" customWidth="1"/>
    <col min="261" max="261" width="14.453125" style="41" customWidth="1"/>
    <col min="262" max="266" width="13" style="41" customWidth="1"/>
    <col min="267" max="510" width="9.1796875" style="41"/>
    <col min="511" max="511" width="5.453125" style="41" customWidth="1"/>
    <col min="512" max="512" width="4.54296875" style="41" customWidth="1"/>
    <col min="513" max="513" width="18.26953125" style="41" customWidth="1"/>
    <col min="514" max="514" width="16.7265625" style="41" customWidth="1"/>
    <col min="515" max="515" width="14" style="41" customWidth="1"/>
    <col min="516" max="516" width="15.54296875" style="41" customWidth="1"/>
    <col min="517" max="517" width="14.453125" style="41" customWidth="1"/>
    <col min="518" max="522" width="13" style="41" customWidth="1"/>
    <col min="523" max="766" width="9.1796875" style="41"/>
    <col min="767" max="767" width="5.453125" style="41" customWidth="1"/>
    <col min="768" max="768" width="4.54296875" style="41" customWidth="1"/>
    <col min="769" max="769" width="18.26953125" style="41" customWidth="1"/>
    <col min="770" max="770" width="16.7265625" style="41" customWidth="1"/>
    <col min="771" max="771" width="14" style="41" customWidth="1"/>
    <col min="772" max="772" width="15.54296875" style="41" customWidth="1"/>
    <col min="773" max="773" width="14.453125" style="41" customWidth="1"/>
    <col min="774" max="778" width="13" style="41" customWidth="1"/>
    <col min="779" max="1022" width="9.1796875" style="41"/>
    <col min="1023" max="1023" width="5.453125" style="41" customWidth="1"/>
    <col min="1024" max="1024" width="4.54296875" style="41" customWidth="1"/>
    <col min="1025" max="1025" width="18.26953125" style="41" customWidth="1"/>
    <col min="1026" max="1026" width="16.7265625" style="41" customWidth="1"/>
    <col min="1027" max="1027" width="14" style="41" customWidth="1"/>
    <col min="1028" max="1028" width="15.54296875" style="41" customWidth="1"/>
    <col min="1029" max="1029" width="14.453125" style="41" customWidth="1"/>
    <col min="1030" max="1034" width="13" style="41" customWidth="1"/>
    <col min="1035" max="1278" width="9.1796875" style="41"/>
    <col min="1279" max="1279" width="5.453125" style="41" customWidth="1"/>
    <col min="1280" max="1280" width="4.54296875" style="41" customWidth="1"/>
    <col min="1281" max="1281" width="18.26953125" style="41" customWidth="1"/>
    <col min="1282" max="1282" width="16.7265625" style="41" customWidth="1"/>
    <col min="1283" max="1283" width="14" style="41" customWidth="1"/>
    <col min="1284" max="1284" width="15.54296875" style="41" customWidth="1"/>
    <col min="1285" max="1285" width="14.453125" style="41" customWidth="1"/>
    <col min="1286" max="1290" width="13" style="41" customWidth="1"/>
    <col min="1291" max="1534" width="9.1796875" style="41"/>
    <col min="1535" max="1535" width="5.453125" style="41" customWidth="1"/>
    <col min="1536" max="1536" width="4.54296875" style="41" customWidth="1"/>
    <col min="1537" max="1537" width="18.26953125" style="41" customWidth="1"/>
    <col min="1538" max="1538" width="16.7265625" style="41" customWidth="1"/>
    <col min="1539" max="1539" width="14" style="41" customWidth="1"/>
    <col min="1540" max="1540" width="15.54296875" style="41" customWidth="1"/>
    <col min="1541" max="1541" width="14.453125" style="41" customWidth="1"/>
    <col min="1542" max="1546" width="13" style="41" customWidth="1"/>
    <col min="1547" max="1790" width="9.1796875" style="41"/>
    <col min="1791" max="1791" width="5.453125" style="41" customWidth="1"/>
    <col min="1792" max="1792" width="4.54296875" style="41" customWidth="1"/>
    <col min="1793" max="1793" width="18.26953125" style="41" customWidth="1"/>
    <col min="1794" max="1794" width="16.7265625" style="41" customWidth="1"/>
    <col min="1795" max="1795" width="14" style="41" customWidth="1"/>
    <col min="1796" max="1796" width="15.54296875" style="41" customWidth="1"/>
    <col min="1797" max="1797" width="14.453125" style="41" customWidth="1"/>
    <col min="1798" max="1802" width="13" style="41" customWidth="1"/>
    <col min="1803" max="2046" width="9.1796875" style="41"/>
    <col min="2047" max="2047" width="5.453125" style="41" customWidth="1"/>
    <col min="2048" max="2048" width="4.54296875" style="41" customWidth="1"/>
    <col min="2049" max="2049" width="18.26953125" style="41" customWidth="1"/>
    <col min="2050" max="2050" width="16.7265625" style="41" customWidth="1"/>
    <col min="2051" max="2051" width="14" style="41" customWidth="1"/>
    <col min="2052" max="2052" width="15.54296875" style="41" customWidth="1"/>
    <col min="2053" max="2053" width="14.453125" style="41" customWidth="1"/>
    <col min="2054" max="2058" width="13" style="41" customWidth="1"/>
    <col min="2059" max="2302" width="9.1796875" style="41"/>
    <col min="2303" max="2303" width="5.453125" style="41" customWidth="1"/>
    <col min="2304" max="2304" width="4.54296875" style="41" customWidth="1"/>
    <col min="2305" max="2305" width="18.26953125" style="41" customWidth="1"/>
    <col min="2306" max="2306" width="16.7265625" style="41" customWidth="1"/>
    <col min="2307" max="2307" width="14" style="41" customWidth="1"/>
    <col min="2308" max="2308" width="15.54296875" style="41" customWidth="1"/>
    <col min="2309" max="2309" width="14.453125" style="41" customWidth="1"/>
    <col min="2310" max="2314" width="13" style="41" customWidth="1"/>
    <col min="2315" max="2558" width="9.1796875" style="41"/>
    <col min="2559" max="2559" width="5.453125" style="41" customWidth="1"/>
    <col min="2560" max="2560" width="4.54296875" style="41" customWidth="1"/>
    <col min="2561" max="2561" width="18.26953125" style="41" customWidth="1"/>
    <col min="2562" max="2562" width="16.7265625" style="41" customWidth="1"/>
    <col min="2563" max="2563" width="14" style="41" customWidth="1"/>
    <col min="2564" max="2564" width="15.54296875" style="41" customWidth="1"/>
    <col min="2565" max="2565" width="14.453125" style="41" customWidth="1"/>
    <col min="2566" max="2570" width="13" style="41" customWidth="1"/>
    <col min="2571" max="2814" width="9.1796875" style="41"/>
    <col min="2815" max="2815" width="5.453125" style="41" customWidth="1"/>
    <col min="2816" max="2816" width="4.54296875" style="41" customWidth="1"/>
    <col min="2817" max="2817" width="18.26953125" style="41" customWidth="1"/>
    <col min="2818" max="2818" width="16.7265625" style="41" customWidth="1"/>
    <col min="2819" max="2819" width="14" style="41" customWidth="1"/>
    <col min="2820" max="2820" width="15.54296875" style="41" customWidth="1"/>
    <col min="2821" max="2821" width="14.453125" style="41" customWidth="1"/>
    <col min="2822" max="2826" width="13" style="41" customWidth="1"/>
    <col min="2827" max="3070" width="9.1796875" style="41"/>
    <col min="3071" max="3071" width="5.453125" style="41" customWidth="1"/>
    <col min="3072" max="3072" width="4.54296875" style="41" customWidth="1"/>
    <col min="3073" max="3073" width="18.26953125" style="41" customWidth="1"/>
    <col min="3074" max="3074" width="16.7265625" style="41" customWidth="1"/>
    <col min="3075" max="3075" width="14" style="41" customWidth="1"/>
    <col min="3076" max="3076" width="15.54296875" style="41" customWidth="1"/>
    <col min="3077" max="3077" width="14.453125" style="41" customWidth="1"/>
    <col min="3078" max="3082" width="13" style="41" customWidth="1"/>
    <col min="3083" max="3326" width="9.1796875" style="41"/>
    <col min="3327" max="3327" width="5.453125" style="41" customWidth="1"/>
    <col min="3328" max="3328" width="4.54296875" style="41" customWidth="1"/>
    <col min="3329" max="3329" width="18.26953125" style="41" customWidth="1"/>
    <col min="3330" max="3330" width="16.7265625" style="41" customWidth="1"/>
    <col min="3331" max="3331" width="14" style="41" customWidth="1"/>
    <col min="3332" max="3332" width="15.54296875" style="41" customWidth="1"/>
    <col min="3333" max="3333" width="14.453125" style="41" customWidth="1"/>
    <col min="3334" max="3338" width="13" style="41" customWidth="1"/>
    <col min="3339" max="3582" width="9.1796875" style="41"/>
    <col min="3583" max="3583" width="5.453125" style="41" customWidth="1"/>
    <col min="3584" max="3584" width="4.54296875" style="41" customWidth="1"/>
    <col min="3585" max="3585" width="18.26953125" style="41" customWidth="1"/>
    <col min="3586" max="3586" width="16.7265625" style="41" customWidth="1"/>
    <col min="3587" max="3587" width="14" style="41" customWidth="1"/>
    <col min="3588" max="3588" width="15.54296875" style="41" customWidth="1"/>
    <col min="3589" max="3589" width="14.453125" style="41" customWidth="1"/>
    <col min="3590" max="3594" width="13" style="41" customWidth="1"/>
    <col min="3595" max="3838" width="9.1796875" style="41"/>
    <col min="3839" max="3839" width="5.453125" style="41" customWidth="1"/>
    <col min="3840" max="3840" width="4.54296875" style="41" customWidth="1"/>
    <col min="3841" max="3841" width="18.26953125" style="41" customWidth="1"/>
    <col min="3842" max="3842" width="16.7265625" style="41" customWidth="1"/>
    <col min="3843" max="3843" width="14" style="41" customWidth="1"/>
    <col min="3844" max="3844" width="15.54296875" style="41" customWidth="1"/>
    <col min="3845" max="3845" width="14.453125" style="41" customWidth="1"/>
    <col min="3846" max="3850" width="13" style="41" customWidth="1"/>
    <col min="3851" max="4094" width="9.1796875" style="41"/>
    <col min="4095" max="4095" width="5.453125" style="41" customWidth="1"/>
    <col min="4096" max="4096" width="4.54296875" style="41" customWidth="1"/>
    <col min="4097" max="4097" width="18.26953125" style="41" customWidth="1"/>
    <col min="4098" max="4098" width="16.7265625" style="41" customWidth="1"/>
    <col min="4099" max="4099" width="14" style="41" customWidth="1"/>
    <col min="4100" max="4100" width="15.54296875" style="41" customWidth="1"/>
    <col min="4101" max="4101" width="14.453125" style="41" customWidth="1"/>
    <col min="4102" max="4106" width="13" style="41" customWidth="1"/>
    <col min="4107" max="4350" width="9.1796875" style="41"/>
    <col min="4351" max="4351" width="5.453125" style="41" customWidth="1"/>
    <col min="4352" max="4352" width="4.54296875" style="41" customWidth="1"/>
    <col min="4353" max="4353" width="18.26953125" style="41" customWidth="1"/>
    <col min="4354" max="4354" width="16.7265625" style="41" customWidth="1"/>
    <col min="4355" max="4355" width="14" style="41" customWidth="1"/>
    <col min="4356" max="4356" width="15.54296875" style="41" customWidth="1"/>
    <col min="4357" max="4357" width="14.453125" style="41" customWidth="1"/>
    <col min="4358" max="4362" width="13" style="41" customWidth="1"/>
    <col min="4363" max="4606" width="9.1796875" style="41"/>
    <col min="4607" max="4607" width="5.453125" style="41" customWidth="1"/>
    <col min="4608" max="4608" width="4.54296875" style="41" customWidth="1"/>
    <col min="4609" max="4609" width="18.26953125" style="41" customWidth="1"/>
    <col min="4610" max="4610" width="16.7265625" style="41" customWidth="1"/>
    <col min="4611" max="4611" width="14" style="41" customWidth="1"/>
    <col min="4612" max="4612" width="15.54296875" style="41" customWidth="1"/>
    <col min="4613" max="4613" width="14.453125" style="41" customWidth="1"/>
    <col min="4614" max="4618" width="13" style="41" customWidth="1"/>
    <col min="4619" max="4862" width="9.1796875" style="41"/>
    <col min="4863" max="4863" width="5.453125" style="41" customWidth="1"/>
    <col min="4864" max="4864" width="4.54296875" style="41" customWidth="1"/>
    <col min="4865" max="4865" width="18.26953125" style="41" customWidth="1"/>
    <col min="4866" max="4866" width="16.7265625" style="41" customWidth="1"/>
    <col min="4867" max="4867" width="14" style="41" customWidth="1"/>
    <col min="4868" max="4868" width="15.54296875" style="41" customWidth="1"/>
    <col min="4869" max="4869" width="14.453125" style="41" customWidth="1"/>
    <col min="4870" max="4874" width="13" style="41" customWidth="1"/>
    <col min="4875" max="5118" width="9.1796875" style="41"/>
    <col min="5119" max="5119" width="5.453125" style="41" customWidth="1"/>
    <col min="5120" max="5120" width="4.54296875" style="41" customWidth="1"/>
    <col min="5121" max="5121" width="18.26953125" style="41" customWidth="1"/>
    <col min="5122" max="5122" width="16.7265625" style="41" customWidth="1"/>
    <col min="5123" max="5123" width="14" style="41" customWidth="1"/>
    <col min="5124" max="5124" width="15.54296875" style="41" customWidth="1"/>
    <col min="5125" max="5125" width="14.453125" style="41" customWidth="1"/>
    <col min="5126" max="5130" width="13" style="41" customWidth="1"/>
    <col min="5131" max="5374" width="9.1796875" style="41"/>
    <col min="5375" max="5375" width="5.453125" style="41" customWidth="1"/>
    <col min="5376" max="5376" width="4.54296875" style="41" customWidth="1"/>
    <col min="5377" max="5377" width="18.26953125" style="41" customWidth="1"/>
    <col min="5378" max="5378" width="16.7265625" style="41" customWidth="1"/>
    <col min="5379" max="5379" width="14" style="41" customWidth="1"/>
    <col min="5380" max="5380" width="15.54296875" style="41" customWidth="1"/>
    <col min="5381" max="5381" width="14.453125" style="41" customWidth="1"/>
    <col min="5382" max="5386" width="13" style="41" customWidth="1"/>
    <col min="5387" max="5630" width="9.1796875" style="41"/>
    <col min="5631" max="5631" width="5.453125" style="41" customWidth="1"/>
    <col min="5632" max="5632" width="4.54296875" style="41" customWidth="1"/>
    <col min="5633" max="5633" width="18.26953125" style="41" customWidth="1"/>
    <col min="5634" max="5634" width="16.7265625" style="41" customWidth="1"/>
    <col min="5635" max="5635" width="14" style="41" customWidth="1"/>
    <col min="5636" max="5636" width="15.54296875" style="41" customWidth="1"/>
    <col min="5637" max="5637" width="14.453125" style="41" customWidth="1"/>
    <col min="5638" max="5642" width="13" style="41" customWidth="1"/>
    <col min="5643" max="5886" width="9.1796875" style="41"/>
    <col min="5887" max="5887" width="5.453125" style="41" customWidth="1"/>
    <col min="5888" max="5888" width="4.54296875" style="41" customWidth="1"/>
    <col min="5889" max="5889" width="18.26953125" style="41" customWidth="1"/>
    <col min="5890" max="5890" width="16.7265625" style="41" customWidth="1"/>
    <col min="5891" max="5891" width="14" style="41" customWidth="1"/>
    <col min="5892" max="5892" width="15.54296875" style="41" customWidth="1"/>
    <col min="5893" max="5893" width="14.453125" style="41" customWidth="1"/>
    <col min="5894" max="5898" width="13" style="41" customWidth="1"/>
    <col min="5899" max="6142" width="9.1796875" style="41"/>
    <col min="6143" max="6143" width="5.453125" style="41" customWidth="1"/>
    <col min="6144" max="6144" width="4.54296875" style="41" customWidth="1"/>
    <col min="6145" max="6145" width="18.26953125" style="41" customWidth="1"/>
    <col min="6146" max="6146" width="16.7265625" style="41" customWidth="1"/>
    <col min="6147" max="6147" width="14" style="41" customWidth="1"/>
    <col min="6148" max="6148" width="15.54296875" style="41" customWidth="1"/>
    <col min="6149" max="6149" width="14.453125" style="41" customWidth="1"/>
    <col min="6150" max="6154" width="13" style="41" customWidth="1"/>
    <col min="6155" max="6398" width="9.1796875" style="41"/>
    <col min="6399" max="6399" width="5.453125" style="41" customWidth="1"/>
    <col min="6400" max="6400" width="4.54296875" style="41" customWidth="1"/>
    <col min="6401" max="6401" width="18.26953125" style="41" customWidth="1"/>
    <col min="6402" max="6402" width="16.7265625" style="41" customWidth="1"/>
    <col min="6403" max="6403" width="14" style="41" customWidth="1"/>
    <col min="6404" max="6404" width="15.54296875" style="41" customWidth="1"/>
    <col min="6405" max="6405" width="14.453125" style="41" customWidth="1"/>
    <col min="6406" max="6410" width="13" style="41" customWidth="1"/>
    <col min="6411" max="6654" width="9.1796875" style="41"/>
    <col min="6655" max="6655" width="5.453125" style="41" customWidth="1"/>
    <col min="6656" max="6656" width="4.54296875" style="41" customWidth="1"/>
    <col min="6657" max="6657" width="18.26953125" style="41" customWidth="1"/>
    <col min="6658" max="6658" width="16.7265625" style="41" customWidth="1"/>
    <col min="6659" max="6659" width="14" style="41" customWidth="1"/>
    <col min="6660" max="6660" width="15.54296875" style="41" customWidth="1"/>
    <col min="6661" max="6661" width="14.453125" style="41" customWidth="1"/>
    <col min="6662" max="6666" width="13" style="41" customWidth="1"/>
    <col min="6667" max="6910" width="9.1796875" style="41"/>
    <col min="6911" max="6911" width="5.453125" style="41" customWidth="1"/>
    <col min="6912" max="6912" width="4.54296875" style="41" customWidth="1"/>
    <col min="6913" max="6913" width="18.26953125" style="41" customWidth="1"/>
    <col min="6914" max="6914" width="16.7265625" style="41" customWidth="1"/>
    <col min="6915" max="6915" width="14" style="41" customWidth="1"/>
    <col min="6916" max="6916" width="15.54296875" style="41" customWidth="1"/>
    <col min="6917" max="6917" width="14.453125" style="41" customWidth="1"/>
    <col min="6918" max="6922" width="13" style="41" customWidth="1"/>
    <col min="6923" max="7166" width="9.1796875" style="41"/>
    <col min="7167" max="7167" width="5.453125" style="41" customWidth="1"/>
    <col min="7168" max="7168" width="4.54296875" style="41" customWidth="1"/>
    <col min="7169" max="7169" width="18.26953125" style="41" customWidth="1"/>
    <col min="7170" max="7170" width="16.7265625" style="41" customWidth="1"/>
    <col min="7171" max="7171" width="14" style="41" customWidth="1"/>
    <col min="7172" max="7172" width="15.54296875" style="41" customWidth="1"/>
    <col min="7173" max="7173" width="14.453125" style="41" customWidth="1"/>
    <col min="7174" max="7178" width="13" style="41" customWidth="1"/>
    <col min="7179" max="7422" width="9.1796875" style="41"/>
    <col min="7423" max="7423" width="5.453125" style="41" customWidth="1"/>
    <col min="7424" max="7424" width="4.54296875" style="41" customWidth="1"/>
    <col min="7425" max="7425" width="18.26953125" style="41" customWidth="1"/>
    <col min="7426" max="7426" width="16.7265625" style="41" customWidth="1"/>
    <col min="7427" max="7427" width="14" style="41" customWidth="1"/>
    <col min="7428" max="7428" width="15.54296875" style="41" customWidth="1"/>
    <col min="7429" max="7429" width="14.453125" style="41" customWidth="1"/>
    <col min="7430" max="7434" width="13" style="41" customWidth="1"/>
    <col min="7435" max="7678" width="9.1796875" style="41"/>
    <col min="7679" max="7679" width="5.453125" style="41" customWidth="1"/>
    <col min="7680" max="7680" width="4.54296875" style="41" customWidth="1"/>
    <col min="7681" max="7681" width="18.26953125" style="41" customWidth="1"/>
    <col min="7682" max="7682" width="16.7265625" style="41" customWidth="1"/>
    <col min="7683" max="7683" width="14" style="41" customWidth="1"/>
    <col min="7684" max="7684" width="15.54296875" style="41" customWidth="1"/>
    <col min="7685" max="7685" width="14.453125" style="41" customWidth="1"/>
    <col min="7686" max="7690" width="13" style="41" customWidth="1"/>
    <col min="7691" max="7934" width="9.1796875" style="41"/>
    <col min="7935" max="7935" width="5.453125" style="41" customWidth="1"/>
    <col min="7936" max="7936" width="4.54296875" style="41" customWidth="1"/>
    <col min="7937" max="7937" width="18.26953125" style="41" customWidth="1"/>
    <col min="7938" max="7938" width="16.7265625" style="41" customWidth="1"/>
    <col min="7939" max="7939" width="14" style="41" customWidth="1"/>
    <col min="7940" max="7940" width="15.54296875" style="41" customWidth="1"/>
    <col min="7941" max="7941" width="14.453125" style="41" customWidth="1"/>
    <col min="7942" max="7946" width="13" style="41" customWidth="1"/>
    <col min="7947" max="8190" width="9.1796875" style="41"/>
    <col min="8191" max="8191" width="5.453125" style="41" customWidth="1"/>
    <col min="8192" max="8192" width="4.54296875" style="41" customWidth="1"/>
    <col min="8193" max="8193" width="18.26953125" style="41" customWidth="1"/>
    <col min="8194" max="8194" width="16.7265625" style="41" customWidth="1"/>
    <col min="8195" max="8195" width="14" style="41" customWidth="1"/>
    <col min="8196" max="8196" width="15.54296875" style="41" customWidth="1"/>
    <col min="8197" max="8197" width="14.453125" style="41" customWidth="1"/>
    <col min="8198" max="8202" width="13" style="41" customWidth="1"/>
    <col min="8203" max="8446" width="9.1796875" style="41"/>
    <col min="8447" max="8447" width="5.453125" style="41" customWidth="1"/>
    <col min="8448" max="8448" width="4.54296875" style="41" customWidth="1"/>
    <col min="8449" max="8449" width="18.26953125" style="41" customWidth="1"/>
    <col min="8450" max="8450" width="16.7265625" style="41" customWidth="1"/>
    <col min="8451" max="8451" width="14" style="41" customWidth="1"/>
    <col min="8452" max="8452" width="15.54296875" style="41" customWidth="1"/>
    <col min="8453" max="8453" width="14.453125" style="41" customWidth="1"/>
    <col min="8454" max="8458" width="13" style="41" customWidth="1"/>
    <col min="8459" max="8702" width="9.1796875" style="41"/>
    <col min="8703" max="8703" width="5.453125" style="41" customWidth="1"/>
    <col min="8704" max="8704" width="4.54296875" style="41" customWidth="1"/>
    <col min="8705" max="8705" width="18.26953125" style="41" customWidth="1"/>
    <col min="8706" max="8706" width="16.7265625" style="41" customWidth="1"/>
    <col min="8707" max="8707" width="14" style="41" customWidth="1"/>
    <col min="8708" max="8708" width="15.54296875" style="41" customWidth="1"/>
    <col min="8709" max="8709" width="14.453125" style="41" customWidth="1"/>
    <col min="8710" max="8714" width="13" style="41" customWidth="1"/>
    <col min="8715" max="8958" width="9.1796875" style="41"/>
    <col min="8959" max="8959" width="5.453125" style="41" customWidth="1"/>
    <col min="8960" max="8960" width="4.54296875" style="41" customWidth="1"/>
    <col min="8961" max="8961" width="18.26953125" style="41" customWidth="1"/>
    <col min="8962" max="8962" width="16.7265625" style="41" customWidth="1"/>
    <col min="8963" max="8963" width="14" style="41" customWidth="1"/>
    <col min="8964" max="8964" width="15.54296875" style="41" customWidth="1"/>
    <col min="8965" max="8965" width="14.453125" style="41" customWidth="1"/>
    <col min="8966" max="8970" width="13" style="41" customWidth="1"/>
    <col min="8971" max="9214" width="9.1796875" style="41"/>
    <col min="9215" max="9215" width="5.453125" style="41" customWidth="1"/>
    <col min="9216" max="9216" width="4.54296875" style="41" customWidth="1"/>
    <col min="9217" max="9217" width="18.26953125" style="41" customWidth="1"/>
    <col min="9218" max="9218" width="16.7265625" style="41" customWidth="1"/>
    <col min="9219" max="9219" width="14" style="41" customWidth="1"/>
    <col min="9220" max="9220" width="15.54296875" style="41" customWidth="1"/>
    <col min="9221" max="9221" width="14.453125" style="41" customWidth="1"/>
    <col min="9222" max="9226" width="13" style="41" customWidth="1"/>
    <col min="9227" max="9470" width="9.1796875" style="41"/>
    <col min="9471" max="9471" width="5.453125" style="41" customWidth="1"/>
    <col min="9472" max="9472" width="4.54296875" style="41" customWidth="1"/>
    <col min="9473" max="9473" width="18.26953125" style="41" customWidth="1"/>
    <col min="9474" max="9474" width="16.7265625" style="41" customWidth="1"/>
    <col min="9475" max="9475" width="14" style="41" customWidth="1"/>
    <col min="9476" max="9476" width="15.54296875" style="41" customWidth="1"/>
    <col min="9477" max="9477" width="14.453125" style="41" customWidth="1"/>
    <col min="9478" max="9482" width="13" style="41" customWidth="1"/>
    <col min="9483" max="9726" width="9.1796875" style="41"/>
    <col min="9727" max="9727" width="5.453125" style="41" customWidth="1"/>
    <col min="9728" max="9728" width="4.54296875" style="41" customWidth="1"/>
    <col min="9729" max="9729" width="18.26953125" style="41" customWidth="1"/>
    <col min="9730" max="9730" width="16.7265625" style="41" customWidth="1"/>
    <col min="9731" max="9731" width="14" style="41" customWidth="1"/>
    <col min="9732" max="9732" width="15.54296875" style="41" customWidth="1"/>
    <col min="9733" max="9733" width="14.453125" style="41" customWidth="1"/>
    <col min="9734" max="9738" width="13" style="41" customWidth="1"/>
    <col min="9739" max="9982" width="9.1796875" style="41"/>
    <col min="9983" max="9983" width="5.453125" style="41" customWidth="1"/>
    <col min="9984" max="9984" width="4.54296875" style="41" customWidth="1"/>
    <col min="9985" max="9985" width="18.26953125" style="41" customWidth="1"/>
    <col min="9986" max="9986" width="16.7265625" style="41" customWidth="1"/>
    <col min="9987" max="9987" width="14" style="41" customWidth="1"/>
    <col min="9988" max="9988" width="15.54296875" style="41" customWidth="1"/>
    <col min="9989" max="9989" width="14.453125" style="41" customWidth="1"/>
    <col min="9990" max="9994" width="13" style="41" customWidth="1"/>
    <col min="9995" max="10238" width="9.1796875" style="41"/>
    <col min="10239" max="10239" width="5.453125" style="41" customWidth="1"/>
    <col min="10240" max="10240" width="4.54296875" style="41" customWidth="1"/>
    <col min="10241" max="10241" width="18.26953125" style="41" customWidth="1"/>
    <col min="10242" max="10242" width="16.7265625" style="41" customWidth="1"/>
    <col min="10243" max="10243" width="14" style="41" customWidth="1"/>
    <col min="10244" max="10244" width="15.54296875" style="41" customWidth="1"/>
    <col min="10245" max="10245" width="14.453125" style="41" customWidth="1"/>
    <col min="10246" max="10250" width="13" style="41" customWidth="1"/>
    <col min="10251" max="10494" width="9.1796875" style="41"/>
    <col min="10495" max="10495" width="5.453125" style="41" customWidth="1"/>
    <col min="10496" max="10496" width="4.54296875" style="41" customWidth="1"/>
    <col min="10497" max="10497" width="18.26953125" style="41" customWidth="1"/>
    <col min="10498" max="10498" width="16.7265625" style="41" customWidth="1"/>
    <col min="10499" max="10499" width="14" style="41" customWidth="1"/>
    <col min="10500" max="10500" width="15.54296875" style="41" customWidth="1"/>
    <col min="10501" max="10501" width="14.453125" style="41" customWidth="1"/>
    <col min="10502" max="10506" width="13" style="41" customWidth="1"/>
    <col min="10507" max="10750" width="9.1796875" style="41"/>
    <col min="10751" max="10751" width="5.453125" style="41" customWidth="1"/>
    <col min="10752" max="10752" width="4.54296875" style="41" customWidth="1"/>
    <col min="10753" max="10753" width="18.26953125" style="41" customWidth="1"/>
    <col min="10754" max="10754" width="16.7265625" style="41" customWidth="1"/>
    <col min="10755" max="10755" width="14" style="41" customWidth="1"/>
    <col min="10756" max="10756" width="15.54296875" style="41" customWidth="1"/>
    <col min="10757" max="10757" width="14.453125" style="41" customWidth="1"/>
    <col min="10758" max="10762" width="13" style="41" customWidth="1"/>
    <col min="10763" max="11006" width="9.1796875" style="41"/>
    <col min="11007" max="11007" width="5.453125" style="41" customWidth="1"/>
    <col min="11008" max="11008" width="4.54296875" style="41" customWidth="1"/>
    <col min="11009" max="11009" width="18.26953125" style="41" customWidth="1"/>
    <col min="11010" max="11010" width="16.7265625" style="41" customWidth="1"/>
    <col min="11011" max="11011" width="14" style="41" customWidth="1"/>
    <col min="11012" max="11012" width="15.54296875" style="41" customWidth="1"/>
    <col min="11013" max="11013" width="14.453125" style="41" customWidth="1"/>
    <col min="11014" max="11018" width="13" style="41" customWidth="1"/>
    <col min="11019" max="11262" width="9.1796875" style="41"/>
    <col min="11263" max="11263" width="5.453125" style="41" customWidth="1"/>
    <col min="11264" max="11264" width="4.54296875" style="41" customWidth="1"/>
    <col min="11265" max="11265" width="18.26953125" style="41" customWidth="1"/>
    <col min="11266" max="11266" width="16.7265625" style="41" customWidth="1"/>
    <col min="11267" max="11267" width="14" style="41" customWidth="1"/>
    <col min="11268" max="11268" width="15.54296875" style="41" customWidth="1"/>
    <col min="11269" max="11269" width="14.453125" style="41" customWidth="1"/>
    <col min="11270" max="11274" width="13" style="41" customWidth="1"/>
    <col min="11275" max="11518" width="9.1796875" style="41"/>
    <col min="11519" max="11519" width="5.453125" style="41" customWidth="1"/>
    <col min="11520" max="11520" width="4.54296875" style="41" customWidth="1"/>
    <col min="11521" max="11521" width="18.26953125" style="41" customWidth="1"/>
    <col min="11522" max="11522" width="16.7265625" style="41" customWidth="1"/>
    <col min="11523" max="11523" width="14" style="41" customWidth="1"/>
    <col min="11524" max="11524" width="15.54296875" style="41" customWidth="1"/>
    <col min="11525" max="11525" width="14.453125" style="41" customWidth="1"/>
    <col min="11526" max="11530" width="13" style="41" customWidth="1"/>
    <col min="11531" max="11774" width="9.1796875" style="41"/>
    <col min="11775" max="11775" width="5.453125" style="41" customWidth="1"/>
    <col min="11776" max="11776" width="4.54296875" style="41" customWidth="1"/>
    <col min="11777" max="11777" width="18.26953125" style="41" customWidth="1"/>
    <col min="11778" max="11778" width="16.7265625" style="41" customWidth="1"/>
    <col min="11779" max="11779" width="14" style="41" customWidth="1"/>
    <col min="11780" max="11780" width="15.54296875" style="41" customWidth="1"/>
    <col min="11781" max="11781" width="14.453125" style="41" customWidth="1"/>
    <col min="11782" max="11786" width="13" style="41" customWidth="1"/>
    <col min="11787" max="12030" width="9.1796875" style="41"/>
    <col min="12031" max="12031" width="5.453125" style="41" customWidth="1"/>
    <col min="12032" max="12032" width="4.54296875" style="41" customWidth="1"/>
    <col min="12033" max="12033" width="18.26953125" style="41" customWidth="1"/>
    <col min="12034" max="12034" width="16.7265625" style="41" customWidth="1"/>
    <col min="12035" max="12035" width="14" style="41" customWidth="1"/>
    <col min="12036" max="12036" width="15.54296875" style="41" customWidth="1"/>
    <col min="12037" max="12037" width="14.453125" style="41" customWidth="1"/>
    <col min="12038" max="12042" width="13" style="41" customWidth="1"/>
    <col min="12043" max="12286" width="9.1796875" style="41"/>
    <col min="12287" max="12287" width="5.453125" style="41" customWidth="1"/>
    <col min="12288" max="12288" width="4.54296875" style="41" customWidth="1"/>
    <col min="12289" max="12289" width="18.26953125" style="41" customWidth="1"/>
    <col min="12290" max="12290" width="16.7265625" style="41" customWidth="1"/>
    <col min="12291" max="12291" width="14" style="41" customWidth="1"/>
    <col min="12292" max="12292" width="15.54296875" style="41" customWidth="1"/>
    <col min="12293" max="12293" width="14.453125" style="41" customWidth="1"/>
    <col min="12294" max="12298" width="13" style="41" customWidth="1"/>
    <col min="12299" max="12542" width="9.1796875" style="41"/>
    <col min="12543" max="12543" width="5.453125" style="41" customWidth="1"/>
    <col min="12544" max="12544" width="4.54296875" style="41" customWidth="1"/>
    <col min="12545" max="12545" width="18.26953125" style="41" customWidth="1"/>
    <col min="12546" max="12546" width="16.7265625" style="41" customWidth="1"/>
    <col min="12547" max="12547" width="14" style="41" customWidth="1"/>
    <col min="12548" max="12548" width="15.54296875" style="41" customWidth="1"/>
    <col min="12549" max="12549" width="14.453125" style="41" customWidth="1"/>
    <col min="12550" max="12554" width="13" style="41" customWidth="1"/>
    <col min="12555" max="12798" width="9.1796875" style="41"/>
    <col min="12799" max="12799" width="5.453125" style="41" customWidth="1"/>
    <col min="12800" max="12800" width="4.54296875" style="41" customWidth="1"/>
    <col min="12801" max="12801" width="18.26953125" style="41" customWidth="1"/>
    <col min="12802" max="12802" width="16.7265625" style="41" customWidth="1"/>
    <col min="12803" max="12803" width="14" style="41" customWidth="1"/>
    <col min="12804" max="12804" width="15.54296875" style="41" customWidth="1"/>
    <col min="12805" max="12805" width="14.453125" style="41" customWidth="1"/>
    <col min="12806" max="12810" width="13" style="41" customWidth="1"/>
    <col min="12811" max="13054" width="9.1796875" style="41"/>
    <col min="13055" max="13055" width="5.453125" style="41" customWidth="1"/>
    <col min="13056" max="13056" width="4.54296875" style="41" customWidth="1"/>
    <col min="13057" max="13057" width="18.26953125" style="41" customWidth="1"/>
    <col min="13058" max="13058" width="16.7265625" style="41" customWidth="1"/>
    <col min="13059" max="13059" width="14" style="41" customWidth="1"/>
    <col min="13060" max="13060" width="15.54296875" style="41" customWidth="1"/>
    <col min="13061" max="13061" width="14.453125" style="41" customWidth="1"/>
    <col min="13062" max="13066" width="13" style="41" customWidth="1"/>
    <col min="13067" max="13310" width="9.1796875" style="41"/>
    <col min="13311" max="13311" width="5.453125" style="41" customWidth="1"/>
    <col min="13312" max="13312" width="4.54296875" style="41" customWidth="1"/>
    <col min="13313" max="13313" width="18.26953125" style="41" customWidth="1"/>
    <col min="13314" max="13314" width="16.7265625" style="41" customWidth="1"/>
    <col min="13315" max="13315" width="14" style="41" customWidth="1"/>
    <col min="13316" max="13316" width="15.54296875" style="41" customWidth="1"/>
    <col min="13317" max="13317" width="14.453125" style="41" customWidth="1"/>
    <col min="13318" max="13322" width="13" style="41" customWidth="1"/>
    <col min="13323" max="13566" width="9.1796875" style="41"/>
    <col min="13567" max="13567" width="5.453125" style="41" customWidth="1"/>
    <col min="13568" max="13568" width="4.54296875" style="41" customWidth="1"/>
    <col min="13569" max="13569" width="18.26953125" style="41" customWidth="1"/>
    <col min="13570" max="13570" width="16.7265625" style="41" customWidth="1"/>
    <col min="13571" max="13571" width="14" style="41" customWidth="1"/>
    <col min="13572" max="13572" width="15.54296875" style="41" customWidth="1"/>
    <col min="13573" max="13573" width="14.453125" style="41" customWidth="1"/>
    <col min="13574" max="13578" width="13" style="41" customWidth="1"/>
    <col min="13579" max="13822" width="9.1796875" style="41"/>
    <col min="13823" max="13823" width="5.453125" style="41" customWidth="1"/>
    <col min="13824" max="13824" width="4.54296875" style="41" customWidth="1"/>
    <col min="13825" max="13825" width="18.26953125" style="41" customWidth="1"/>
    <col min="13826" max="13826" width="16.7265625" style="41" customWidth="1"/>
    <col min="13827" max="13827" width="14" style="41" customWidth="1"/>
    <col min="13828" max="13828" width="15.54296875" style="41" customWidth="1"/>
    <col min="13829" max="13829" width="14.453125" style="41" customWidth="1"/>
    <col min="13830" max="13834" width="13" style="41" customWidth="1"/>
    <col min="13835" max="14078" width="9.1796875" style="41"/>
    <col min="14079" max="14079" width="5.453125" style="41" customWidth="1"/>
    <col min="14080" max="14080" width="4.54296875" style="41" customWidth="1"/>
    <col min="14081" max="14081" width="18.26953125" style="41" customWidth="1"/>
    <col min="14082" max="14082" width="16.7265625" style="41" customWidth="1"/>
    <col min="14083" max="14083" width="14" style="41" customWidth="1"/>
    <col min="14084" max="14084" width="15.54296875" style="41" customWidth="1"/>
    <col min="14085" max="14085" width="14.453125" style="41" customWidth="1"/>
    <col min="14086" max="14090" width="13" style="41" customWidth="1"/>
    <col min="14091" max="14334" width="9.1796875" style="41"/>
    <col min="14335" max="14335" width="5.453125" style="41" customWidth="1"/>
    <col min="14336" max="14336" width="4.54296875" style="41" customWidth="1"/>
    <col min="14337" max="14337" width="18.26953125" style="41" customWidth="1"/>
    <col min="14338" max="14338" width="16.7265625" style="41" customWidth="1"/>
    <col min="14339" max="14339" width="14" style="41" customWidth="1"/>
    <col min="14340" max="14340" width="15.54296875" style="41" customWidth="1"/>
    <col min="14341" max="14341" width="14.453125" style="41" customWidth="1"/>
    <col min="14342" max="14346" width="13" style="41" customWidth="1"/>
    <col min="14347" max="14590" width="9.1796875" style="41"/>
    <col min="14591" max="14591" width="5.453125" style="41" customWidth="1"/>
    <col min="14592" max="14592" width="4.54296875" style="41" customWidth="1"/>
    <col min="14593" max="14593" width="18.26953125" style="41" customWidth="1"/>
    <col min="14594" max="14594" width="16.7265625" style="41" customWidth="1"/>
    <col min="14595" max="14595" width="14" style="41" customWidth="1"/>
    <col min="14596" max="14596" width="15.54296875" style="41" customWidth="1"/>
    <col min="14597" max="14597" width="14.453125" style="41" customWidth="1"/>
    <col min="14598" max="14602" width="13" style="41" customWidth="1"/>
    <col min="14603" max="14846" width="9.1796875" style="41"/>
    <col min="14847" max="14847" width="5.453125" style="41" customWidth="1"/>
    <col min="14848" max="14848" width="4.54296875" style="41" customWidth="1"/>
    <col min="14849" max="14849" width="18.26953125" style="41" customWidth="1"/>
    <col min="14850" max="14850" width="16.7265625" style="41" customWidth="1"/>
    <col min="14851" max="14851" width="14" style="41" customWidth="1"/>
    <col min="14852" max="14852" width="15.54296875" style="41" customWidth="1"/>
    <col min="14853" max="14853" width="14.453125" style="41" customWidth="1"/>
    <col min="14854" max="14858" width="13" style="41" customWidth="1"/>
    <col min="14859" max="15102" width="9.1796875" style="41"/>
    <col min="15103" max="15103" width="5.453125" style="41" customWidth="1"/>
    <col min="15104" max="15104" width="4.54296875" style="41" customWidth="1"/>
    <col min="15105" max="15105" width="18.26953125" style="41" customWidth="1"/>
    <col min="15106" max="15106" width="16.7265625" style="41" customWidth="1"/>
    <col min="15107" max="15107" width="14" style="41" customWidth="1"/>
    <col min="15108" max="15108" width="15.54296875" style="41" customWidth="1"/>
    <col min="15109" max="15109" width="14.453125" style="41" customWidth="1"/>
    <col min="15110" max="15114" width="13" style="41" customWidth="1"/>
    <col min="15115" max="15358" width="9.1796875" style="41"/>
    <col min="15359" max="15359" width="5.453125" style="41" customWidth="1"/>
    <col min="15360" max="15360" width="4.54296875" style="41" customWidth="1"/>
    <col min="15361" max="15361" width="18.26953125" style="41" customWidth="1"/>
    <col min="15362" max="15362" width="16.7265625" style="41" customWidth="1"/>
    <col min="15363" max="15363" width="14" style="41" customWidth="1"/>
    <col min="15364" max="15364" width="15.54296875" style="41" customWidth="1"/>
    <col min="15365" max="15365" width="14.453125" style="41" customWidth="1"/>
    <col min="15366" max="15370" width="13" style="41" customWidth="1"/>
    <col min="15371" max="15614" width="9.1796875" style="41"/>
    <col min="15615" max="15615" width="5.453125" style="41" customWidth="1"/>
    <col min="15616" max="15616" width="4.54296875" style="41" customWidth="1"/>
    <col min="15617" max="15617" width="18.26953125" style="41" customWidth="1"/>
    <col min="15618" max="15618" width="16.7265625" style="41" customWidth="1"/>
    <col min="15619" max="15619" width="14" style="41" customWidth="1"/>
    <col min="15620" max="15620" width="15.54296875" style="41" customWidth="1"/>
    <col min="15621" max="15621" width="14.453125" style="41" customWidth="1"/>
    <col min="15622" max="15626" width="13" style="41" customWidth="1"/>
    <col min="15627" max="15870" width="9.1796875" style="41"/>
    <col min="15871" max="15871" width="5.453125" style="41" customWidth="1"/>
    <col min="15872" max="15872" width="4.54296875" style="41" customWidth="1"/>
    <col min="15873" max="15873" width="18.26953125" style="41" customWidth="1"/>
    <col min="15874" max="15874" width="16.7265625" style="41" customWidth="1"/>
    <col min="15875" max="15875" width="14" style="41" customWidth="1"/>
    <col min="15876" max="15876" width="15.54296875" style="41" customWidth="1"/>
    <col min="15877" max="15877" width="14.453125" style="41" customWidth="1"/>
    <col min="15878" max="15882" width="13" style="41" customWidth="1"/>
    <col min="15883" max="16126" width="9.1796875" style="41"/>
    <col min="16127" max="16127" width="5.453125" style="41" customWidth="1"/>
    <col min="16128" max="16128" width="4.54296875" style="41" customWidth="1"/>
    <col min="16129" max="16129" width="18.26953125" style="41" customWidth="1"/>
    <col min="16130" max="16130" width="16.7265625" style="41" customWidth="1"/>
    <col min="16131" max="16131" width="14" style="41" customWidth="1"/>
    <col min="16132" max="16132" width="15.54296875" style="41" customWidth="1"/>
    <col min="16133" max="16133" width="14.453125" style="41" customWidth="1"/>
    <col min="16134" max="16138" width="13" style="41" customWidth="1"/>
    <col min="16139" max="16384" width="9.1796875" style="41"/>
  </cols>
  <sheetData>
    <row r="1" spans="1:13" ht="17.5" x14ac:dyDescent="0.35">
      <c r="A1" s="101" t="s">
        <v>60</v>
      </c>
      <c r="B1" s="101"/>
      <c r="C1" s="101"/>
      <c r="D1" s="101"/>
      <c r="E1" s="101"/>
      <c r="F1" s="101"/>
      <c r="G1" s="148"/>
      <c r="H1" s="40"/>
      <c r="I1" s="40"/>
    </row>
    <row r="2" spans="1:13" ht="17.5" x14ac:dyDescent="0.35">
      <c r="A2" s="101" t="s">
        <v>109</v>
      </c>
      <c r="B2" s="101"/>
      <c r="C2" s="101"/>
      <c r="D2" s="101"/>
      <c r="E2" s="101"/>
      <c r="F2" s="101"/>
      <c r="G2" s="148"/>
      <c r="H2" s="40"/>
      <c r="I2" s="40"/>
    </row>
    <row r="3" spans="1:13" ht="18" customHeight="1" x14ac:dyDescent="0.3">
      <c r="A3" s="102" t="s">
        <v>110</v>
      </c>
      <c r="B3" s="102"/>
      <c r="C3" s="102"/>
      <c r="D3" s="102"/>
      <c r="E3" s="102"/>
      <c r="F3" s="102"/>
      <c r="G3" s="149"/>
      <c r="H3" s="43"/>
      <c r="I3" s="43"/>
    </row>
    <row r="4" spans="1:13" ht="18" customHeight="1" x14ac:dyDescent="0.3">
      <c r="A4" s="44"/>
      <c r="B4" s="44"/>
      <c r="C4" s="44"/>
      <c r="D4" s="44"/>
      <c r="E4" s="44"/>
      <c r="F4" s="44"/>
      <c r="G4" s="44"/>
      <c r="H4" s="44"/>
      <c r="I4" s="44"/>
    </row>
    <row r="5" spans="1:13" s="47" customFormat="1" ht="27" customHeight="1" x14ac:dyDescent="0.4">
      <c r="A5" s="45">
        <v>1</v>
      </c>
      <c r="B5" s="46"/>
      <c r="C5" s="46" t="s">
        <v>111</v>
      </c>
      <c r="J5" s="48"/>
      <c r="M5" s="42"/>
    </row>
    <row r="6" spans="1:13" s="51" customFormat="1" ht="10" customHeight="1" x14ac:dyDescent="0.35">
      <c r="A6" s="49"/>
      <c r="B6" s="50"/>
      <c r="J6" s="62"/>
    </row>
    <row r="7" spans="1:13" s="51" customFormat="1" ht="18" customHeight="1" x14ac:dyDescent="0.35">
      <c r="C7" s="69" t="s">
        <v>267</v>
      </c>
      <c r="D7" s="68"/>
      <c r="E7" s="68"/>
      <c r="F7" s="68"/>
      <c r="G7" s="68"/>
      <c r="H7" s="68"/>
      <c r="I7" s="68"/>
      <c r="J7" s="68"/>
      <c r="K7" s="68"/>
    </row>
    <row r="8" spans="1:13" s="52" customFormat="1" ht="18" customHeight="1" x14ac:dyDescent="0.35">
      <c r="A8" s="43"/>
      <c r="B8" s="51"/>
      <c r="C8" s="51" t="s">
        <v>268</v>
      </c>
      <c r="E8" s="43"/>
      <c r="F8" s="43"/>
      <c r="G8" s="43"/>
      <c r="H8" s="42"/>
      <c r="I8" s="42"/>
      <c r="J8" s="48"/>
      <c r="M8" s="42"/>
    </row>
    <row r="9" spans="1:13" s="52" customFormat="1" ht="18" customHeight="1" x14ac:dyDescent="0.35">
      <c r="A9" s="49"/>
      <c r="B9" s="43"/>
      <c r="C9" s="51"/>
      <c r="E9" s="43" t="s">
        <v>269</v>
      </c>
      <c r="F9" s="43"/>
      <c r="G9" s="43"/>
      <c r="I9" s="53"/>
      <c r="J9" s="48"/>
      <c r="M9" s="42"/>
    </row>
    <row r="10" spans="1:13" s="47" customFormat="1" ht="18" x14ac:dyDescent="0.4">
      <c r="A10" s="45">
        <v>2</v>
      </c>
      <c r="B10" s="46"/>
      <c r="C10" s="46" t="s">
        <v>27</v>
      </c>
      <c r="I10" s="54"/>
      <c r="J10" s="48"/>
      <c r="M10" s="42"/>
    </row>
    <row r="11" spans="1:13" s="51" customFormat="1" ht="10" customHeight="1" x14ac:dyDescent="0.35">
      <c r="A11" s="49"/>
      <c r="B11" s="50"/>
      <c r="C11" s="62"/>
      <c r="D11" s="62"/>
      <c r="F11" s="62"/>
      <c r="J11" s="62"/>
    </row>
    <row r="12" spans="1:13" s="51" customFormat="1" ht="18" customHeight="1" x14ac:dyDescent="0.35">
      <c r="A12" s="50"/>
      <c r="C12" s="69" t="s">
        <v>270</v>
      </c>
      <c r="D12" s="68"/>
      <c r="E12" s="68"/>
      <c r="F12" s="68"/>
      <c r="G12" s="68"/>
      <c r="H12" s="68"/>
      <c r="I12" s="68"/>
      <c r="J12" s="68"/>
      <c r="K12" s="68"/>
    </row>
    <row r="13" spans="1:13" s="52" customFormat="1" ht="18" customHeight="1" x14ac:dyDescent="0.35">
      <c r="A13" s="43"/>
      <c r="B13" s="51"/>
      <c r="C13" s="51" t="s">
        <v>274</v>
      </c>
      <c r="D13" s="42"/>
      <c r="E13" s="43"/>
      <c r="F13" s="43"/>
      <c r="G13" s="43"/>
      <c r="H13" s="42"/>
      <c r="I13" s="42"/>
      <c r="J13" s="48"/>
      <c r="M13" s="42"/>
    </row>
    <row r="14" spans="1:13" s="52" customFormat="1" ht="18" customHeight="1" x14ac:dyDescent="0.35">
      <c r="A14" s="43"/>
      <c r="B14" s="51"/>
      <c r="C14" s="51" t="s">
        <v>273</v>
      </c>
      <c r="D14" s="42"/>
      <c r="E14" s="43"/>
      <c r="F14" s="43"/>
      <c r="G14" s="43"/>
      <c r="H14" s="42"/>
      <c r="I14" s="42"/>
      <c r="J14" s="48"/>
      <c r="M14" s="42"/>
    </row>
    <row r="15" spans="1:13" s="52" customFormat="1" ht="18" customHeight="1" x14ac:dyDescent="0.35">
      <c r="A15" s="49"/>
      <c r="C15" s="51"/>
      <c r="E15" s="43" t="s">
        <v>280</v>
      </c>
      <c r="F15" s="43"/>
      <c r="G15" s="43"/>
      <c r="I15" s="41"/>
      <c r="J15" s="48"/>
      <c r="M15" s="42"/>
    </row>
    <row r="16" spans="1:13" s="47" customFormat="1" ht="18" x14ac:dyDescent="0.4">
      <c r="A16" s="45">
        <v>3</v>
      </c>
      <c r="B16" s="46"/>
      <c r="C16" s="46" t="s">
        <v>89</v>
      </c>
      <c r="I16" s="55"/>
      <c r="J16" s="48"/>
      <c r="M16" s="42"/>
    </row>
    <row r="17" spans="1:13" s="51" customFormat="1" ht="10" customHeight="1" x14ac:dyDescent="0.35">
      <c r="A17" s="49"/>
      <c r="B17" s="50"/>
      <c r="C17" s="62"/>
      <c r="D17" s="62"/>
      <c r="F17" s="62"/>
      <c r="J17" s="62"/>
    </row>
    <row r="18" spans="1:13" s="51" customFormat="1" ht="18" customHeight="1" x14ac:dyDescent="0.35">
      <c r="A18" s="50"/>
      <c r="C18" s="69" t="s">
        <v>271</v>
      </c>
      <c r="D18" s="69"/>
      <c r="E18" s="69"/>
      <c r="F18" s="69"/>
      <c r="G18" s="69"/>
      <c r="H18" s="69"/>
      <c r="I18" s="69"/>
      <c r="J18" s="69"/>
    </row>
    <row r="19" spans="1:13" s="51" customFormat="1" ht="18" customHeight="1" x14ac:dyDescent="0.35">
      <c r="C19" s="51" t="s">
        <v>276</v>
      </c>
      <c r="J19" s="62"/>
    </row>
    <row r="20" spans="1:13" s="51" customFormat="1" ht="18" customHeight="1" x14ac:dyDescent="0.35">
      <c r="C20" s="51" t="s">
        <v>275</v>
      </c>
      <c r="J20" s="62"/>
    </row>
    <row r="21" spans="1:13" s="52" customFormat="1" ht="18" customHeight="1" x14ac:dyDescent="0.35">
      <c r="A21" s="57"/>
      <c r="B21" s="51"/>
      <c r="E21" s="43" t="s">
        <v>272</v>
      </c>
      <c r="F21" s="43"/>
      <c r="G21" s="43"/>
      <c r="H21" s="42"/>
      <c r="I21" s="42"/>
      <c r="J21" s="48"/>
      <c r="M21" s="42"/>
    </row>
    <row r="22" spans="1:13" s="52" customFormat="1" ht="10" customHeight="1" x14ac:dyDescent="0.35">
      <c r="A22" s="49"/>
      <c r="B22" s="56"/>
      <c r="C22" s="51"/>
      <c r="F22" s="42"/>
      <c r="I22" s="53"/>
      <c r="J22" s="48"/>
      <c r="M22" s="42"/>
    </row>
    <row r="23" spans="1:13" s="58" customFormat="1" ht="17.149999999999999" customHeight="1" x14ac:dyDescent="0.35">
      <c r="A23" s="49">
        <v>4</v>
      </c>
      <c r="C23" s="47" t="s">
        <v>54</v>
      </c>
      <c r="G23" s="59"/>
      <c r="I23" s="53"/>
      <c r="J23" s="48"/>
      <c r="M23" s="42"/>
    </row>
    <row r="24" spans="1:13" s="58" customFormat="1" ht="17.149999999999999" customHeight="1" x14ac:dyDescent="0.35">
      <c r="A24" s="49">
        <v>5</v>
      </c>
      <c r="C24" s="47" t="s">
        <v>30</v>
      </c>
      <c r="G24" s="59"/>
      <c r="I24" s="53"/>
      <c r="J24" s="48"/>
      <c r="M24" s="42"/>
    </row>
    <row r="25" spans="1:13" s="58" customFormat="1" ht="17.149999999999999" customHeight="1" x14ac:dyDescent="0.35">
      <c r="A25" s="49">
        <v>6</v>
      </c>
      <c r="C25" s="47" t="s">
        <v>34</v>
      </c>
      <c r="G25" s="59"/>
      <c r="I25" s="53"/>
      <c r="J25" s="48"/>
      <c r="M25" s="42"/>
    </row>
    <row r="26" spans="1:13" s="58" customFormat="1" ht="17.149999999999999" customHeight="1" x14ac:dyDescent="0.35">
      <c r="A26" s="49">
        <v>7</v>
      </c>
      <c r="C26" s="47" t="s">
        <v>53</v>
      </c>
      <c r="G26" s="59"/>
      <c r="I26" s="53"/>
      <c r="J26" s="48"/>
      <c r="M26" s="42"/>
    </row>
    <row r="27" spans="1:13" s="58" customFormat="1" ht="17.149999999999999" customHeight="1" x14ac:dyDescent="0.35">
      <c r="A27" s="49">
        <v>8</v>
      </c>
      <c r="C27" s="47" t="s">
        <v>51</v>
      </c>
      <c r="G27" s="59"/>
      <c r="I27" s="53"/>
      <c r="J27" s="48"/>
      <c r="M27" s="42"/>
    </row>
    <row r="28" spans="1:13" ht="17.149999999999999" customHeight="1" x14ac:dyDescent="0.35">
      <c r="A28" s="49">
        <v>9</v>
      </c>
      <c r="B28" s="58"/>
      <c r="C28" s="47" t="s">
        <v>52</v>
      </c>
      <c r="D28" s="58"/>
      <c r="G28" s="59"/>
      <c r="I28" s="53"/>
      <c r="J28" s="48"/>
    </row>
    <row r="29" spans="1:13" ht="17.149999999999999" customHeight="1" x14ac:dyDescent="0.35">
      <c r="A29" s="49">
        <v>10</v>
      </c>
      <c r="B29" s="58"/>
      <c r="C29" s="47" t="s">
        <v>31</v>
      </c>
      <c r="D29" s="58"/>
      <c r="G29" s="59"/>
      <c r="I29" s="53"/>
      <c r="J29" s="48"/>
    </row>
    <row r="30" spans="1:13" ht="17.149999999999999" customHeight="1" x14ac:dyDescent="0.35">
      <c r="A30" s="49">
        <v>11</v>
      </c>
      <c r="B30" s="58"/>
      <c r="C30" s="47" t="s">
        <v>16</v>
      </c>
      <c r="D30" s="58"/>
      <c r="G30" s="59"/>
      <c r="J30" s="48"/>
    </row>
    <row r="31" spans="1:13" ht="17.149999999999999" customHeight="1" x14ac:dyDescent="0.35">
      <c r="A31" s="49">
        <v>12</v>
      </c>
      <c r="B31" s="58"/>
      <c r="C31" s="47" t="s">
        <v>32</v>
      </c>
      <c r="D31" s="58"/>
      <c r="G31" s="59"/>
      <c r="J31" s="48"/>
    </row>
    <row r="32" spans="1:13" ht="17.149999999999999" customHeight="1" x14ac:dyDescent="0.35">
      <c r="A32" s="49">
        <v>13</v>
      </c>
      <c r="B32" s="58"/>
      <c r="C32" s="47" t="s">
        <v>28</v>
      </c>
      <c r="D32" s="58"/>
      <c r="G32" s="59"/>
      <c r="J32" s="48"/>
    </row>
    <row r="33" spans="1:10" ht="17.149999999999999" customHeight="1" x14ac:dyDescent="0.35">
      <c r="A33" s="49">
        <v>14</v>
      </c>
      <c r="B33" s="58"/>
      <c r="C33" s="47" t="s">
        <v>35</v>
      </c>
      <c r="D33" s="58"/>
      <c r="G33" s="59"/>
      <c r="J33" s="48"/>
    </row>
    <row r="34" spans="1:10" ht="17.149999999999999" customHeight="1" x14ac:dyDescent="0.35">
      <c r="A34" s="49">
        <v>15</v>
      </c>
      <c r="B34" s="58"/>
      <c r="C34" s="47" t="s">
        <v>61</v>
      </c>
      <c r="D34" s="58"/>
      <c r="G34" s="59"/>
    </row>
    <row r="35" spans="1:10" ht="17.149999999999999" customHeight="1" x14ac:dyDescent="0.35">
      <c r="A35" s="49">
        <v>16</v>
      </c>
      <c r="B35" s="58"/>
      <c r="C35" s="47" t="s">
        <v>20</v>
      </c>
      <c r="D35" s="58"/>
    </row>
    <row r="36" spans="1:10" ht="15.75" customHeight="1" x14ac:dyDescent="0.35">
      <c r="A36" s="49"/>
      <c r="B36" s="58"/>
      <c r="C36" s="47"/>
    </row>
    <row r="37" spans="1:10" ht="15.75" customHeight="1" x14ac:dyDescent="0.35">
      <c r="A37" s="49"/>
      <c r="B37" s="58"/>
      <c r="C37" s="47" t="s">
        <v>62</v>
      </c>
      <c r="D37" s="57" t="s">
        <v>277</v>
      </c>
      <c r="E37" s="57"/>
      <c r="F37" s="57"/>
      <c r="G37" s="57"/>
      <c r="H37" s="57"/>
    </row>
    <row r="38" spans="1:10" ht="15.75" customHeight="1" x14ac:dyDescent="0.35">
      <c r="A38" s="49"/>
      <c r="B38" s="58"/>
      <c r="C38" s="47"/>
      <c r="D38" s="57" t="s">
        <v>278</v>
      </c>
      <c r="E38" s="57"/>
      <c r="F38" s="57"/>
      <c r="G38" s="57"/>
      <c r="H38" s="57"/>
    </row>
    <row r="39" spans="1:10" ht="15.75" customHeight="1" x14ac:dyDescent="0.35">
      <c r="A39" s="49"/>
      <c r="B39" s="58"/>
      <c r="C39" s="47"/>
      <c r="D39" s="57" t="s">
        <v>279</v>
      </c>
      <c r="E39" s="57"/>
      <c r="F39" s="57"/>
      <c r="G39" s="57"/>
      <c r="H39" s="57"/>
    </row>
    <row r="40" spans="1:10" ht="15.75" customHeight="1" x14ac:dyDescent="0.35">
      <c r="A40" s="49"/>
      <c r="B40" s="58"/>
      <c r="C40" s="47"/>
      <c r="D40" s="57"/>
      <c r="E40" s="57"/>
      <c r="F40" s="57"/>
      <c r="G40" s="57"/>
      <c r="H40" s="57"/>
    </row>
    <row r="41" spans="1:10" ht="15.75" customHeight="1" x14ac:dyDescent="0.35">
      <c r="A41" s="49"/>
      <c r="C41" s="47" t="s">
        <v>63</v>
      </c>
      <c r="D41" s="57" t="s">
        <v>64</v>
      </c>
      <c r="E41" s="57"/>
      <c r="F41" s="57"/>
      <c r="G41" s="57"/>
    </row>
    <row r="42" spans="1:10" ht="15" customHeight="1" x14ac:dyDescent="0.35">
      <c r="A42" s="49"/>
      <c r="C42" s="47"/>
    </row>
    <row r="43" spans="1:10" ht="15" customHeight="1" x14ac:dyDescent="0.35">
      <c r="A43" s="49"/>
      <c r="C43" s="47"/>
    </row>
    <row r="44" spans="1:10" ht="15" customHeight="1" x14ac:dyDescent="0.35">
      <c r="A44" s="49"/>
      <c r="C44" s="47"/>
    </row>
    <row r="45" spans="1:10" ht="18" customHeight="1" x14ac:dyDescent="0.3"/>
    <row r="46" spans="1:10" x14ac:dyDescent="0.3">
      <c r="D46" s="61"/>
    </row>
    <row r="47" spans="1:10" x14ac:dyDescent="0.3">
      <c r="D47" s="61"/>
    </row>
  </sheetData>
  <mergeCells count="3">
    <mergeCell ref="A1:F1"/>
    <mergeCell ref="A2:F2"/>
    <mergeCell ref="A3:F3"/>
  </mergeCells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51"/>
  <sheetViews>
    <sheetView zoomScaleNormal="100" workbookViewId="0">
      <selection activeCell="A4" sqref="A4"/>
    </sheetView>
  </sheetViews>
  <sheetFormatPr defaultColWidth="12.54296875" defaultRowHeight="14.15" customHeight="1" x14ac:dyDescent="0.35"/>
  <cols>
    <col min="1" max="1" width="5.81640625" style="1" customWidth="1"/>
    <col min="2" max="2" width="20.7265625" style="1" bestFit="1" customWidth="1"/>
    <col min="3" max="8" width="10.6328125" style="1" customWidth="1"/>
    <col min="9" max="16384" width="12.54296875" style="1"/>
  </cols>
  <sheetData>
    <row r="1" spans="1:9" ht="14.15" customHeight="1" x14ac:dyDescent="0.35">
      <c r="A1" s="117" t="s">
        <v>101</v>
      </c>
      <c r="B1" s="118"/>
      <c r="C1" s="118"/>
      <c r="D1" s="118"/>
      <c r="E1" s="118"/>
      <c r="F1" s="118"/>
      <c r="G1" s="118"/>
      <c r="H1" s="118"/>
      <c r="I1" s="118"/>
    </row>
    <row r="2" spans="1:9" ht="14.15" customHeight="1" x14ac:dyDescent="0.35">
      <c r="A2" s="119" t="s">
        <v>112</v>
      </c>
      <c r="B2" s="118"/>
      <c r="C2" s="118"/>
      <c r="D2" s="118"/>
      <c r="E2" s="118"/>
      <c r="F2" s="118"/>
      <c r="G2" s="118"/>
      <c r="H2" s="118"/>
      <c r="I2" s="118"/>
    </row>
    <row r="3" spans="1:9" ht="14.15" customHeight="1" x14ac:dyDescent="0.35">
      <c r="A3" s="119" t="s">
        <v>113</v>
      </c>
      <c r="B3" s="118"/>
      <c r="C3" s="118"/>
      <c r="D3" s="118"/>
      <c r="E3" s="118"/>
      <c r="F3" s="118"/>
      <c r="G3" s="118"/>
      <c r="H3" s="118"/>
      <c r="I3" s="118"/>
    </row>
    <row r="4" spans="1:9" ht="14.15" customHeight="1" x14ac:dyDescent="0.35">
      <c r="A4" s="75"/>
      <c r="B4" s="72"/>
      <c r="C4" s="72"/>
      <c r="D4" s="72"/>
      <c r="E4" s="72"/>
      <c r="F4" s="72"/>
      <c r="G4" s="72"/>
      <c r="H4" s="72"/>
      <c r="I4" s="72"/>
    </row>
    <row r="5" spans="1:9" ht="14.15" customHeight="1" x14ac:dyDescent="0.35">
      <c r="A5" s="63"/>
      <c r="B5" s="63"/>
      <c r="C5" s="63"/>
      <c r="D5" s="63"/>
      <c r="E5" s="63"/>
      <c r="F5" s="63"/>
      <c r="G5" s="63"/>
      <c r="H5" s="63"/>
      <c r="I5" s="63"/>
    </row>
    <row r="6" spans="1:9" ht="14.15" customHeight="1" x14ac:dyDescent="0.35">
      <c r="A6" s="64"/>
      <c r="B6" s="76" t="s">
        <v>114</v>
      </c>
      <c r="C6" s="64" t="s">
        <v>76</v>
      </c>
      <c r="D6" s="64" t="s">
        <v>95</v>
      </c>
      <c r="E6" s="64" t="s">
        <v>97</v>
      </c>
      <c r="F6" s="64" t="s">
        <v>115</v>
      </c>
      <c r="G6" s="64" t="s">
        <v>80</v>
      </c>
      <c r="H6" s="64" t="s">
        <v>81</v>
      </c>
      <c r="I6" s="64"/>
    </row>
    <row r="7" spans="1:9" ht="14.15" customHeight="1" x14ac:dyDescent="0.35">
      <c r="A7" s="103"/>
      <c r="B7" s="110" t="s">
        <v>30</v>
      </c>
      <c r="C7" s="77"/>
      <c r="D7" s="78" t="s">
        <v>116</v>
      </c>
      <c r="E7" s="78" t="s">
        <v>116</v>
      </c>
      <c r="F7" s="78" t="s">
        <v>117</v>
      </c>
      <c r="G7" s="112">
        <v>5</v>
      </c>
      <c r="H7" s="112" t="s">
        <v>87</v>
      </c>
      <c r="I7" s="65"/>
    </row>
    <row r="8" spans="1:9" ht="14.15" customHeight="1" x14ac:dyDescent="0.35">
      <c r="A8" s="104"/>
      <c r="B8" s="106"/>
      <c r="C8" s="79"/>
      <c r="D8" s="80" t="s">
        <v>85</v>
      </c>
      <c r="E8" s="80" t="s">
        <v>85</v>
      </c>
      <c r="F8" s="80" t="s">
        <v>88</v>
      </c>
      <c r="G8" s="106"/>
      <c r="H8" s="106"/>
      <c r="I8" s="65"/>
    </row>
    <row r="9" spans="1:9" ht="14.15" customHeight="1" x14ac:dyDescent="0.35">
      <c r="A9" s="103"/>
      <c r="B9" s="105" t="s">
        <v>32</v>
      </c>
      <c r="C9" s="81" t="s">
        <v>117</v>
      </c>
      <c r="D9" s="82"/>
      <c r="E9" s="81" t="s">
        <v>116</v>
      </c>
      <c r="F9" s="81" t="s">
        <v>117</v>
      </c>
      <c r="G9" s="109">
        <v>4</v>
      </c>
      <c r="H9" s="109" t="s">
        <v>82</v>
      </c>
      <c r="I9" s="65"/>
    </row>
    <row r="10" spans="1:9" ht="14.15" customHeight="1" x14ac:dyDescent="0.35">
      <c r="A10" s="104"/>
      <c r="B10" s="106"/>
      <c r="C10" s="80" t="s">
        <v>88</v>
      </c>
      <c r="D10" s="79"/>
      <c r="E10" s="80" t="s">
        <v>85</v>
      </c>
      <c r="F10" s="80" t="s">
        <v>88</v>
      </c>
      <c r="G10" s="106"/>
      <c r="H10" s="106"/>
      <c r="I10" s="65"/>
    </row>
    <row r="11" spans="1:9" ht="14.15" customHeight="1" x14ac:dyDescent="0.35">
      <c r="A11" s="103"/>
      <c r="B11" s="105" t="s">
        <v>98</v>
      </c>
      <c r="C11" s="81" t="s">
        <v>117</v>
      </c>
      <c r="D11" s="81" t="s">
        <v>117</v>
      </c>
      <c r="E11" s="82"/>
      <c r="F11" s="81" t="s">
        <v>117</v>
      </c>
      <c r="G11" s="109">
        <v>3</v>
      </c>
      <c r="H11" s="109">
        <v>4</v>
      </c>
      <c r="I11" s="65"/>
    </row>
    <row r="12" spans="1:9" ht="14.15" customHeight="1" x14ac:dyDescent="0.35">
      <c r="A12" s="104"/>
      <c r="B12" s="106"/>
      <c r="C12" s="80" t="s">
        <v>88</v>
      </c>
      <c r="D12" s="80" t="s">
        <v>88</v>
      </c>
      <c r="E12" s="79"/>
      <c r="F12" s="80" t="s">
        <v>88</v>
      </c>
      <c r="G12" s="106"/>
      <c r="H12" s="106"/>
      <c r="I12" s="65"/>
    </row>
    <row r="13" spans="1:9" ht="14.15" customHeight="1" x14ac:dyDescent="0.35">
      <c r="A13" s="103"/>
      <c r="B13" s="116" t="s">
        <v>49</v>
      </c>
      <c r="C13" s="81" t="s">
        <v>116</v>
      </c>
      <c r="D13" s="81" t="s">
        <v>116</v>
      </c>
      <c r="E13" s="81" t="s">
        <v>116</v>
      </c>
      <c r="F13" s="82"/>
      <c r="G13" s="109">
        <v>6</v>
      </c>
      <c r="H13" s="109" t="s">
        <v>86</v>
      </c>
      <c r="I13" s="65"/>
    </row>
    <row r="14" spans="1:9" ht="14.15" customHeight="1" x14ac:dyDescent="0.35">
      <c r="A14" s="104"/>
      <c r="B14" s="106"/>
      <c r="C14" s="80" t="s">
        <v>85</v>
      </c>
      <c r="D14" s="80" t="s">
        <v>85</v>
      </c>
      <c r="E14" s="80" t="s">
        <v>85</v>
      </c>
      <c r="F14" s="79"/>
      <c r="G14" s="106"/>
      <c r="H14" s="106"/>
      <c r="I14" s="65"/>
    </row>
    <row r="15" spans="1:9" ht="14.15" customHeight="1" x14ac:dyDescent="0.35">
      <c r="A15" s="63"/>
      <c r="B15" s="63"/>
      <c r="C15" s="63"/>
      <c r="D15" s="63"/>
      <c r="E15" s="63"/>
      <c r="F15" s="63"/>
      <c r="G15" s="63"/>
      <c r="H15" s="63"/>
      <c r="I15" s="63"/>
    </row>
    <row r="16" spans="1:9" ht="14.15" customHeight="1" x14ac:dyDescent="0.35">
      <c r="A16" s="75"/>
      <c r="B16" s="75"/>
      <c r="C16" s="75"/>
      <c r="D16" s="75"/>
      <c r="E16" s="75"/>
      <c r="F16" s="75"/>
      <c r="G16" s="75"/>
      <c r="H16" s="75"/>
      <c r="I16" s="75"/>
    </row>
    <row r="17" spans="1:9" ht="14.15" customHeight="1" x14ac:dyDescent="0.35">
      <c r="A17" s="63"/>
      <c r="B17" s="63"/>
      <c r="C17" s="63"/>
      <c r="D17" s="63"/>
      <c r="E17" s="63"/>
      <c r="F17" s="63"/>
      <c r="G17" s="63"/>
      <c r="H17" s="63"/>
      <c r="I17" s="63"/>
    </row>
    <row r="18" spans="1:9" ht="14.15" customHeight="1" x14ac:dyDescent="0.35">
      <c r="A18" s="64"/>
      <c r="B18" s="76" t="s">
        <v>118</v>
      </c>
      <c r="C18" s="64" t="s">
        <v>96</v>
      </c>
      <c r="D18" s="64" t="s">
        <v>94</v>
      </c>
      <c r="E18" s="64" t="s">
        <v>100</v>
      </c>
      <c r="F18" s="64" t="s">
        <v>79</v>
      </c>
      <c r="G18" s="64" t="s">
        <v>80</v>
      </c>
      <c r="H18" s="64" t="s">
        <v>81</v>
      </c>
      <c r="I18" s="66"/>
    </row>
    <row r="19" spans="1:9" ht="14.15" customHeight="1" x14ac:dyDescent="0.35">
      <c r="A19" s="103"/>
      <c r="B19" s="110" t="s">
        <v>53</v>
      </c>
      <c r="C19" s="83"/>
      <c r="D19" s="78" t="s">
        <v>116</v>
      </c>
      <c r="E19" s="78" t="s">
        <v>117</v>
      </c>
      <c r="F19" s="78" t="s">
        <v>116</v>
      </c>
      <c r="G19" s="111">
        <v>5</v>
      </c>
      <c r="H19" s="112" t="s">
        <v>87</v>
      </c>
      <c r="I19" s="66"/>
    </row>
    <row r="20" spans="1:9" ht="14.15" customHeight="1" x14ac:dyDescent="0.35">
      <c r="A20" s="104"/>
      <c r="B20" s="106"/>
      <c r="C20" s="84"/>
      <c r="D20" s="80" t="s">
        <v>85</v>
      </c>
      <c r="E20" s="80" t="s">
        <v>88</v>
      </c>
      <c r="F20" s="80" t="s">
        <v>85</v>
      </c>
      <c r="G20" s="108"/>
      <c r="H20" s="106"/>
      <c r="I20" s="66"/>
    </row>
    <row r="21" spans="1:9" ht="14.15" customHeight="1" x14ac:dyDescent="0.35">
      <c r="A21" s="103"/>
      <c r="B21" s="105" t="s">
        <v>35</v>
      </c>
      <c r="C21" s="81" t="s">
        <v>117</v>
      </c>
      <c r="D21" s="85"/>
      <c r="E21" s="81" t="s">
        <v>117</v>
      </c>
      <c r="F21" s="81" t="s">
        <v>116</v>
      </c>
      <c r="G21" s="107">
        <v>4</v>
      </c>
      <c r="H21" s="109" t="s">
        <v>82</v>
      </c>
      <c r="I21" s="66"/>
    </row>
    <row r="22" spans="1:9" ht="14.15" customHeight="1" x14ac:dyDescent="0.35">
      <c r="A22" s="104"/>
      <c r="B22" s="106"/>
      <c r="C22" s="80" t="s">
        <v>88</v>
      </c>
      <c r="D22" s="84"/>
      <c r="E22" s="80" t="s">
        <v>83</v>
      </c>
      <c r="F22" s="80" t="s">
        <v>85</v>
      </c>
      <c r="G22" s="108"/>
      <c r="H22" s="106"/>
      <c r="I22" s="66"/>
    </row>
    <row r="23" spans="1:9" ht="14.15" customHeight="1" x14ac:dyDescent="0.35">
      <c r="A23" s="103"/>
      <c r="B23" s="105" t="s">
        <v>51</v>
      </c>
      <c r="C23" s="81" t="s">
        <v>116</v>
      </c>
      <c r="D23" s="81" t="s">
        <v>116</v>
      </c>
      <c r="E23" s="85"/>
      <c r="F23" s="81" t="s">
        <v>116</v>
      </c>
      <c r="G23" s="107">
        <v>6</v>
      </c>
      <c r="H23" s="109" t="s">
        <v>86</v>
      </c>
      <c r="I23" s="66"/>
    </row>
    <row r="24" spans="1:9" ht="14.15" customHeight="1" x14ac:dyDescent="0.35">
      <c r="A24" s="104"/>
      <c r="B24" s="106"/>
      <c r="C24" s="80" t="s">
        <v>85</v>
      </c>
      <c r="D24" s="80" t="s">
        <v>84</v>
      </c>
      <c r="E24" s="84"/>
      <c r="F24" s="80" t="s">
        <v>85</v>
      </c>
      <c r="G24" s="108"/>
      <c r="H24" s="106"/>
      <c r="I24" s="66"/>
    </row>
    <row r="25" spans="1:9" ht="14.15" customHeight="1" x14ac:dyDescent="0.35">
      <c r="A25" s="103"/>
      <c r="B25" s="105" t="s">
        <v>28</v>
      </c>
      <c r="C25" s="81" t="s">
        <v>117</v>
      </c>
      <c r="D25" s="81" t="s">
        <v>117</v>
      </c>
      <c r="E25" s="81" t="s">
        <v>117</v>
      </c>
      <c r="F25" s="85"/>
      <c r="G25" s="107">
        <v>3</v>
      </c>
      <c r="H25" s="109">
        <v>4</v>
      </c>
      <c r="I25" s="66"/>
    </row>
    <row r="26" spans="1:9" ht="14.15" customHeight="1" x14ac:dyDescent="0.35">
      <c r="A26" s="104"/>
      <c r="B26" s="106"/>
      <c r="C26" s="80" t="s">
        <v>88</v>
      </c>
      <c r="D26" s="80" t="s">
        <v>88</v>
      </c>
      <c r="E26" s="80" t="s">
        <v>88</v>
      </c>
      <c r="F26" s="84"/>
      <c r="G26" s="108"/>
      <c r="H26" s="106"/>
      <c r="I26" s="66"/>
    </row>
    <row r="27" spans="1:9" ht="14.15" customHeight="1" x14ac:dyDescent="0.35">
      <c r="A27" s="86"/>
      <c r="B27" s="76"/>
      <c r="C27" s="64"/>
      <c r="D27" s="64"/>
      <c r="E27" s="64"/>
      <c r="F27" s="64"/>
      <c r="G27" s="64"/>
      <c r="H27" s="66"/>
      <c r="I27" s="66"/>
    </row>
    <row r="28" spans="1:9" ht="14.15" customHeight="1" x14ac:dyDescent="0.35">
      <c r="A28" s="86"/>
      <c r="B28" s="76"/>
      <c r="C28" s="64"/>
      <c r="D28" s="64"/>
      <c r="E28" s="64"/>
      <c r="F28" s="64"/>
      <c r="G28" s="64"/>
      <c r="H28" s="66"/>
      <c r="I28" s="66"/>
    </row>
    <row r="29" spans="1:9" ht="14.15" customHeight="1" x14ac:dyDescent="0.35">
      <c r="A29" s="86"/>
      <c r="B29" s="87"/>
      <c r="C29" s="66"/>
      <c r="D29" s="66"/>
      <c r="E29" s="66"/>
      <c r="F29" s="66"/>
      <c r="G29" s="66"/>
      <c r="H29" s="66"/>
      <c r="I29" s="66"/>
    </row>
    <row r="30" spans="1:9" ht="14.15" customHeight="1" x14ac:dyDescent="0.35">
      <c r="A30" s="64"/>
      <c r="B30" s="76" t="s">
        <v>119</v>
      </c>
      <c r="C30" s="64" t="s">
        <v>99</v>
      </c>
      <c r="D30" s="64" t="s">
        <v>91</v>
      </c>
      <c r="E30" s="64" t="s">
        <v>77</v>
      </c>
      <c r="F30" s="64" t="s">
        <v>78</v>
      </c>
      <c r="G30" s="64" t="s">
        <v>80</v>
      </c>
      <c r="H30" s="64" t="s">
        <v>81</v>
      </c>
      <c r="I30" s="64"/>
    </row>
    <row r="31" spans="1:9" ht="14.15" customHeight="1" x14ac:dyDescent="0.35">
      <c r="A31" s="103"/>
      <c r="B31" s="110" t="s">
        <v>22</v>
      </c>
      <c r="C31" s="83"/>
      <c r="D31" s="78" t="s">
        <v>117</v>
      </c>
      <c r="E31" s="78" t="s">
        <v>117</v>
      </c>
      <c r="F31" s="78" t="s">
        <v>117</v>
      </c>
      <c r="G31" s="115">
        <v>3</v>
      </c>
      <c r="H31" s="112">
        <v>4</v>
      </c>
      <c r="I31" s="65"/>
    </row>
    <row r="32" spans="1:9" ht="14.15" customHeight="1" x14ac:dyDescent="0.35">
      <c r="A32" s="104"/>
      <c r="B32" s="106"/>
      <c r="C32" s="84"/>
      <c r="D32" s="80" t="s">
        <v>120</v>
      </c>
      <c r="E32" s="80" t="s">
        <v>88</v>
      </c>
      <c r="F32" s="80" t="s">
        <v>88</v>
      </c>
      <c r="G32" s="114"/>
      <c r="H32" s="106"/>
      <c r="I32" s="65"/>
    </row>
    <row r="33" spans="1:9" ht="14.15" customHeight="1" x14ac:dyDescent="0.35">
      <c r="A33" s="103"/>
      <c r="B33" s="105" t="s">
        <v>52</v>
      </c>
      <c r="C33" s="81" t="s">
        <v>116</v>
      </c>
      <c r="D33" s="85"/>
      <c r="E33" s="78" t="s">
        <v>117</v>
      </c>
      <c r="F33" s="81" t="s">
        <v>117</v>
      </c>
      <c r="G33" s="113">
        <v>4</v>
      </c>
      <c r="H33" s="109" t="s">
        <v>82</v>
      </c>
      <c r="I33" s="65"/>
    </row>
    <row r="34" spans="1:9" ht="14.15" customHeight="1" x14ac:dyDescent="0.35">
      <c r="A34" s="104"/>
      <c r="B34" s="106"/>
      <c r="C34" s="80" t="s">
        <v>85</v>
      </c>
      <c r="D34" s="84"/>
      <c r="E34" s="80" t="s">
        <v>88</v>
      </c>
      <c r="F34" s="80" t="s">
        <v>88</v>
      </c>
      <c r="G34" s="114"/>
      <c r="H34" s="106"/>
      <c r="I34" s="65"/>
    </row>
    <row r="35" spans="1:9" ht="14.15" customHeight="1" x14ac:dyDescent="0.35">
      <c r="A35" s="103"/>
      <c r="B35" s="105" t="s">
        <v>34</v>
      </c>
      <c r="C35" s="81" t="s">
        <v>116</v>
      </c>
      <c r="D35" s="81" t="s">
        <v>116</v>
      </c>
      <c r="E35" s="85"/>
      <c r="F35" s="81" t="s">
        <v>117</v>
      </c>
      <c r="G35" s="113">
        <v>5</v>
      </c>
      <c r="H35" s="109" t="s">
        <v>87</v>
      </c>
      <c r="I35" s="65"/>
    </row>
    <row r="36" spans="1:9" ht="14.15" customHeight="1" x14ac:dyDescent="0.35">
      <c r="A36" s="104"/>
      <c r="B36" s="106"/>
      <c r="C36" s="80" t="s">
        <v>85</v>
      </c>
      <c r="D36" s="80" t="s">
        <v>85</v>
      </c>
      <c r="E36" s="84"/>
      <c r="F36" s="80" t="s">
        <v>88</v>
      </c>
      <c r="G36" s="114"/>
      <c r="H36" s="106"/>
      <c r="I36" s="65"/>
    </row>
    <row r="37" spans="1:9" ht="14.15" customHeight="1" x14ac:dyDescent="0.35">
      <c r="A37" s="103"/>
      <c r="B37" s="105" t="s">
        <v>89</v>
      </c>
      <c r="C37" s="81" t="s">
        <v>116</v>
      </c>
      <c r="D37" s="81" t="s">
        <v>116</v>
      </c>
      <c r="E37" s="81" t="s">
        <v>116</v>
      </c>
      <c r="F37" s="85"/>
      <c r="G37" s="113">
        <v>6</v>
      </c>
      <c r="H37" s="109" t="s">
        <v>86</v>
      </c>
      <c r="I37" s="65"/>
    </row>
    <row r="38" spans="1:9" ht="14.15" customHeight="1" x14ac:dyDescent="0.35">
      <c r="A38" s="104"/>
      <c r="B38" s="106"/>
      <c r="C38" s="80" t="s">
        <v>85</v>
      </c>
      <c r="D38" s="80" t="s">
        <v>85</v>
      </c>
      <c r="E38" s="80" t="s">
        <v>85</v>
      </c>
      <c r="F38" s="84"/>
      <c r="G38" s="114"/>
      <c r="H38" s="106"/>
      <c r="I38" s="65"/>
    </row>
    <row r="39" spans="1:9" ht="14.15" customHeight="1" x14ac:dyDescent="0.35">
      <c r="A39" s="145"/>
      <c r="B39" s="145"/>
      <c r="C39" s="146"/>
      <c r="D39" s="146"/>
      <c r="E39" s="146"/>
      <c r="F39" s="147"/>
      <c r="G39" s="145"/>
      <c r="H39" s="145"/>
      <c r="I39" s="65"/>
    </row>
    <row r="40" spans="1:9" ht="14.15" customHeight="1" x14ac:dyDescent="0.35">
      <c r="A40" s="145"/>
      <c r="B40" s="145"/>
      <c r="C40" s="146"/>
      <c r="D40" s="146"/>
      <c r="E40" s="146"/>
      <c r="F40" s="147"/>
      <c r="G40" s="145"/>
      <c r="H40" s="145"/>
      <c r="I40" s="65"/>
    </row>
    <row r="41" spans="1:9" ht="14.15" customHeight="1" x14ac:dyDescent="0.35">
      <c r="A41" s="86"/>
      <c r="B41" s="87"/>
      <c r="C41" s="66"/>
      <c r="D41" s="66"/>
      <c r="E41" s="66"/>
      <c r="F41" s="66"/>
      <c r="G41" s="66"/>
      <c r="H41" s="66"/>
      <c r="I41" s="66"/>
    </row>
    <row r="42" spans="1:9" ht="14.15" customHeight="1" x14ac:dyDescent="0.35">
      <c r="A42" s="64"/>
      <c r="B42" s="76" t="s">
        <v>121</v>
      </c>
      <c r="C42" s="64" t="s">
        <v>75</v>
      </c>
      <c r="D42" s="64" t="s">
        <v>92</v>
      </c>
      <c r="E42" s="64" t="s">
        <v>93</v>
      </c>
      <c r="F42" s="64" t="s">
        <v>90</v>
      </c>
      <c r="G42" s="64" t="s">
        <v>80</v>
      </c>
      <c r="H42" s="64" t="s">
        <v>81</v>
      </c>
      <c r="I42" s="66"/>
    </row>
    <row r="43" spans="1:9" ht="14.15" customHeight="1" x14ac:dyDescent="0.35">
      <c r="A43" s="103"/>
      <c r="B43" s="110" t="s">
        <v>27</v>
      </c>
      <c r="C43" s="83"/>
      <c r="D43" s="78" t="s">
        <v>116</v>
      </c>
      <c r="E43" s="78" t="s">
        <v>116</v>
      </c>
      <c r="F43" s="78" t="s">
        <v>116</v>
      </c>
      <c r="G43" s="111">
        <v>6</v>
      </c>
      <c r="H43" s="112" t="s">
        <v>86</v>
      </c>
      <c r="I43" s="66"/>
    </row>
    <row r="44" spans="1:9" ht="14.15" customHeight="1" x14ac:dyDescent="0.35">
      <c r="A44" s="104"/>
      <c r="B44" s="106"/>
      <c r="C44" s="84"/>
      <c r="D44" s="80" t="s">
        <v>85</v>
      </c>
      <c r="E44" s="80" t="s">
        <v>85</v>
      </c>
      <c r="F44" s="80" t="s">
        <v>85</v>
      </c>
      <c r="G44" s="108"/>
      <c r="H44" s="106"/>
      <c r="I44" s="66"/>
    </row>
    <row r="45" spans="1:9" ht="14.15" customHeight="1" x14ac:dyDescent="0.35">
      <c r="A45" s="103"/>
      <c r="B45" s="105" t="s">
        <v>16</v>
      </c>
      <c r="C45" s="81" t="s">
        <v>117</v>
      </c>
      <c r="D45" s="85"/>
      <c r="E45" s="81" t="s">
        <v>117</v>
      </c>
      <c r="F45" s="81" t="s">
        <v>116</v>
      </c>
      <c r="G45" s="107">
        <v>4</v>
      </c>
      <c r="H45" s="109" t="s">
        <v>82</v>
      </c>
      <c r="I45" s="66"/>
    </row>
    <row r="46" spans="1:9" ht="14.15" customHeight="1" x14ac:dyDescent="0.35">
      <c r="A46" s="104"/>
      <c r="B46" s="106"/>
      <c r="C46" s="80" t="s">
        <v>88</v>
      </c>
      <c r="D46" s="84"/>
      <c r="E46" s="80" t="s">
        <v>88</v>
      </c>
      <c r="F46" s="80" t="s">
        <v>85</v>
      </c>
      <c r="G46" s="108"/>
      <c r="H46" s="106"/>
      <c r="I46" s="66"/>
    </row>
    <row r="47" spans="1:9" ht="14.15" customHeight="1" x14ac:dyDescent="0.35">
      <c r="A47" s="103"/>
      <c r="B47" s="105" t="s">
        <v>54</v>
      </c>
      <c r="C47" s="81" t="s">
        <v>117</v>
      </c>
      <c r="D47" s="81" t="s">
        <v>116</v>
      </c>
      <c r="E47" s="85"/>
      <c r="F47" s="81" t="s">
        <v>116</v>
      </c>
      <c r="G47" s="107">
        <v>5</v>
      </c>
      <c r="H47" s="109" t="s">
        <v>87</v>
      </c>
      <c r="I47" s="66"/>
    </row>
    <row r="48" spans="1:9" ht="14.15" customHeight="1" x14ac:dyDescent="0.35">
      <c r="A48" s="104"/>
      <c r="B48" s="106"/>
      <c r="C48" s="80" t="s">
        <v>88</v>
      </c>
      <c r="D48" s="80" t="s">
        <v>85</v>
      </c>
      <c r="E48" s="84"/>
      <c r="F48" s="80" t="s">
        <v>85</v>
      </c>
      <c r="G48" s="108"/>
      <c r="H48" s="106"/>
      <c r="I48" s="66"/>
    </row>
    <row r="49" spans="1:9" ht="14.15" customHeight="1" x14ac:dyDescent="0.35">
      <c r="A49" s="103"/>
      <c r="B49" s="105" t="s">
        <v>31</v>
      </c>
      <c r="C49" s="81" t="s">
        <v>117</v>
      </c>
      <c r="D49" s="81" t="s">
        <v>117</v>
      </c>
      <c r="E49" s="81" t="s">
        <v>117</v>
      </c>
      <c r="F49" s="85"/>
      <c r="G49" s="107">
        <v>3</v>
      </c>
      <c r="H49" s="109">
        <v>4</v>
      </c>
      <c r="I49" s="66"/>
    </row>
    <row r="50" spans="1:9" ht="14.15" customHeight="1" x14ac:dyDescent="0.35">
      <c r="A50" s="104"/>
      <c r="B50" s="106"/>
      <c r="C50" s="80" t="s">
        <v>88</v>
      </c>
      <c r="D50" s="80" t="s">
        <v>88</v>
      </c>
      <c r="E50" s="80" t="s">
        <v>88</v>
      </c>
      <c r="F50" s="84"/>
      <c r="G50" s="108"/>
      <c r="H50" s="106"/>
      <c r="I50" s="66"/>
    </row>
    <row r="51" spans="1:9" ht="14.15" customHeight="1" x14ac:dyDescent="0.35">
      <c r="A51" s="86"/>
      <c r="B51" s="87"/>
      <c r="C51" s="66"/>
      <c r="D51" s="66"/>
      <c r="E51" s="66"/>
      <c r="F51" s="66"/>
      <c r="G51" s="66"/>
      <c r="H51" s="66"/>
      <c r="I51" s="66"/>
    </row>
  </sheetData>
  <mergeCells count="67">
    <mergeCell ref="H9:H10"/>
    <mergeCell ref="A1:I1"/>
    <mergeCell ref="A2:I2"/>
    <mergeCell ref="A3:I3"/>
    <mergeCell ref="A7:A8"/>
    <mergeCell ref="B7:B8"/>
    <mergeCell ref="H7:H8"/>
    <mergeCell ref="H11:H12"/>
    <mergeCell ref="A13:A14"/>
    <mergeCell ref="B13:B14"/>
    <mergeCell ref="H13:H14"/>
    <mergeCell ref="A21:A22"/>
    <mergeCell ref="B21:B22"/>
    <mergeCell ref="G21:G22"/>
    <mergeCell ref="A11:A12"/>
    <mergeCell ref="B11:B12"/>
    <mergeCell ref="A23:A24"/>
    <mergeCell ref="B23:B24"/>
    <mergeCell ref="G23:G24"/>
    <mergeCell ref="A25:A26"/>
    <mergeCell ref="B25:B26"/>
    <mergeCell ref="G25:G26"/>
    <mergeCell ref="A31:A32"/>
    <mergeCell ref="B31:B32"/>
    <mergeCell ref="G31:G32"/>
    <mergeCell ref="A33:A34"/>
    <mergeCell ref="B33:B34"/>
    <mergeCell ref="G33:G34"/>
    <mergeCell ref="G7:G8"/>
    <mergeCell ref="G9:G10"/>
    <mergeCell ref="G11:G12"/>
    <mergeCell ref="G13:G14"/>
    <mergeCell ref="A19:A20"/>
    <mergeCell ref="B19:B20"/>
    <mergeCell ref="G19:G20"/>
    <mergeCell ref="A9:A10"/>
    <mergeCell ref="B9:B10"/>
    <mergeCell ref="H19:H20"/>
    <mergeCell ref="H21:H22"/>
    <mergeCell ref="H23:H24"/>
    <mergeCell ref="H25:H26"/>
    <mergeCell ref="H31:H32"/>
    <mergeCell ref="H33:H34"/>
    <mergeCell ref="H35:H36"/>
    <mergeCell ref="A37:A38"/>
    <mergeCell ref="B37:B38"/>
    <mergeCell ref="G37:G38"/>
    <mergeCell ref="H37:H38"/>
    <mergeCell ref="A35:A36"/>
    <mergeCell ref="B35:B36"/>
    <mergeCell ref="G35:G36"/>
    <mergeCell ref="A43:A44"/>
    <mergeCell ref="B43:B44"/>
    <mergeCell ref="G43:G44"/>
    <mergeCell ref="H43:H44"/>
    <mergeCell ref="A45:A46"/>
    <mergeCell ref="B45:B46"/>
    <mergeCell ref="G45:G46"/>
    <mergeCell ref="H45:H46"/>
    <mergeCell ref="A47:A48"/>
    <mergeCell ref="B47:B48"/>
    <mergeCell ref="G47:G48"/>
    <mergeCell ref="H47:H48"/>
    <mergeCell ref="A49:A50"/>
    <mergeCell ref="B49:B50"/>
    <mergeCell ref="G49:G50"/>
    <mergeCell ref="H49:H50"/>
  </mergeCells>
  <pageMargins left="0.7" right="0.7" top="0.75" bottom="0.75" header="0.3" footer="0.3"/>
  <pageSetup scale="97" orientation="portrait" r:id="rId1"/>
  <ignoredErrors>
    <ignoredError sqref="D7:F14 C9:C14 D19:F26 C21:C26 D31:F38 C33:C38 D43:F50 C45:C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70"/>
  <sheetViews>
    <sheetView zoomScaleNormal="100" workbookViewId="0">
      <selection activeCell="B4" sqref="B4"/>
    </sheetView>
  </sheetViews>
  <sheetFormatPr defaultColWidth="12.54296875" defaultRowHeight="14.15" customHeight="1" x14ac:dyDescent="0.35"/>
  <cols>
    <col min="1" max="1" width="9.08984375" style="144" customWidth="1"/>
    <col min="2" max="4" width="12.54296875" style="1"/>
    <col min="5" max="5" width="10.08984375" style="1" customWidth="1"/>
    <col min="6" max="6" width="5.90625" style="1" customWidth="1"/>
    <col min="7" max="8" width="12.54296875" style="1"/>
    <col min="9" max="9" width="20.08984375" style="1" customWidth="1"/>
    <col min="10" max="10" width="7.7265625" style="1" customWidth="1"/>
    <col min="11" max="11" width="12.54296875" style="1"/>
    <col min="12" max="12" width="12.54296875" style="70"/>
    <col min="13" max="16384" width="12.54296875" style="1"/>
  </cols>
  <sheetData>
    <row r="1" spans="1:12" ht="14.15" customHeight="1" x14ac:dyDescent="0.35">
      <c r="A1" s="117" t="s">
        <v>101</v>
      </c>
      <c r="B1" s="117"/>
      <c r="C1" s="117"/>
      <c r="D1" s="117"/>
      <c r="E1" s="117"/>
      <c r="F1" s="117"/>
      <c r="G1" s="117"/>
      <c r="H1" s="117"/>
      <c r="I1" s="117"/>
      <c r="J1" s="117"/>
      <c r="K1" s="121"/>
      <c r="L1" s="121"/>
    </row>
    <row r="2" spans="1:12" ht="14.15" customHeight="1" x14ac:dyDescent="0.35">
      <c r="A2" s="119" t="s">
        <v>112</v>
      </c>
      <c r="B2" s="119"/>
      <c r="C2" s="119"/>
      <c r="D2" s="119"/>
      <c r="E2" s="119"/>
      <c r="F2" s="119"/>
      <c r="G2" s="119"/>
      <c r="H2" s="119"/>
      <c r="I2" s="119"/>
      <c r="J2" s="119"/>
      <c r="K2" s="121"/>
      <c r="L2" s="121"/>
    </row>
    <row r="3" spans="1:12" ht="14.15" customHeight="1" x14ac:dyDescent="0.35">
      <c r="A3" s="120" t="s">
        <v>122</v>
      </c>
      <c r="B3" s="120"/>
      <c r="C3" s="120"/>
      <c r="D3" s="120"/>
      <c r="E3" s="120"/>
      <c r="F3" s="120"/>
      <c r="G3" s="120"/>
      <c r="H3" s="120"/>
      <c r="I3" s="120"/>
      <c r="J3" s="120"/>
      <c r="K3" s="121"/>
      <c r="L3" s="121"/>
    </row>
    <row r="4" spans="1:12" ht="14.15" customHeight="1" x14ac:dyDescent="0.35">
      <c r="A4" s="89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4.15" customHeight="1" x14ac:dyDescent="0.35">
      <c r="A5" s="64" t="s">
        <v>0</v>
      </c>
      <c r="B5" s="123" t="s">
        <v>49</v>
      </c>
      <c r="C5" s="123"/>
      <c r="D5" s="123"/>
      <c r="E5" s="123"/>
      <c r="F5" s="123"/>
      <c r="G5" s="123"/>
      <c r="H5" s="123"/>
      <c r="I5" s="124"/>
      <c r="J5" s="75"/>
      <c r="K5" s="75"/>
      <c r="L5" s="122"/>
    </row>
    <row r="6" spans="1:12" ht="14.15" customHeight="1" x14ac:dyDescent="0.35">
      <c r="A6" s="64"/>
      <c r="B6" s="125"/>
      <c r="C6" s="126"/>
      <c r="D6" s="127" t="s">
        <v>49</v>
      </c>
      <c r="E6" s="127"/>
      <c r="F6" s="123"/>
      <c r="G6" s="123"/>
      <c r="H6" s="123"/>
      <c r="I6" s="123"/>
      <c r="J6" s="75"/>
      <c r="K6" s="75"/>
      <c r="L6" s="122"/>
    </row>
    <row r="7" spans="1:12" ht="14.15" customHeight="1" x14ac:dyDescent="0.35">
      <c r="A7" s="64" t="s">
        <v>17</v>
      </c>
      <c r="B7" s="127" t="s">
        <v>34</v>
      </c>
      <c r="C7" s="128"/>
      <c r="D7" s="129" t="s">
        <v>85</v>
      </c>
      <c r="E7" s="130"/>
      <c r="F7" s="131"/>
      <c r="G7" s="123"/>
      <c r="H7" s="123"/>
      <c r="I7" s="123"/>
      <c r="J7" s="75"/>
      <c r="K7" s="75"/>
      <c r="L7" s="122"/>
    </row>
    <row r="8" spans="1:12" ht="14.15" customHeight="1" x14ac:dyDescent="0.35">
      <c r="A8" s="64"/>
      <c r="B8" s="123"/>
      <c r="C8" s="123"/>
      <c r="D8" s="123"/>
      <c r="E8" s="122"/>
      <c r="F8" s="132"/>
      <c r="G8" s="127" t="s">
        <v>49</v>
      </c>
      <c r="H8" s="127"/>
      <c r="I8" s="75"/>
      <c r="J8" s="75"/>
      <c r="K8" s="122"/>
      <c r="L8" s="123"/>
    </row>
    <row r="9" spans="1:12" ht="14.15" customHeight="1" x14ac:dyDescent="0.35">
      <c r="A9" s="64" t="s">
        <v>6</v>
      </c>
      <c r="B9" s="127" t="s">
        <v>51</v>
      </c>
      <c r="C9" s="127"/>
      <c r="D9" s="123"/>
      <c r="E9" s="123"/>
      <c r="F9" s="133"/>
      <c r="G9" s="134" t="s">
        <v>84</v>
      </c>
      <c r="H9" s="123"/>
      <c r="I9" s="135"/>
      <c r="J9" s="123"/>
      <c r="K9" s="130"/>
      <c r="L9" s="130"/>
    </row>
    <row r="10" spans="1:12" ht="14.15" customHeight="1" x14ac:dyDescent="0.35">
      <c r="A10" s="64"/>
      <c r="B10" s="123"/>
      <c r="C10" s="132"/>
      <c r="D10" s="127" t="s">
        <v>54</v>
      </c>
      <c r="E10" s="127"/>
      <c r="F10" s="136"/>
      <c r="G10" s="122"/>
      <c r="H10" s="123"/>
      <c r="I10" s="135"/>
      <c r="J10" s="123"/>
      <c r="K10" s="130"/>
      <c r="L10" s="130"/>
    </row>
    <row r="11" spans="1:12" ht="14.15" customHeight="1" x14ac:dyDescent="0.35">
      <c r="A11" s="64" t="s">
        <v>24</v>
      </c>
      <c r="B11" s="127" t="s">
        <v>54</v>
      </c>
      <c r="C11" s="128"/>
      <c r="D11" s="129" t="s">
        <v>84</v>
      </c>
      <c r="E11" s="130"/>
      <c r="F11" s="123"/>
      <c r="G11" s="122"/>
      <c r="H11" s="123"/>
      <c r="I11" s="135"/>
      <c r="J11" s="123"/>
      <c r="K11" s="130"/>
      <c r="L11" s="130"/>
    </row>
    <row r="12" spans="1:12" ht="14.15" customHeight="1" x14ac:dyDescent="0.35">
      <c r="A12" s="64"/>
      <c r="B12" s="123"/>
      <c r="C12" s="123"/>
      <c r="D12" s="123"/>
      <c r="E12" s="123"/>
      <c r="F12" s="123"/>
      <c r="G12" s="123"/>
      <c r="H12" s="132"/>
      <c r="I12" s="142" t="s">
        <v>49</v>
      </c>
      <c r="J12" s="122" t="s">
        <v>123</v>
      </c>
      <c r="K12" s="137"/>
      <c r="L12" s="130"/>
    </row>
    <row r="13" spans="1:12" ht="14.15" customHeight="1" x14ac:dyDescent="0.35">
      <c r="A13" s="64" t="s">
        <v>14</v>
      </c>
      <c r="B13" s="127" t="s">
        <v>89</v>
      </c>
      <c r="C13" s="127"/>
      <c r="D13" s="123"/>
      <c r="E13" s="123"/>
      <c r="F13" s="123"/>
      <c r="G13" s="123"/>
      <c r="H13" s="133"/>
      <c r="I13" s="134" t="s">
        <v>85</v>
      </c>
      <c r="J13" s="122"/>
      <c r="K13" s="130"/>
      <c r="L13" s="130"/>
    </row>
    <row r="14" spans="1:12" ht="14.15" customHeight="1" x14ac:dyDescent="0.35">
      <c r="A14" s="64"/>
      <c r="B14" s="123"/>
      <c r="C14" s="132"/>
      <c r="D14" s="127" t="s">
        <v>89</v>
      </c>
      <c r="E14" s="127"/>
      <c r="F14" s="123"/>
      <c r="G14" s="123"/>
      <c r="H14" s="123"/>
      <c r="I14" s="135"/>
      <c r="J14" s="122"/>
      <c r="K14" s="130"/>
      <c r="L14" s="130"/>
    </row>
    <row r="15" spans="1:12" ht="14.15" customHeight="1" x14ac:dyDescent="0.35">
      <c r="A15" s="64" t="s">
        <v>2</v>
      </c>
      <c r="B15" s="127" t="s">
        <v>30</v>
      </c>
      <c r="C15" s="128"/>
      <c r="D15" s="129" t="s">
        <v>85</v>
      </c>
      <c r="E15" s="130"/>
      <c r="F15" s="131"/>
      <c r="G15" s="123"/>
      <c r="H15" s="123"/>
      <c r="I15" s="135"/>
      <c r="J15" s="122"/>
      <c r="K15" s="130"/>
      <c r="L15" s="130"/>
    </row>
    <row r="16" spans="1:12" ht="14.15" customHeight="1" x14ac:dyDescent="0.35">
      <c r="A16" s="64"/>
      <c r="B16" s="123"/>
      <c r="C16" s="123"/>
      <c r="D16" s="123"/>
      <c r="E16" s="122"/>
      <c r="F16" s="132"/>
      <c r="G16" s="127" t="s">
        <v>27</v>
      </c>
      <c r="H16" s="127"/>
      <c r="I16" s="135"/>
      <c r="J16" s="122"/>
      <c r="K16" s="130"/>
      <c r="L16" s="130"/>
    </row>
    <row r="17" spans="1:12" ht="14.15" customHeight="1" x14ac:dyDescent="0.35">
      <c r="A17" s="64" t="s">
        <v>21</v>
      </c>
      <c r="B17" s="127" t="s">
        <v>27</v>
      </c>
      <c r="C17" s="127"/>
      <c r="D17" s="123"/>
      <c r="E17" s="123"/>
      <c r="F17" s="133"/>
      <c r="G17" s="134" t="s">
        <v>85</v>
      </c>
      <c r="H17" s="123"/>
      <c r="I17" s="122"/>
      <c r="J17" s="122"/>
      <c r="K17" s="130"/>
      <c r="L17" s="130"/>
    </row>
    <row r="18" spans="1:12" ht="14.15" customHeight="1" x14ac:dyDescent="0.35">
      <c r="A18" s="64"/>
      <c r="B18" s="123"/>
      <c r="C18" s="132"/>
      <c r="D18" s="127" t="s">
        <v>27</v>
      </c>
      <c r="E18" s="127"/>
      <c r="F18" s="136"/>
      <c r="G18" s="122"/>
      <c r="H18" s="123"/>
      <c r="I18" s="122"/>
      <c r="J18" s="122"/>
      <c r="K18" s="130"/>
      <c r="L18" s="130"/>
    </row>
    <row r="19" spans="1:12" ht="14.15" customHeight="1" x14ac:dyDescent="0.35">
      <c r="A19" s="64" t="s">
        <v>9</v>
      </c>
      <c r="B19" s="127" t="s">
        <v>53</v>
      </c>
      <c r="C19" s="128"/>
      <c r="D19" s="129" t="s">
        <v>85</v>
      </c>
      <c r="E19" s="130"/>
      <c r="F19" s="123"/>
      <c r="G19" s="122"/>
      <c r="H19" s="123"/>
      <c r="I19" s="122"/>
      <c r="J19" s="122"/>
      <c r="K19" s="130"/>
      <c r="L19" s="130"/>
    </row>
    <row r="20" spans="1:12" ht="14.15" customHeight="1" x14ac:dyDescent="0.35">
      <c r="A20" s="64"/>
      <c r="B20" s="123"/>
      <c r="C20" s="123"/>
      <c r="D20" s="123"/>
      <c r="E20" s="123"/>
      <c r="F20" s="123"/>
      <c r="G20" s="123"/>
      <c r="H20" s="123"/>
      <c r="I20" s="122"/>
      <c r="J20" s="122"/>
      <c r="K20" s="130"/>
      <c r="L20" s="130"/>
    </row>
    <row r="21" spans="1:12" ht="14.15" customHeight="1" x14ac:dyDescent="0.35">
      <c r="A21" s="64"/>
      <c r="B21" s="127" t="s">
        <v>54</v>
      </c>
      <c r="C21" s="127"/>
      <c r="D21" s="123"/>
      <c r="E21" s="123"/>
      <c r="F21" s="123"/>
      <c r="G21" s="123"/>
      <c r="H21" s="123"/>
      <c r="I21" s="122"/>
      <c r="J21" s="122"/>
      <c r="K21" s="130"/>
      <c r="L21" s="130"/>
    </row>
    <row r="22" spans="1:12" ht="14.15" customHeight="1" x14ac:dyDescent="0.35">
      <c r="A22" s="64"/>
      <c r="B22" s="123"/>
      <c r="C22" s="132"/>
      <c r="D22" s="127" t="s">
        <v>89</v>
      </c>
      <c r="E22" s="127"/>
      <c r="F22" s="127"/>
      <c r="G22" s="127"/>
      <c r="H22" s="127"/>
      <c r="I22" s="138"/>
      <c r="J22" s="122" t="s">
        <v>124</v>
      </c>
      <c r="K22" s="137"/>
      <c r="L22" s="130"/>
    </row>
    <row r="23" spans="1:12" ht="14.15" customHeight="1" x14ac:dyDescent="0.35">
      <c r="A23" s="64"/>
      <c r="B23" s="127" t="s">
        <v>89</v>
      </c>
      <c r="C23" s="128"/>
      <c r="D23" s="129" t="s">
        <v>84</v>
      </c>
      <c r="E23" s="130"/>
      <c r="F23" s="123"/>
      <c r="G23" s="123"/>
      <c r="H23" s="123"/>
      <c r="I23" s="122"/>
      <c r="J23" s="122"/>
      <c r="K23" s="130"/>
      <c r="L23" s="130"/>
    </row>
    <row r="24" spans="1:12" ht="14.15" customHeight="1" x14ac:dyDescent="0.35">
      <c r="A24" s="64"/>
      <c r="B24" s="123"/>
      <c r="C24" s="123"/>
      <c r="D24" s="123"/>
      <c r="E24" s="123"/>
      <c r="F24" s="123"/>
      <c r="G24" s="123"/>
      <c r="H24" s="123"/>
      <c r="I24" s="122"/>
      <c r="J24" s="122"/>
      <c r="K24" s="130"/>
      <c r="L24" s="130"/>
    </row>
    <row r="25" spans="1:12" ht="14.15" customHeight="1" x14ac:dyDescent="0.35">
      <c r="A25" s="64"/>
      <c r="B25" s="127" t="s">
        <v>34</v>
      </c>
      <c r="C25" s="127"/>
      <c r="D25" s="123"/>
      <c r="E25" s="123"/>
      <c r="F25" s="123"/>
      <c r="G25" s="123"/>
      <c r="H25" s="123"/>
      <c r="I25" s="122"/>
      <c r="J25" s="122"/>
      <c r="K25" s="130"/>
      <c r="L25" s="130"/>
    </row>
    <row r="26" spans="1:12" ht="14.15" customHeight="1" x14ac:dyDescent="0.35">
      <c r="A26" s="64"/>
      <c r="B26" s="123"/>
      <c r="C26" s="132"/>
      <c r="D26" s="127" t="s">
        <v>34</v>
      </c>
      <c r="E26" s="127"/>
      <c r="F26" s="123"/>
      <c r="G26" s="123"/>
      <c r="H26" s="123"/>
      <c r="I26" s="122"/>
      <c r="J26" s="122"/>
      <c r="K26" s="130"/>
      <c r="L26" s="130"/>
    </row>
    <row r="27" spans="1:12" ht="14.15" customHeight="1" x14ac:dyDescent="0.35">
      <c r="A27" s="64"/>
      <c r="B27" s="127" t="s">
        <v>51</v>
      </c>
      <c r="C27" s="128"/>
      <c r="D27" s="129" t="s">
        <v>85</v>
      </c>
      <c r="E27" s="130"/>
      <c r="F27" s="131"/>
      <c r="G27" s="123"/>
      <c r="H27" s="123"/>
      <c r="I27" s="122"/>
      <c r="J27" s="122"/>
      <c r="K27" s="130"/>
      <c r="L27" s="130"/>
    </row>
    <row r="28" spans="1:12" ht="14.15" customHeight="1" x14ac:dyDescent="0.35">
      <c r="A28" s="64"/>
      <c r="B28" s="123"/>
      <c r="C28" s="123"/>
      <c r="D28" s="123"/>
      <c r="E28" s="122"/>
      <c r="F28" s="132"/>
      <c r="G28" s="127" t="s">
        <v>30</v>
      </c>
      <c r="H28" s="127"/>
      <c r="I28" s="138"/>
      <c r="J28" s="122" t="s">
        <v>102</v>
      </c>
      <c r="K28" s="137"/>
      <c r="L28" s="130"/>
    </row>
    <row r="29" spans="1:12" ht="14.15" customHeight="1" x14ac:dyDescent="0.35">
      <c r="A29" s="64"/>
      <c r="B29" s="127" t="s">
        <v>30</v>
      </c>
      <c r="C29" s="127"/>
      <c r="D29" s="123"/>
      <c r="E29" s="123"/>
      <c r="F29" s="133"/>
      <c r="G29" s="134" t="s">
        <v>84</v>
      </c>
      <c r="H29" s="123"/>
      <c r="I29" s="122"/>
      <c r="J29" s="122"/>
      <c r="K29" s="130"/>
      <c r="L29" s="130"/>
    </row>
    <row r="30" spans="1:12" ht="14.15" customHeight="1" x14ac:dyDescent="0.35">
      <c r="A30" s="64"/>
      <c r="B30" s="123"/>
      <c r="C30" s="132"/>
      <c r="D30" s="127" t="s">
        <v>30</v>
      </c>
      <c r="E30" s="127"/>
      <c r="F30" s="136"/>
      <c r="G30" s="122"/>
      <c r="H30" s="123"/>
      <c r="I30" s="122"/>
      <c r="J30" s="122"/>
      <c r="K30" s="130"/>
      <c r="L30" s="130"/>
    </row>
    <row r="31" spans="1:12" ht="14.15" customHeight="1" x14ac:dyDescent="0.35">
      <c r="A31" s="64"/>
      <c r="B31" s="127" t="s">
        <v>53</v>
      </c>
      <c r="C31" s="128"/>
      <c r="D31" s="129" t="s">
        <v>85</v>
      </c>
      <c r="E31" s="130"/>
      <c r="F31" s="123"/>
      <c r="G31" s="122"/>
      <c r="H31" s="123"/>
      <c r="I31" s="122"/>
      <c r="J31" s="122"/>
      <c r="K31" s="130"/>
      <c r="L31" s="130"/>
    </row>
    <row r="32" spans="1:12" ht="14.15" customHeight="1" x14ac:dyDescent="0.35">
      <c r="A32" s="64"/>
      <c r="B32" s="123"/>
      <c r="C32" s="123"/>
      <c r="D32" s="123"/>
      <c r="E32" s="123"/>
      <c r="F32" s="123"/>
      <c r="G32" s="123"/>
      <c r="H32" s="123"/>
      <c r="I32" s="122"/>
      <c r="J32" s="122"/>
      <c r="K32" s="130"/>
      <c r="L32" s="130"/>
    </row>
    <row r="33" spans="1:12" ht="14.15" customHeight="1" x14ac:dyDescent="0.35">
      <c r="A33" s="64"/>
      <c r="B33" s="127" t="s">
        <v>51</v>
      </c>
      <c r="C33" s="127"/>
      <c r="D33" s="123"/>
      <c r="E33" s="123"/>
      <c r="F33" s="123"/>
      <c r="G33" s="123"/>
      <c r="H33" s="123"/>
      <c r="I33" s="122"/>
      <c r="J33" s="122"/>
      <c r="K33" s="130"/>
      <c r="L33" s="130"/>
    </row>
    <row r="34" spans="1:12" ht="14.15" customHeight="1" x14ac:dyDescent="0.35">
      <c r="A34" s="64"/>
      <c r="B34" s="123"/>
      <c r="C34" s="132"/>
      <c r="D34" s="127" t="s">
        <v>53</v>
      </c>
      <c r="E34" s="127"/>
      <c r="F34" s="127"/>
      <c r="G34" s="127"/>
      <c r="H34" s="127"/>
      <c r="I34" s="138"/>
      <c r="J34" s="122" t="s">
        <v>103</v>
      </c>
      <c r="K34" s="137"/>
      <c r="L34" s="130"/>
    </row>
    <row r="35" spans="1:12" ht="14.15" customHeight="1" x14ac:dyDescent="0.35">
      <c r="A35" s="64"/>
      <c r="B35" s="127" t="s">
        <v>53</v>
      </c>
      <c r="C35" s="128"/>
      <c r="D35" s="129" t="s">
        <v>84</v>
      </c>
      <c r="E35" s="130"/>
      <c r="F35" s="123"/>
      <c r="G35" s="123"/>
      <c r="H35" s="123"/>
      <c r="I35" s="122"/>
      <c r="J35" s="122"/>
      <c r="K35" s="130"/>
      <c r="L35" s="130"/>
    </row>
    <row r="36" spans="1:12" ht="14.15" customHeight="1" x14ac:dyDescent="0.35">
      <c r="A36" s="64"/>
      <c r="B36" s="123"/>
      <c r="C36" s="123"/>
      <c r="D36" s="123"/>
      <c r="E36" s="123"/>
      <c r="F36" s="123"/>
      <c r="G36" s="123"/>
      <c r="H36" s="123"/>
      <c r="I36" s="122"/>
      <c r="J36" s="122"/>
      <c r="K36" s="130"/>
      <c r="L36" s="130"/>
    </row>
    <row r="37" spans="1:12" ht="14.15" customHeight="1" x14ac:dyDescent="0.35">
      <c r="A37" s="64"/>
      <c r="B37" s="123"/>
      <c r="C37" s="123"/>
      <c r="D37" s="123"/>
      <c r="E37" s="123"/>
      <c r="F37" s="123"/>
      <c r="G37" s="123"/>
      <c r="H37" s="123"/>
      <c r="I37" s="122"/>
      <c r="J37" s="122"/>
      <c r="K37" s="130"/>
      <c r="L37" s="130"/>
    </row>
    <row r="38" spans="1:12" ht="14.15" customHeight="1" x14ac:dyDescent="0.35">
      <c r="A38" s="64" t="s">
        <v>3</v>
      </c>
      <c r="B38" s="123" t="s">
        <v>32</v>
      </c>
      <c r="C38" s="123"/>
      <c r="D38" s="123"/>
      <c r="E38" s="123"/>
      <c r="F38" s="123"/>
      <c r="G38" s="123"/>
      <c r="H38" s="124"/>
      <c r="I38" s="122"/>
      <c r="J38" s="123"/>
      <c r="K38" s="130"/>
      <c r="L38" s="130"/>
    </row>
    <row r="39" spans="1:12" ht="14.15" customHeight="1" x14ac:dyDescent="0.35">
      <c r="A39" s="64"/>
      <c r="B39" s="125"/>
      <c r="C39" s="126"/>
      <c r="D39" s="127" t="s">
        <v>32</v>
      </c>
      <c r="E39" s="127"/>
      <c r="F39" s="123"/>
      <c r="G39" s="123"/>
      <c r="H39" s="123"/>
      <c r="I39" s="122"/>
      <c r="J39" s="123"/>
      <c r="K39" s="130"/>
      <c r="L39" s="130"/>
    </row>
    <row r="40" spans="1:12" ht="14.15" customHeight="1" x14ac:dyDescent="0.35">
      <c r="A40" s="64" t="s">
        <v>19</v>
      </c>
      <c r="B40" s="127" t="s">
        <v>22</v>
      </c>
      <c r="C40" s="128"/>
      <c r="D40" s="139" t="s">
        <v>84</v>
      </c>
      <c r="E40" s="140"/>
      <c r="F40" s="131"/>
      <c r="G40" s="123"/>
      <c r="H40" s="123"/>
      <c r="I40" s="122"/>
      <c r="J40" s="123"/>
      <c r="K40" s="130"/>
      <c r="L40" s="130"/>
    </row>
    <row r="41" spans="1:12" ht="14.15" customHeight="1" x14ac:dyDescent="0.35">
      <c r="A41" s="64"/>
      <c r="B41" s="123"/>
      <c r="C41" s="123"/>
      <c r="D41" s="123"/>
      <c r="E41" s="122"/>
      <c r="F41" s="132"/>
      <c r="G41" s="127" t="s">
        <v>31</v>
      </c>
      <c r="H41" s="127"/>
      <c r="I41" s="122"/>
      <c r="J41" s="123"/>
      <c r="K41" s="130"/>
      <c r="L41" s="130"/>
    </row>
    <row r="42" spans="1:12" ht="14.15" customHeight="1" x14ac:dyDescent="0.35">
      <c r="A42" s="64" t="s">
        <v>10</v>
      </c>
      <c r="B42" s="127" t="s">
        <v>35</v>
      </c>
      <c r="C42" s="127"/>
      <c r="D42" s="123"/>
      <c r="E42" s="123"/>
      <c r="F42" s="133"/>
      <c r="G42" s="134" t="s">
        <v>85</v>
      </c>
      <c r="H42" s="123"/>
      <c r="I42" s="135"/>
      <c r="J42" s="123"/>
      <c r="K42" s="130"/>
      <c r="L42" s="130"/>
    </row>
    <row r="43" spans="1:12" ht="14.15" customHeight="1" x14ac:dyDescent="0.35">
      <c r="A43" s="64"/>
      <c r="B43" s="123"/>
      <c r="C43" s="132"/>
      <c r="D43" s="127" t="s">
        <v>31</v>
      </c>
      <c r="E43" s="127"/>
      <c r="F43" s="136"/>
      <c r="G43" s="122"/>
      <c r="H43" s="123"/>
      <c r="I43" s="135"/>
      <c r="J43" s="123"/>
      <c r="K43" s="130"/>
      <c r="L43" s="130"/>
    </row>
    <row r="44" spans="1:12" ht="14.15" customHeight="1" x14ac:dyDescent="0.35">
      <c r="A44" s="64" t="s">
        <v>26</v>
      </c>
      <c r="B44" s="127" t="s">
        <v>31</v>
      </c>
      <c r="C44" s="128"/>
      <c r="D44" s="129" t="s">
        <v>85</v>
      </c>
      <c r="E44" s="130"/>
      <c r="F44" s="123"/>
      <c r="G44" s="122"/>
      <c r="H44" s="123"/>
      <c r="I44" s="135"/>
      <c r="J44" s="123"/>
      <c r="K44" s="130"/>
      <c r="L44" s="130"/>
    </row>
    <row r="45" spans="1:12" ht="14.15" customHeight="1" x14ac:dyDescent="0.35">
      <c r="A45" s="64"/>
      <c r="B45" s="123"/>
      <c r="C45" s="123"/>
      <c r="D45" s="123"/>
      <c r="E45" s="123"/>
      <c r="F45" s="123"/>
      <c r="G45" s="123"/>
      <c r="H45" s="132"/>
      <c r="I45" s="142" t="s">
        <v>52</v>
      </c>
      <c r="J45" s="122" t="s">
        <v>104</v>
      </c>
      <c r="K45" s="137"/>
      <c r="L45" s="130"/>
    </row>
    <row r="46" spans="1:12" ht="14.15" customHeight="1" x14ac:dyDescent="0.35">
      <c r="A46" s="64" t="s">
        <v>18</v>
      </c>
      <c r="B46" s="127" t="s">
        <v>52</v>
      </c>
      <c r="C46" s="127"/>
      <c r="D46" s="123"/>
      <c r="E46" s="123"/>
      <c r="F46" s="123"/>
      <c r="G46" s="123"/>
      <c r="H46" s="133"/>
      <c r="I46" s="141" t="s">
        <v>85</v>
      </c>
      <c r="J46" s="122"/>
      <c r="K46" s="130"/>
      <c r="L46" s="130"/>
    </row>
    <row r="47" spans="1:12" ht="14.15" customHeight="1" x14ac:dyDescent="0.35">
      <c r="A47" s="64"/>
      <c r="B47" s="123"/>
      <c r="C47" s="132"/>
      <c r="D47" s="127" t="s">
        <v>52</v>
      </c>
      <c r="E47" s="127"/>
      <c r="F47" s="123"/>
      <c r="G47" s="123"/>
      <c r="H47" s="123"/>
      <c r="I47" s="135"/>
      <c r="J47" s="122"/>
      <c r="K47" s="130"/>
      <c r="L47" s="130"/>
    </row>
    <row r="48" spans="1:12" ht="14.15" customHeight="1" x14ac:dyDescent="0.35">
      <c r="A48" s="64" t="s">
        <v>4</v>
      </c>
      <c r="B48" s="127" t="s">
        <v>98</v>
      </c>
      <c r="C48" s="128"/>
      <c r="D48" s="129" t="s">
        <v>85</v>
      </c>
      <c r="E48" s="130"/>
      <c r="F48" s="131"/>
      <c r="G48" s="123"/>
      <c r="H48" s="123"/>
      <c r="I48" s="135"/>
      <c r="J48" s="122"/>
      <c r="K48" s="130"/>
      <c r="L48" s="130"/>
    </row>
    <row r="49" spans="1:12" ht="14.15" customHeight="1" x14ac:dyDescent="0.35">
      <c r="A49" s="64"/>
      <c r="B49" s="123"/>
      <c r="C49" s="123"/>
      <c r="D49" s="123"/>
      <c r="E49" s="122"/>
      <c r="F49" s="132"/>
      <c r="G49" s="127" t="s">
        <v>52</v>
      </c>
      <c r="H49" s="127"/>
      <c r="I49" s="135"/>
      <c r="J49" s="122"/>
      <c r="K49" s="130"/>
      <c r="L49" s="130"/>
    </row>
    <row r="50" spans="1:12" ht="14.15" customHeight="1" x14ac:dyDescent="0.35">
      <c r="A50" s="64" t="s">
        <v>25</v>
      </c>
      <c r="B50" s="127" t="s">
        <v>16</v>
      </c>
      <c r="C50" s="127"/>
      <c r="D50" s="123"/>
      <c r="E50" s="123"/>
      <c r="F50" s="133"/>
      <c r="G50" s="134" t="s">
        <v>84</v>
      </c>
      <c r="H50" s="123"/>
      <c r="I50" s="122"/>
      <c r="J50" s="122"/>
      <c r="K50" s="130"/>
      <c r="L50" s="130"/>
    </row>
    <row r="51" spans="1:12" ht="14.15" customHeight="1" x14ac:dyDescent="0.35">
      <c r="A51" s="64"/>
      <c r="B51" s="123"/>
      <c r="C51" s="132"/>
      <c r="D51" s="127" t="s">
        <v>16</v>
      </c>
      <c r="E51" s="127"/>
      <c r="F51" s="136"/>
      <c r="G51" s="122"/>
      <c r="H51" s="123"/>
      <c r="I51" s="122"/>
      <c r="J51" s="122"/>
      <c r="K51" s="130"/>
      <c r="L51" s="130"/>
    </row>
    <row r="52" spans="1:12" ht="14.15" customHeight="1" x14ac:dyDescent="0.35">
      <c r="A52" s="64" t="s">
        <v>11</v>
      </c>
      <c r="B52" s="127" t="s">
        <v>28</v>
      </c>
      <c r="C52" s="128"/>
      <c r="D52" s="129" t="s">
        <v>84</v>
      </c>
      <c r="E52" s="130"/>
      <c r="F52" s="123"/>
      <c r="G52" s="122"/>
      <c r="H52" s="123"/>
      <c r="I52" s="122"/>
      <c r="J52" s="122"/>
      <c r="K52" s="130"/>
      <c r="L52" s="130"/>
    </row>
    <row r="53" spans="1:12" ht="14.15" customHeight="1" x14ac:dyDescent="0.35">
      <c r="A53" s="64"/>
      <c r="B53" s="123"/>
      <c r="C53" s="123"/>
      <c r="D53" s="123"/>
      <c r="E53" s="123"/>
      <c r="F53" s="123"/>
      <c r="G53" s="123"/>
      <c r="H53" s="123"/>
      <c r="I53" s="122"/>
      <c r="J53" s="122"/>
      <c r="K53" s="130"/>
      <c r="L53" s="130"/>
    </row>
    <row r="54" spans="1:12" ht="14.15" customHeight="1" x14ac:dyDescent="0.35">
      <c r="A54" s="64"/>
      <c r="B54" s="127" t="s">
        <v>32</v>
      </c>
      <c r="C54" s="127"/>
      <c r="D54" s="123"/>
      <c r="E54" s="123"/>
      <c r="F54" s="123"/>
      <c r="G54" s="123"/>
      <c r="H54" s="123"/>
      <c r="I54" s="122"/>
      <c r="J54" s="122"/>
      <c r="K54" s="130"/>
      <c r="L54" s="130"/>
    </row>
    <row r="55" spans="1:12" ht="14.15" customHeight="1" x14ac:dyDescent="0.35">
      <c r="A55" s="64"/>
      <c r="B55" s="123"/>
      <c r="C55" s="132"/>
      <c r="D55" s="127" t="s">
        <v>16</v>
      </c>
      <c r="E55" s="127"/>
      <c r="F55" s="127"/>
      <c r="G55" s="127"/>
      <c r="H55" s="127"/>
      <c r="I55" s="138"/>
      <c r="J55" s="122" t="s">
        <v>105</v>
      </c>
      <c r="K55" s="137"/>
      <c r="L55" s="130"/>
    </row>
    <row r="56" spans="1:12" ht="14.15" customHeight="1" x14ac:dyDescent="0.35">
      <c r="A56" s="64"/>
      <c r="B56" s="127" t="s">
        <v>16</v>
      </c>
      <c r="C56" s="128"/>
      <c r="D56" s="129" t="s">
        <v>84</v>
      </c>
      <c r="E56" s="130"/>
      <c r="F56" s="123"/>
      <c r="G56" s="123"/>
      <c r="H56" s="123"/>
      <c r="I56" s="122"/>
      <c r="J56" s="122"/>
      <c r="K56" s="130"/>
      <c r="L56" s="130"/>
    </row>
    <row r="57" spans="1:12" ht="14.15" customHeight="1" x14ac:dyDescent="0.35">
      <c r="A57" s="64"/>
      <c r="B57" s="123"/>
      <c r="C57" s="123"/>
      <c r="D57" s="123"/>
      <c r="E57" s="123"/>
      <c r="F57" s="123"/>
      <c r="G57" s="123"/>
      <c r="H57" s="123"/>
      <c r="I57" s="122"/>
      <c r="J57" s="122"/>
      <c r="K57" s="130"/>
      <c r="L57" s="130"/>
    </row>
    <row r="58" spans="1:12" ht="14.15" customHeight="1" x14ac:dyDescent="0.35">
      <c r="A58" s="64"/>
      <c r="B58" s="127" t="s">
        <v>22</v>
      </c>
      <c r="C58" s="127"/>
      <c r="D58" s="123"/>
      <c r="E58" s="123"/>
      <c r="F58" s="123"/>
      <c r="G58" s="123"/>
      <c r="H58" s="123"/>
      <c r="I58" s="122"/>
      <c r="J58" s="122"/>
      <c r="K58" s="130"/>
      <c r="L58" s="130"/>
    </row>
    <row r="59" spans="1:12" ht="14.15" customHeight="1" x14ac:dyDescent="0.35">
      <c r="A59" s="64"/>
      <c r="B59" s="123"/>
      <c r="C59" s="132"/>
      <c r="D59" s="127" t="s">
        <v>35</v>
      </c>
      <c r="E59" s="127"/>
      <c r="F59" s="123"/>
      <c r="G59" s="123"/>
      <c r="H59" s="123"/>
      <c r="I59" s="122"/>
      <c r="J59" s="122"/>
      <c r="K59" s="130"/>
      <c r="L59" s="130"/>
    </row>
    <row r="60" spans="1:12" ht="14.15" customHeight="1" x14ac:dyDescent="0.35">
      <c r="A60" s="64"/>
      <c r="B60" s="127" t="s">
        <v>35</v>
      </c>
      <c r="C60" s="128"/>
      <c r="D60" s="129" t="s">
        <v>84</v>
      </c>
      <c r="E60" s="130"/>
      <c r="F60" s="131"/>
      <c r="G60" s="123"/>
      <c r="H60" s="123"/>
      <c r="I60" s="122"/>
      <c r="J60" s="122"/>
      <c r="K60" s="130"/>
      <c r="L60" s="130"/>
    </row>
    <row r="61" spans="1:12" ht="14.15" customHeight="1" x14ac:dyDescent="0.35">
      <c r="A61" s="64"/>
      <c r="B61" s="123"/>
      <c r="C61" s="123"/>
      <c r="D61" s="123"/>
      <c r="E61" s="122"/>
      <c r="F61" s="132"/>
      <c r="G61" s="127" t="s">
        <v>28</v>
      </c>
      <c r="H61" s="127"/>
      <c r="I61" s="138"/>
      <c r="J61" s="122" t="s">
        <v>106</v>
      </c>
      <c r="K61" s="137"/>
      <c r="L61" s="130"/>
    </row>
    <row r="62" spans="1:12" ht="14.15" customHeight="1" x14ac:dyDescent="0.35">
      <c r="A62" s="64"/>
      <c r="B62" s="127" t="s">
        <v>98</v>
      </c>
      <c r="C62" s="127"/>
      <c r="D62" s="123"/>
      <c r="E62" s="123"/>
      <c r="F62" s="133"/>
      <c r="G62" s="134" t="s">
        <v>85</v>
      </c>
      <c r="H62" s="123"/>
      <c r="I62" s="122"/>
      <c r="J62" s="122"/>
      <c r="K62" s="130"/>
      <c r="L62" s="130"/>
    </row>
    <row r="63" spans="1:12" ht="14.15" customHeight="1" x14ac:dyDescent="0.35">
      <c r="A63" s="64"/>
      <c r="B63" s="123"/>
      <c r="C63" s="132"/>
      <c r="D63" s="127" t="s">
        <v>28</v>
      </c>
      <c r="E63" s="127"/>
      <c r="F63" s="136"/>
      <c r="G63" s="122"/>
      <c r="H63" s="123"/>
      <c r="I63" s="122"/>
      <c r="J63" s="122"/>
      <c r="K63" s="130"/>
      <c r="L63" s="130"/>
    </row>
    <row r="64" spans="1:12" ht="14.15" customHeight="1" x14ac:dyDescent="0.35">
      <c r="A64" s="64"/>
      <c r="B64" s="127" t="s">
        <v>28</v>
      </c>
      <c r="C64" s="128"/>
      <c r="D64" s="129" t="s">
        <v>85</v>
      </c>
      <c r="E64" s="130"/>
      <c r="F64" s="123"/>
      <c r="G64" s="122"/>
      <c r="H64" s="123"/>
      <c r="I64" s="122"/>
      <c r="J64" s="122"/>
      <c r="K64" s="130"/>
      <c r="L64" s="130"/>
    </row>
    <row r="65" spans="1:12" ht="14.15" customHeight="1" x14ac:dyDescent="0.35">
      <c r="A65" s="64"/>
      <c r="B65" s="123"/>
      <c r="C65" s="123"/>
      <c r="D65" s="123"/>
      <c r="E65" s="123"/>
      <c r="F65" s="123"/>
      <c r="G65" s="123"/>
      <c r="H65" s="123"/>
      <c r="I65" s="122"/>
      <c r="J65" s="122"/>
      <c r="K65" s="130"/>
      <c r="L65" s="130"/>
    </row>
    <row r="66" spans="1:12" ht="14.15" customHeight="1" x14ac:dyDescent="0.35">
      <c r="A66" s="64"/>
      <c r="B66" s="127" t="s">
        <v>22</v>
      </c>
      <c r="C66" s="127"/>
      <c r="D66" s="123"/>
      <c r="E66" s="123"/>
      <c r="F66" s="123"/>
      <c r="G66" s="123"/>
      <c r="H66" s="123"/>
      <c r="I66" s="122"/>
      <c r="J66" s="122"/>
      <c r="K66" s="130"/>
      <c r="L66" s="130"/>
    </row>
    <row r="67" spans="1:12" ht="14.15" customHeight="1" x14ac:dyDescent="0.35">
      <c r="A67" s="64"/>
      <c r="B67" s="123"/>
      <c r="C67" s="132"/>
      <c r="D67" s="127" t="s">
        <v>22</v>
      </c>
      <c r="E67" s="127"/>
      <c r="F67" s="127"/>
      <c r="G67" s="127"/>
      <c r="H67" s="127"/>
      <c r="I67" s="138"/>
      <c r="J67" s="122" t="s">
        <v>107</v>
      </c>
      <c r="K67" s="137"/>
      <c r="L67" s="130"/>
    </row>
    <row r="68" spans="1:12" ht="14.15" customHeight="1" x14ac:dyDescent="0.35">
      <c r="A68" s="64"/>
      <c r="B68" s="127" t="s">
        <v>98</v>
      </c>
      <c r="C68" s="128"/>
      <c r="D68" s="129" t="s">
        <v>85</v>
      </c>
      <c r="E68" s="130"/>
      <c r="F68" s="123"/>
      <c r="G68" s="123"/>
      <c r="H68" s="123"/>
      <c r="I68" s="122"/>
      <c r="J68" s="122"/>
      <c r="K68" s="130"/>
      <c r="L68" s="130"/>
    </row>
    <row r="69" spans="1:12" ht="14.15" customHeight="1" x14ac:dyDescent="0.35">
      <c r="A69" s="64"/>
      <c r="B69" s="66"/>
      <c r="C69" s="66"/>
      <c r="D69" s="66"/>
      <c r="E69" s="66"/>
      <c r="F69" s="66"/>
      <c r="G69" s="66"/>
      <c r="H69" s="66"/>
      <c r="I69" s="66"/>
      <c r="J69" s="67"/>
      <c r="K69"/>
      <c r="L69" s="90"/>
    </row>
    <row r="70" spans="1:12" ht="14.15" customHeight="1" x14ac:dyDescent="0.35">
      <c r="A70" s="143"/>
      <c r="B70"/>
      <c r="C70"/>
      <c r="D70"/>
      <c r="E70"/>
      <c r="F70"/>
      <c r="G70"/>
      <c r="H70"/>
      <c r="I70"/>
      <c r="J70"/>
      <c r="K70"/>
      <c r="L70"/>
    </row>
  </sheetData>
  <mergeCells count="4">
    <mergeCell ref="A1:J1"/>
    <mergeCell ref="A2:J2"/>
    <mergeCell ref="A3:J3"/>
    <mergeCell ref="D40:E40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0"/>
  <sheetViews>
    <sheetView workbookViewId="0">
      <selection activeCell="A2" sqref="A2"/>
    </sheetView>
  </sheetViews>
  <sheetFormatPr defaultRowHeight="12.5" x14ac:dyDescent="0.25"/>
  <cols>
    <col min="1" max="2" width="4.36328125" customWidth="1"/>
    <col min="3" max="3" width="20.08984375" bestFit="1" customWidth="1"/>
    <col min="4" max="4" width="4.81640625" style="91" bestFit="1" customWidth="1"/>
    <col min="5" max="5" width="8.453125" style="92" bestFit="1" customWidth="1"/>
    <col min="6" max="6" width="5.7265625" customWidth="1"/>
    <col min="7" max="7" width="13.36328125" bestFit="1" customWidth="1"/>
    <col min="8" max="8" width="21.54296875" bestFit="1" customWidth="1"/>
    <col min="9" max="9" width="7.7265625" customWidth="1"/>
    <col min="10" max="10" width="2.08984375" bestFit="1" customWidth="1"/>
    <col min="11" max="11" width="9.7265625" bestFit="1" customWidth="1"/>
    <col min="12" max="12" width="7.81640625" bestFit="1" customWidth="1"/>
    <col min="13" max="13" width="11" bestFit="1" customWidth="1"/>
  </cols>
  <sheetData>
    <row r="1" spans="1:13" x14ac:dyDescent="0.25">
      <c r="A1">
        <v>1</v>
      </c>
      <c r="B1">
        <v>1</v>
      </c>
      <c r="C1" t="s">
        <v>125</v>
      </c>
      <c r="D1" s="91">
        <v>2012</v>
      </c>
      <c r="E1" s="92">
        <v>41242</v>
      </c>
      <c r="G1" t="s">
        <v>72</v>
      </c>
      <c r="H1" t="s">
        <v>49</v>
      </c>
      <c r="J1" t="s">
        <v>126</v>
      </c>
      <c r="K1" t="s">
        <v>108</v>
      </c>
      <c r="L1" t="s">
        <v>66</v>
      </c>
      <c r="M1" t="s">
        <v>67</v>
      </c>
    </row>
    <row r="2" spans="1:13" x14ac:dyDescent="0.25">
      <c r="A2">
        <v>2</v>
      </c>
      <c r="B2">
        <v>1</v>
      </c>
      <c r="C2" t="s">
        <v>127</v>
      </c>
      <c r="D2" s="91">
        <v>2013</v>
      </c>
      <c r="E2" s="92">
        <v>41306</v>
      </c>
      <c r="G2" t="s">
        <v>72</v>
      </c>
      <c r="H2" t="s">
        <v>49</v>
      </c>
      <c r="J2" t="s">
        <v>126</v>
      </c>
      <c r="K2" t="s">
        <v>108</v>
      </c>
      <c r="L2" t="s">
        <v>66</v>
      </c>
      <c r="M2" t="s">
        <v>67</v>
      </c>
    </row>
    <row r="3" spans="1:13" x14ac:dyDescent="0.25">
      <c r="A3">
        <v>3</v>
      </c>
      <c r="B3">
        <v>1</v>
      </c>
      <c r="C3" t="s">
        <v>128</v>
      </c>
      <c r="D3" s="91">
        <v>2013</v>
      </c>
      <c r="E3" s="92">
        <v>41412</v>
      </c>
      <c r="G3" t="s">
        <v>72</v>
      </c>
      <c r="H3" t="s">
        <v>49</v>
      </c>
      <c r="J3" t="s">
        <v>126</v>
      </c>
      <c r="K3" t="s">
        <v>108</v>
      </c>
      <c r="L3" t="s">
        <v>66</v>
      </c>
      <c r="M3" t="s">
        <v>67</v>
      </c>
    </row>
    <row r="4" spans="1:13" x14ac:dyDescent="0.25">
      <c r="A4">
        <v>4</v>
      </c>
      <c r="B4">
        <v>1</v>
      </c>
      <c r="C4" t="s">
        <v>129</v>
      </c>
      <c r="D4" s="91">
        <v>2013</v>
      </c>
      <c r="E4" s="92">
        <v>41455</v>
      </c>
      <c r="G4" t="s">
        <v>72</v>
      </c>
      <c r="H4" t="s">
        <v>49</v>
      </c>
      <c r="J4" t="s">
        <v>126</v>
      </c>
      <c r="K4" t="s">
        <v>108</v>
      </c>
      <c r="L4" t="s">
        <v>66</v>
      </c>
      <c r="M4" t="s">
        <v>67</v>
      </c>
    </row>
    <row r="5" spans="1:13" x14ac:dyDescent="0.25">
      <c r="A5">
        <v>5</v>
      </c>
      <c r="B5">
        <v>1</v>
      </c>
      <c r="C5" t="s">
        <v>130</v>
      </c>
      <c r="D5" s="91">
        <v>2013</v>
      </c>
      <c r="E5" s="92">
        <v>41301</v>
      </c>
      <c r="G5" t="s">
        <v>72</v>
      </c>
      <c r="H5" t="s">
        <v>49</v>
      </c>
      <c r="J5" t="s">
        <v>126</v>
      </c>
      <c r="K5" t="s">
        <v>108</v>
      </c>
      <c r="L5" t="s">
        <v>66</v>
      </c>
      <c r="M5" t="s">
        <v>67</v>
      </c>
    </row>
    <row r="6" spans="1:13" x14ac:dyDescent="0.25">
      <c r="A6">
        <v>6</v>
      </c>
      <c r="B6">
        <v>1</v>
      </c>
      <c r="C6" t="s">
        <v>131</v>
      </c>
      <c r="D6" s="91">
        <v>2012</v>
      </c>
      <c r="E6" s="92">
        <v>41243</v>
      </c>
      <c r="G6" t="s">
        <v>72</v>
      </c>
      <c r="H6" t="s">
        <v>49</v>
      </c>
      <c r="J6" t="s">
        <v>126</v>
      </c>
      <c r="K6" t="s">
        <v>108</v>
      </c>
      <c r="L6" t="s">
        <v>66</v>
      </c>
      <c r="M6" t="s">
        <v>67</v>
      </c>
    </row>
    <row r="7" spans="1:13" x14ac:dyDescent="0.25">
      <c r="A7">
        <v>7</v>
      </c>
      <c r="B7">
        <v>1</v>
      </c>
      <c r="C7" t="s">
        <v>132</v>
      </c>
      <c r="D7" s="91">
        <v>2013</v>
      </c>
      <c r="E7" s="92">
        <v>41299</v>
      </c>
      <c r="G7" t="s">
        <v>72</v>
      </c>
      <c r="H7" t="s">
        <v>49</v>
      </c>
      <c r="J7" t="s">
        <v>126</v>
      </c>
      <c r="K7" t="s">
        <v>108</v>
      </c>
      <c r="L7" t="s">
        <v>66</v>
      </c>
      <c r="M7" t="s">
        <v>67</v>
      </c>
    </row>
    <row r="8" spans="1:13" x14ac:dyDescent="0.25">
      <c r="A8">
        <v>8</v>
      </c>
      <c r="B8">
        <v>1</v>
      </c>
      <c r="C8" t="s">
        <v>133</v>
      </c>
      <c r="D8" s="91">
        <v>2013</v>
      </c>
      <c r="E8" s="92">
        <v>41318</v>
      </c>
      <c r="G8" t="s">
        <v>72</v>
      </c>
      <c r="H8" t="s">
        <v>49</v>
      </c>
      <c r="J8" t="s">
        <v>126</v>
      </c>
      <c r="K8" t="s">
        <v>108</v>
      </c>
      <c r="L8" t="s">
        <v>66</v>
      </c>
      <c r="M8" t="s">
        <v>67</v>
      </c>
    </row>
    <row r="9" spans="1:13" x14ac:dyDescent="0.25">
      <c r="A9">
        <v>9</v>
      </c>
      <c r="B9">
        <v>1</v>
      </c>
      <c r="C9" t="s">
        <v>134</v>
      </c>
      <c r="D9" s="91">
        <v>2012</v>
      </c>
      <c r="E9" s="92" t="s">
        <v>135</v>
      </c>
      <c r="G9" t="s">
        <v>72</v>
      </c>
      <c r="H9" t="s">
        <v>49</v>
      </c>
      <c r="J9" t="s">
        <v>126</v>
      </c>
      <c r="K9" t="s">
        <v>108</v>
      </c>
      <c r="L9" t="s">
        <v>66</v>
      </c>
      <c r="M9" t="s">
        <v>67</v>
      </c>
    </row>
    <row r="10" spans="1:13" x14ac:dyDescent="0.25">
      <c r="A10">
        <v>10</v>
      </c>
      <c r="B10">
        <v>2</v>
      </c>
      <c r="C10" t="s">
        <v>136</v>
      </c>
      <c r="D10" s="91">
        <v>2013</v>
      </c>
      <c r="E10" s="92">
        <v>41343</v>
      </c>
      <c r="G10" t="s">
        <v>70</v>
      </c>
      <c r="H10" t="s">
        <v>27</v>
      </c>
      <c r="J10" t="s">
        <v>126</v>
      </c>
      <c r="K10" t="s">
        <v>108</v>
      </c>
      <c r="L10" t="s">
        <v>66</v>
      </c>
      <c r="M10" t="s">
        <v>67</v>
      </c>
    </row>
    <row r="11" spans="1:13" x14ac:dyDescent="0.25">
      <c r="A11">
        <v>11</v>
      </c>
      <c r="B11">
        <v>2</v>
      </c>
      <c r="C11" t="s">
        <v>137</v>
      </c>
      <c r="D11" s="91">
        <v>2013</v>
      </c>
      <c r="E11" s="92">
        <v>41591</v>
      </c>
      <c r="G11" t="s">
        <v>70</v>
      </c>
      <c r="H11" t="s">
        <v>27</v>
      </c>
      <c r="J11" t="s">
        <v>126</v>
      </c>
      <c r="K11" t="s">
        <v>108</v>
      </c>
      <c r="L11" t="s">
        <v>66</v>
      </c>
      <c r="M11" t="s">
        <v>67</v>
      </c>
    </row>
    <row r="12" spans="1:13" x14ac:dyDescent="0.25">
      <c r="A12">
        <v>12</v>
      </c>
      <c r="B12">
        <v>2</v>
      </c>
      <c r="C12" t="s">
        <v>138</v>
      </c>
      <c r="D12" s="91">
        <v>2013</v>
      </c>
      <c r="E12" s="92">
        <v>41437</v>
      </c>
      <c r="G12" t="s">
        <v>70</v>
      </c>
      <c r="H12" t="s">
        <v>27</v>
      </c>
      <c r="J12" t="s">
        <v>126</v>
      </c>
      <c r="K12" t="s">
        <v>108</v>
      </c>
      <c r="L12" t="s">
        <v>66</v>
      </c>
      <c r="M12" t="s">
        <v>67</v>
      </c>
    </row>
    <row r="13" spans="1:13" x14ac:dyDescent="0.25">
      <c r="A13">
        <v>13</v>
      </c>
      <c r="B13">
        <v>2</v>
      </c>
      <c r="C13" t="s">
        <v>139</v>
      </c>
      <c r="D13" s="91">
        <v>2013</v>
      </c>
      <c r="E13" s="92">
        <v>41554</v>
      </c>
      <c r="G13" t="s">
        <v>70</v>
      </c>
      <c r="H13" t="s">
        <v>27</v>
      </c>
      <c r="J13" t="s">
        <v>126</v>
      </c>
      <c r="K13" t="s">
        <v>108</v>
      </c>
      <c r="L13" t="s">
        <v>66</v>
      </c>
      <c r="M13" t="s">
        <v>67</v>
      </c>
    </row>
    <row r="14" spans="1:13" x14ac:dyDescent="0.25">
      <c r="A14">
        <v>14</v>
      </c>
      <c r="B14">
        <v>2</v>
      </c>
      <c r="C14" t="s">
        <v>140</v>
      </c>
      <c r="D14" s="91">
        <v>2013</v>
      </c>
      <c r="E14" s="92">
        <v>41486</v>
      </c>
      <c r="G14" t="s">
        <v>70</v>
      </c>
      <c r="H14" t="s">
        <v>27</v>
      </c>
      <c r="J14" t="s">
        <v>126</v>
      </c>
      <c r="K14" t="s">
        <v>108</v>
      </c>
      <c r="L14" t="s">
        <v>66</v>
      </c>
      <c r="M14" t="s">
        <v>67</v>
      </c>
    </row>
    <row r="15" spans="1:13" x14ac:dyDescent="0.25">
      <c r="A15">
        <v>15</v>
      </c>
      <c r="B15">
        <v>2</v>
      </c>
      <c r="C15" t="s">
        <v>141</v>
      </c>
      <c r="D15" s="91">
        <v>2013</v>
      </c>
      <c r="E15" s="92">
        <v>41445</v>
      </c>
      <c r="G15" t="s">
        <v>70</v>
      </c>
      <c r="H15" t="s">
        <v>27</v>
      </c>
      <c r="J15" t="s">
        <v>126</v>
      </c>
      <c r="K15" t="s">
        <v>108</v>
      </c>
      <c r="L15" t="s">
        <v>66</v>
      </c>
      <c r="M15" t="s">
        <v>67</v>
      </c>
    </row>
    <row r="16" spans="1:13" x14ac:dyDescent="0.25">
      <c r="A16">
        <v>16</v>
      </c>
      <c r="B16">
        <v>2</v>
      </c>
      <c r="C16" t="s">
        <v>142</v>
      </c>
      <c r="D16" s="91">
        <v>2012</v>
      </c>
      <c r="E16" s="92">
        <v>41269</v>
      </c>
      <c r="G16" t="s">
        <v>70</v>
      </c>
      <c r="H16" t="s">
        <v>27</v>
      </c>
      <c r="J16" t="s">
        <v>126</v>
      </c>
      <c r="K16" t="s">
        <v>108</v>
      </c>
      <c r="L16" t="s">
        <v>66</v>
      </c>
      <c r="M16" t="s">
        <v>67</v>
      </c>
    </row>
    <row r="17" spans="1:13" x14ac:dyDescent="0.25">
      <c r="A17">
        <v>17</v>
      </c>
      <c r="B17">
        <v>2</v>
      </c>
      <c r="C17" t="s">
        <v>143</v>
      </c>
      <c r="D17" s="91">
        <v>2014</v>
      </c>
      <c r="E17" s="92">
        <v>41781</v>
      </c>
      <c r="G17" t="s">
        <v>70</v>
      </c>
      <c r="H17" t="s">
        <v>27</v>
      </c>
      <c r="J17" t="s">
        <v>126</v>
      </c>
      <c r="K17" t="s">
        <v>108</v>
      </c>
      <c r="L17" t="s">
        <v>66</v>
      </c>
      <c r="M17" t="s">
        <v>67</v>
      </c>
    </row>
    <row r="18" spans="1:13" x14ac:dyDescent="0.25">
      <c r="A18">
        <v>18</v>
      </c>
      <c r="B18">
        <v>2</v>
      </c>
      <c r="C18" t="s">
        <v>144</v>
      </c>
      <c r="D18" s="91">
        <v>2014</v>
      </c>
      <c r="E18" s="92">
        <v>41724</v>
      </c>
      <c r="G18" t="s">
        <v>70</v>
      </c>
      <c r="H18" t="s">
        <v>27</v>
      </c>
      <c r="J18" t="s">
        <v>126</v>
      </c>
      <c r="K18" t="s">
        <v>108</v>
      </c>
      <c r="L18" t="s">
        <v>66</v>
      </c>
      <c r="M18" t="s">
        <v>67</v>
      </c>
    </row>
    <row r="19" spans="1:13" x14ac:dyDescent="0.25">
      <c r="A19">
        <v>19</v>
      </c>
      <c r="B19">
        <v>3</v>
      </c>
      <c r="C19" t="s">
        <v>145</v>
      </c>
      <c r="D19" s="91">
        <v>2013</v>
      </c>
      <c r="E19" s="92">
        <v>41418</v>
      </c>
      <c r="G19" t="s">
        <v>71</v>
      </c>
      <c r="H19" t="s">
        <v>89</v>
      </c>
      <c r="J19" t="s">
        <v>126</v>
      </c>
      <c r="K19" t="s">
        <v>108</v>
      </c>
      <c r="L19" t="s">
        <v>66</v>
      </c>
      <c r="M19" t="s">
        <v>67</v>
      </c>
    </row>
    <row r="20" spans="1:13" x14ac:dyDescent="0.25">
      <c r="A20">
        <v>20</v>
      </c>
      <c r="B20">
        <v>3</v>
      </c>
      <c r="C20" t="s">
        <v>146</v>
      </c>
      <c r="D20" s="91">
        <v>2012</v>
      </c>
      <c r="E20" s="92">
        <v>41215</v>
      </c>
      <c r="G20" t="s">
        <v>71</v>
      </c>
      <c r="H20" t="s">
        <v>89</v>
      </c>
      <c r="J20" t="s">
        <v>126</v>
      </c>
      <c r="K20" t="s">
        <v>108</v>
      </c>
      <c r="L20" t="s">
        <v>66</v>
      </c>
      <c r="M20" t="s">
        <v>67</v>
      </c>
    </row>
    <row r="21" spans="1:13" x14ac:dyDescent="0.25">
      <c r="A21">
        <v>21</v>
      </c>
      <c r="B21">
        <v>3</v>
      </c>
      <c r="C21" t="s">
        <v>147</v>
      </c>
      <c r="D21" s="91">
        <v>2012</v>
      </c>
      <c r="E21" s="92">
        <v>41187</v>
      </c>
      <c r="G21" t="s">
        <v>71</v>
      </c>
      <c r="H21" t="s">
        <v>89</v>
      </c>
      <c r="J21" t="s">
        <v>126</v>
      </c>
      <c r="K21" t="s">
        <v>108</v>
      </c>
      <c r="L21" t="s">
        <v>66</v>
      </c>
      <c r="M21" t="s">
        <v>67</v>
      </c>
    </row>
    <row r="22" spans="1:13" x14ac:dyDescent="0.25">
      <c r="A22">
        <v>22</v>
      </c>
      <c r="B22">
        <v>3</v>
      </c>
      <c r="C22" t="s">
        <v>148</v>
      </c>
      <c r="D22" s="91">
        <v>2013</v>
      </c>
      <c r="E22" s="92">
        <v>41435</v>
      </c>
      <c r="G22" t="s">
        <v>71</v>
      </c>
      <c r="H22" t="s">
        <v>89</v>
      </c>
      <c r="J22" t="s">
        <v>126</v>
      </c>
      <c r="K22" t="s">
        <v>108</v>
      </c>
      <c r="L22" t="s">
        <v>66</v>
      </c>
      <c r="M22" t="s">
        <v>67</v>
      </c>
    </row>
    <row r="23" spans="1:13" x14ac:dyDescent="0.25">
      <c r="A23">
        <v>23</v>
      </c>
      <c r="B23">
        <v>3</v>
      </c>
      <c r="C23" t="s">
        <v>149</v>
      </c>
      <c r="D23" s="91">
        <v>2013</v>
      </c>
      <c r="E23" s="92">
        <v>41387</v>
      </c>
      <c r="G23" t="s">
        <v>71</v>
      </c>
      <c r="H23" t="s">
        <v>89</v>
      </c>
      <c r="J23" t="s">
        <v>126</v>
      </c>
      <c r="K23" t="s">
        <v>108</v>
      </c>
      <c r="L23" t="s">
        <v>66</v>
      </c>
      <c r="M23" t="s">
        <v>67</v>
      </c>
    </row>
    <row r="24" spans="1:13" x14ac:dyDescent="0.25">
      <c r="A24">
        <v>24</v>
      </c>
      <c r="B24">
        <v>3</v>
      </c>
      <c r="C24" t="s">
        <v>150</v>
      </c>
      <c r="D24" s="91">
        <v>2012</v>
      </c>
      <c r="E24" s="92">
        <v>41194</v>
      </c>
      <c r="G24" t="s">
        <v>71</v>
      </c>
      <c r="H24" t="s">
        <v>89</v>
      </c>
      <c r="J24" t="s">
        <v>126</v>
      </c>
      <c r="K24" t="s">
        <v>108</v>
      </c>
      <c r="L24" t="s">
        <v>66</v>
      </c>
      <c r="M24" t="s">
        <v>67</v>
      </c>
    </row>
    <row r="25" spans="1:13" x14ac:dyDescent="0.25">
      <c r="A25">
        <v>25</v>
      </c>
      <c r="B25">
        <v>3</v>
      </c>
      <c r="C25" t="s">
        <v>151</v>
      </c>
      <c r="D25" s="91">
        <v>2013</v>
      </c>
      <c r="E25" s="92">
        <v>41288</v>
      </c>
      <c r="G25" t="s">
        <v>71</v>
      </c>
      <c r="H25" t="s">
        <v>89</v>
      </c>
      <c r="J25" t="s">
        <v>126</v>
      </c>
      <c r="K25" t="s">
        <v>108</v>
      </c>
      <c r="L25" t="s">
        <v>66</v>
      </c>
      <c r="M25" t="s">
        <v>67</v>
      </c>
    </row>
    <row r="26" spans="1:13" x14ac:dyDescent="0.25">
      <c r="A26">
        <v>26</v>
      </c>
      <c r="B26">
        <v>3</v>
      </c>
      <c r="C26" t="s">
        <v>152</v>
      </c>
      <c r="D26" s="91">
        <v>2013</v>
      </c>
      <c r="E26" s="92">
        <v>41493</v>
      </c>
      <c r="G26" t="s">
        <v>71</v>
      </c>
      <c r="H26" t="s">
        <v>89</v>
      </c>
      <c r="J26" t="s">
        <v>126</v>
      </c>
      <c r="K26" t="s">
        <v>108</v>
      </c>
      <c r="L26" t="s">
        <v>66</v>
      </c>
      <c r="M26" t="s">
        <v>67</v>
      </c>
    </row>
    <row r="27" spans="1:13" x14ac:dyDescent="0.25">
      <c r="A27">
        <v>27</v>
      </c>
      <c r="B27">
        <v>3</v>
      </c>
      <c r="C27" t="s">
        <v>153</v>
      </c>
      <c r="D27" s="91">
        <v>2012</v>
      </c>
      <c r="E27" s="92">
        <v>41243</v>
      </c>
      <c r="G27" t="s">
        <v>71</v>
      </c>
      <c r="H27" t="s">
        <v>89</v>
      </c>
      <c r="J27" t="s">
        <v>126</v>
      </c>
      <c r="K27" t="s">
        <v>108</v>
      </c>
      <c r="L27" t="s">
        <v>66</v>
      </c>
      <c r="M27" t="s">
        <v>67</v>
      </c>
    </row>
    <row r="28" spans="1:13" x14ac:dyDescent="0.25">
      <c r="A28">
        <v>28</v>
      </c>
      <c r="B28">
        <v>4</v>
      </c>
      <c r="C28" t="s">
        <v>154</v>
      </c>
      <c r="D28" s="93">
        <v>2013</v>
      </c>
      <c r="E28" s="94">
        <v>41532</v>
      </c>
      <c r="F28" s="92"/>
      <c r="G28" t="s">
        <v>70</v>
      </c>
      <c r="H28" t="s">
        <v>54</v>
      </c>
      <c r="J28" t="s">
        <v>126</v>
      </c>
      <c r="K28" t="s">
        <v>108</v>
      </c>
      <c r="L28" t="s">
        <v>66</v>
      </c>
      <c r="M28" t="s">
        <v>67</v>
      </c>
    </row>
    <row r="29" spans="1:13" x14ac:dyDescent="0.25">
      <c r="A29">
        <v>29</v>
      </c>
      <c r="B29">
        <v>4</v>
      </c>
      <c r="C29" t="s">
        <v>155</v>
      </c>
      <c r="D29" s="93">
        <v>2013</v>
      </c>
      <c r="E29" s="94">
        <v>41420</v>
      </c>
      <c r="F29" s="92"/>
      <c r="G29" t="s">
        <v>70</v>
      </c>
      <c r="H29" t="s">
        <v>54</v>
      </c>
      <c r="J29" t="s">
        <v>126</v>
      </c>
      <c r="K29" t="s">
        <v>108</v>
      </c>
      <c r="L29" t="s">
        <v>66</v>
      </c>
      <c r="M29" t="s">
        <v>67</v>
      </c>
    </row>
    <row r="30" spans="1:13" x14ac:dyDescent="0.25">
      <c r="A30">
        <v>30</v>
      </c>
      <c r="B30">
        <v>4</v>
      </c>
      <c r="C30" t="s">
        <v>156</v>
      </c>
      <c r="D30" s="93">
        <v>2013</v>
      </c>
      <c r="E30" s="94">
        <v>41380</v>
      </c>
      <c r="F30" s="92"/>
      <c r="G30" t="s">
        <v>70</v>
      </c>
      <c r="H30" t="s">
        <v>54</v>
      </c>
      <c r="J30" t="s">
        <v>126</v>
      </c>
      <c r="K30" t="s">
        <v>108</v>
      </c>
      <c r="L30" t="s">
        <v>66</v>
      </c>
      <c r="M30" t="s">
        <v>67</v>
      </c>
    </row>
    <row r="31" spans="1:13" x14ac:dyDescent="0.25">
      <c r="A31">
        <v>31</v>
      </c>
      <c r="B31">
        <v>4</v>
      </c>
      <c r="C31" t="s">
        <v>157</v>
      </c>
      <c r="D31" s="91">
        <v>2013</v>
      </c>
      <c r="E31" s="92">
        <v>41322</v>
      </c>
      <c r="G31" t="s">
        <v>70</v>
      </c>
      <c r="H31" t="s">
        <v>54</v>
      </c>
      <c r="J31" t="s">
        <v>126</v>
      </c>
      <c r="K31" t="s">
        <v>108</v>
      </c>
      <c r="L31" t="s">
        <v>66</v>
      </c>
      <c r="M31" t="s">
        <v>67</v>
      </c>
    </row>
    <row r="32" spans="1:13" x14ac:dyDescent="0.25">
      <c r="A32">
        <v>32</v>
      </c>
      <c r="B32">
        <v>4</v>
      </c>
      <c r="C32" t="s">
        <v>158</v>
      </c>
      <c r="D32" s="91">
        <v>2012</v>
      </c>
      <c r="E32" s="92">
        <v>41196</v>
      </c>
      <c r="G32" t="s">
        <v>70</v>
      </c>
      <c r="H32" t="s">
        <v>54</v>
      </c>
      <c r="J32" t="s">
        <v>126</v>
      </c>
      <c r="K32" t="s">
        <v>108</v>
      </c>
      <c r="L32" t="s">
        <v>66</v>
      </c>
      <c r="M32" t="s">
        <v>67</v>
      </c>
    </row>
    <row r="33" spans="1:13" x14ac:dyDescent="0.25">
      <c r="A33">
        <v>33</v>
      </c>
      <c r="B33">
        <v>4</v>
      </c>
      <c r="C33" t="s">
        <v>159</v>
      </c>
      <c r="D33" s="91">
        <v>2013</v>
      </c>
      <c r="E33" s="92">
        <v>41523</v>
      </c>
      <c r="G33" t="s">
        <v>70</v>
      </c>
      <c r="H33" t="s">
        <v>54</v>
      </c>
      <c r="J33" t="s">
        <v>126</v>
      </c>
      <c r="K33" t="s">
        <v>108</v>
      </c>
      <c r="L33" t="s">
        <v>66</v>
      </c>
      <c r="M33" t="s">
        <v>67</v>
      </c>
    </row>
    <row r="34" spans="1:13" x14ac:dyDescent="0.25">
      <c r="A34">
        <v>34</v>
      </c>
      <c r="B34">
        <v>4</v>
      </c>
      <c r="C34" t="s">
        <v>160</v>
      </c>
      <c r="D34" s="91">
        <v>2013</v>
      </c>
      <c r="E34" s="92">
        <v>41465</v>
      </c>
      <c r="G34" t="s">
        <v>70</v>
      </c>
      <c r="H34" t="s">
        <v>54</v>
      </c>
      <c r="J34" t="s">
        <v>126</v>
      </c>
      <c r="K34" t="s">
        <v>108</v>
      </c>
      <c r="L34" t="s">
        <v>66</v>
      </c>
      <c r="M34" t="s">
        <v>67</v>
      </c>
    </row>
    <row r="35" spans="1:13" x14ac:dyDescent="0.25">
      <c r="A35">
        <v>35</v>
      </c>
      <c r="B35">
        <v>4</v>
      </c>
      <c r="C35" t="s">
        <v>161</v>
      </c>
      <c r="D35" s="91">
        <v>2013</v>
      </c>
      <c r="E35" s="92">
        <v>41544</v>
      </c>
      <c r="G35" t="s">
        <v>70</v>
      </c>
      <c r="H35" t="s">
        <v>54</v>
      </c>
      <c r="J35" t="s">
        <v>126</v>
      </c>
      <c r="K35" t="s">
        <v>108</v>
      </c>
      <c r="L35" t="s">
        <v>66</v>
      </c>
      <c r="M35" t="s">
        <v>67</v>
      </c>
    </row>
    <row r="36" spans="1:13" x14ac:dyDescent="0.25">
      <c r="A36">
        <v>36</v>
      </c>
      <c r="B36">
        <v>4</v>
      </c>
      <c r="C36" t="s">
        <v>162</v>
      </c>
      <c r="D36" s="91">
        <v>2012</v>
      </c>
      <c r="E36" s="92">
        <v>41250</v>
      </c>
      <c r="G36" t="s">
        <v>70</v>
      </c>
      <c r="H36" t="s">
        <v>54</v>
      </c>
      <c r="J36" t="s">
        <v>126</v>
      </c>
      <c r="K36" t="s">
        <v>108</v>
      </c>
      <c r="L36" t="s">
        <v>66</v>
      </c>
      <c r="M36" t="s">
        <v>67</v>
      </c>
    </row>
    <row r="37" spans="1:13" x14ac:dyDescent="0.25">
      <c r="A37">
        <v>37</v>
      </c>
      <c r="B37">
        <v>5</v>
      </c>
      <c r="C37" t="s">
        <v>163</v>
      </c>
      <c r="D37" s="91">
        <v>2012</v>
      </c>
      <c r="E37" s="92">
        <v>41250</v>
      </c>
      <c r="G37" t="s">
        <v>68</v>
      </c>
      <c r="H37" t="s">
        <v>30</v>
      </c>
      <c r="J37" t="s">
        <v>126</v>
      </c>
      <c r="K37" t="s">
        <v>108</v>
      </c>
      <c r="L37" t="s">
        <v>66</v>
      </c>
      <c r="M37" t="s">
        <v>67</v>
      </c>
    </row>
    <row r="38" spans="1:13" x14ac:dyDescent="0.25">
      <c r="A38">
        <v>38</v>
      </c>
      <c r="B38">
        <v>5</v>
      </c>
      <c r="C38" t="s">
        <v>164</v>
      </c>
      <c r="D38" s="91">
        <v>2013</v>
      </c>
      <c r="E38" s="92">
        <v>41507</v>
      </c>
      <c r="G38" t="s">
        <v>68</v>
      </c>
      <c r="H38" t="s">
        <v>30</v>
      </c>
      <c r="J38" t="s">
        <v>126</v>
      </c>
      <c r="K38" t="s">
        <v>108</v>
      </c>
      <c r="L38" t="s">
        <v>66</v>
      </c>
      <c r="M38" t="s">
        <v>67</v>
      </c>
    </row>
    <row r="39" spans="1:13" x14ac:dyDescent="0.25">
      <c r="A39">
        <v>39</v>
      </c>
      <c r="B39">
        <v>5</v>
      </c>
      <c r="C39" t="s">
        <v>165</v>
      </c>
      <c r="D39" s="91">
        <v>2012</v>
      </c>
      <c r="E39" s="92">
        <v>41247</v>
      </c>
      <c r="G39" t="s">
        <v>68</v>
      </c>
      <c r="H39" t="s">
        <v>30</v>
      </c>
      <c r="J39" t="s">
        <v>126</v>
      </c>
      <c r="K39" t="s">
        <v>108</v>
      </c>
      <c r="L39" t="s">
        <v>66</v>
      </c>
      <c r="M39" t="s">
        <v>67</v>
      </c>
    </row>
    <row r="40" spans="1:13" x14ac:dyDescent="0.25">
      <c r="A40">
        <v>40</v>
      </c>
      <c r="B40">
        <v>5</v>
      </c>
      <c r="C40" t="s">
        <v>166</v>
      </c>
      <c r="D40" s="91">
        <v>2013</v>
      </c>
      <c r="E40" s="92">
        <v>41307</v>
      </c>
      <c r="G40" t="s">
        <v>68</v>
      </c>
      <c r="H40" t="s">
        <v>30</v>
      </c>
      <c r="J40" t="s">
        <v>126</v>
      </c>
      <c r="K40" t="s">
        <v>108</v>
      </c>
      <c r="L40" t="s">
        <v>66</v>
      </c>
      <c r="M40" t="s">
        <v>67</v>
      </c>
    </row>
    <row r="41" spans="1:13" x14ac:dyDescent="0.25">
      <c r="A41">
        <v>41</v>
      </c>
      <c r="B41">
        <v>5</v>
      </c>
      <c r="C41" t="s">
        <v>167</v>
      </c>
      <c r="D41" s="91">
        <v>2013</v>
      </c>
      <c r="E41" s="92">
        <v>41327</v>
      </c>
      <c r="G41" t="s">
        <v>68</v>
      </c>
      <c r="H41" t="s">
        <v>30</v>
      </c>
      <c r="J41" t="s">
        <v>126</v>
      </c>
      <c r="K41" t="s">
        <v>108</v>
      </c>
      <c r="L41" t="s">
        <v>66</v>
      </c>
      <c r="M41" t="s">
        <v>67</v>
      </c>
    </row>
    <row r="42" spans="1:13" x14ac:dyDescent="0.25">
      <c r="A42">
        <v>42</v>
      </c>
      <c r="B42">
        <v>5</v>
      </c>
      <c r="C42" t="s">
        <v>168</v>
      </c>
      <c r="D42" s="91">
        <v>2012</v>
      </c>
      <c r="E42" s="92">
        <v>41246</v>
      </c>
      <c r="G42" t="s">
        <v>68</v>
      </c>
      <c r="H42" t="s">
        <v>30</v>
      </c>
      <c r="J42" t="s">
        <v>126</v>
      </c>
      <c r="K42" t="s">
        <v>108</v>
      </c>
      <c r="L42" t="s">
        <v>66</v>
      </c>
      <c r="M42" t="s">
        <v>67</v>
      </c>
    </row>
    <row r="43" spans="1:13" x14ac:dyDescent="0.25">
      <c r="A43">
        <v>43</v>
      </c>
      <c r="B43">
        <v>5</v>
      </c>
      <c r="C43" t="s">
        <v>169</v>
      </c>
      <c r="D43" s="91">
        <v>2013</v>
      </c>
      <c r="E43" s="92">
        <v>41304</v>
      </c>
      <c r="G43" t="s">
        <v>68</v>
      </c>
      <c r="H43" t="s">
        <v>30</v>
      </c>
      <c r="J43" t="s">
        <v>126</v>
      </c>
      <c r="K43" t="s">
        <v>108</v>
      </c>
      <c r="L43" t="s">
        <v>66</v>
      </c>
      <c r="M43" t="s">
        <v>67</v>
      </c>
    </row>
    <row r="44" spans="1:13" x14ac:dyDescent="0.25">
      <c r="A44">
        <v>44</v>
      </c>
      <c r="B44">
        <v>5</v>
      </c>
      <c r="C44" t="s">
        <v>170</v>
      </c>
      <c r="D44" s="91">
        <v>2013</v>
      </c>
      <c r="E44" s="92">
        <v>41304</v>
      </c>
      <c r="G44" t="s">
        <v>68</v>
      </c>
      <c r="H44" t="s">
        <v>30</v>
      </c>
      <c r="J44" t="s">
        <v>126</v>
      </c>
      <c r="K44" t="s">
        <v>108</v>
      </c>
      <c r="L44" t="s">
        <v>66</v>
      </c>
      <c r="M44" t="s">
        <v>67</v>
      </c>
    </row>
    <row r="45" spans="1:13" x14ac:dyDescent="0.25">
      <c r="A45">
        <v>45</v>
      </c>
      <c r="B45">
        <v>5</v>
      </c>
      <c r="C45" t="s">
        <v>171</v>
      </c>
      <c r="D45" s="91">
        <v>2013</v>
      </c>
      <c r="E45" s="92">
        <v>41431</v>
      </c>
      <c r="G45" t="s">
        <v>68</v>
      </c>
      <c r="H45" t="s">
        <v>30</v>
      </c>
      <c r="J45" t="s">
        <v>126</v>
      </c>
      <c r="K45" t="s">
        <v>108</v>
      </c>
      <c r="L45" t="s">
        <v>66</v>
      </c>
      <c r="M45" t="s">
        <v>67</v>
      </c>
    </row>
    <row r="46" spans="1:13" x14ac:dyDescent="0.25">
      <c r="A46">
        <v>46</v>
      </c>
      <c r="B46">
        <v>6</v>
      </c>
      <c r="C46" t="s">
        <v>172</v>
      </c>
      <c r="D46" s="91">
        <v>2012</v>
      </c>
      <c r="E46" s="92">
        <v>41226</v>
      </c>
      <c r="G46" t="s">
        <v>70</v>
      </c>
      <c r="H46" t="s">
        <v>34</v>
      </c>
      <c r="J46" t="s">
        <v>126</v>
      </c>
      <c r="K46" t="s">
        <v>108</v>
      </c>
      <c r="L46" t="s">
        <v>66</v>
      </c>
      <c r="M46" t="s">
        <v>67</v>
      </c>
    </row>
    <row r="47" spans="1:13" x14ac:dyDescent="0.25">
      <c r="A47">
        <v>47</v>
      </c>
      <c r="B47">
        <v>6</v>
      </c>
      <c r="C47" t="s">
        <v>173</v>
      </c>
      <c r="D47" s="91">
        <v>2013</v>
      </c>
      <c r="E47" s="92">
        <v>41336</v>
      </c>
      <c r="G47" t="s">
        <v>70</v>
      </c>
      <c r="H47" t="s">
        <v>34</v>
      </c>
      <c r="J47" t="s">
        <v>126</v>
      </c>
      <c r="K47" t="s">
        <v>108</v>
      </c>
      <c r="L47" t="s">
        <v>66</v>
      </c>
      <c r="M47" t="s">
        <v>67</v>
      </c>
    </row>
    <row r="48" spans="1:13" x14ac:dyDescent="0.25">
      <c r="A48">
        <v>48</v>
      </c>
      <c r="B48">
        <v>6</v>
      </c>
      <c r="C48" t="s">
        <v>174</v>
      </c>
      <c r="D48" s="91">
        <v>2013</v>
      </c>
      <c r="E48" s="92">
        <v>41368</v>
      </c>
      <c r="G48" t="s">
        <v>70</v>
      </c>
      <c r="H48" t="s">
        <v>34</v>
      </c>
      <c r="J48" t="s">
        <v>126</v>
      </c>
      <c r="K48" t="s">
        <v>108</v>
      </c>
      <c r="L48" t="s">
        <v>66</v>
      </c>
      <c r="M48" t="s">
        <v>67</v>
      </c>
    </row>
    <row r="49" spans="1:13" x14ac:dyDescent="0.25">
      <c r="A49">
        <v>49</v>
      </c>
      <c r="B49">
        <v>6</v>
      </c>
      <c r="C49" t="s">
        <v>175</v>
      </c>
      <c r="D49" s="91">
        <v>2013</v>
      </c>
      <c r="E49" s="92">
        <v>41636</v>
      </c>
      <c r="G49" t="s">
        <v>70</v>
      </c>
      <c r="H49" t="s">
        <v>34</v>
      </c>
      <c r="J49" t="s">
        <v>126</v>
      </c>
      <c r="K49" t="s">
        <v>108</v>
      </c>
      <c r="L49" t="s">
        <v>66</v>
      </c>
      <c r="M49" t="s">
        <v>67</v>
      </c>
    </row>
    <row r="50" spans="1:13" x14ac:dyDescent="0.25">
      <c r="A50">
        <v>50</v>
      </c>
      <c r="B50">
        <v>6</v>
      </c>
      <c r="C50" t="s">
        <v>176</v>
      </c>
      <c r="D50" s="91">
        <v>2013</v>
      </c>
      <c r="E50" s="92">
        <v>41444</v>
      </c>
      <c r="G50" t="s">
        <v>70</v>
      </c>
      <c r="H50" t="s">
        <v>34</v>
      </c>
      <c r="J50" t="s">
        <v>126</v>
      </c>
      <c r="K50" t="s">
        <v>108</v>
      </c>
      <c r="L50" t="s">
        <v>66</v>
      </c>
      <c r="M50" t="s">
        <v>67</v>
      </c>
    </row>
    <row r="51" spans="1:13" x14ac:dyDescent="0.25">
      <c r="A51">
        <v>51</v>
      </c>
      <c r="B51">
        <v>6</v>
      </c>
      <c r="C51" t="s">
        <v>177</v>
      </c>
      <c r="D51" s="91">
        <v>2013</v>
      </c>
      <c r="E51" s="92">
        <v>41539</v>
      </c>
      <c r="G51" t="s">
        <v>70</v>
      </c>
      <c r="H51" t="s">
        <v>34</v>
      </c>
      <c r="J51" t="s">
        <v>126</v>
      </c>
      <c r="K51" t="s">
        <v>108</v>
      </c>
      <c r="L51" t="s">
        <v>66</v>
      </c>
      <c r="M51" t="s">
        <v>67</v>
      </c>
    </row>
    <row r="52" spans="1:13" x14ac:dyDescent="0.25">
      <c r="A52">
        <v>52</v>
      </c>
      <c r="B52">
        <v>6</v>
      </c>
      <c r="C52" t="s">
        <v>178</v>
      </c>
      <c r="D52" s="91">
        <v>2013</v>
      </c>
      <c r="E52" s="92">
        <v>41292</v>
      </c>
      <c r="G52" t="s">
        <v>70</v>
      </c>
      <c r="H52" t="s">
        <v>34</v>
      </c>
      <c r="J52" t="s">
        <v>126</v>
      </c>
      <c r="K52" t="s">
        <v>108</v>
      </c>
      <c r="L52" t="s">
        <v>66</v>
      </c>
      <c r="M52" t="s">
        <v>67</v>
      </c>
    </row>
    <row r="53" spans="1:13" x14ac:dyDescent="0.25">
      <c r="A53">
        <v>53</v>
      </c>
      <c r="B53">
        <v>6</v>
      </c>
      <c r="C53" t="s">
        <v>179</v>
      </c>
      <c r="D53" s="91">
        <v>2013</v>
      </c>
      <c r="E53" s="92">
        <v>41368</v>
      </c>
      <c r="G53" t="s">
        <v>70</v>
      </c>
      <c r="H53" t="s">
        <v>34</v>
      </c>
      <c r="J53" t="s">
        <v>126</v>
      </c>
      <c r="K53" t="s">
        <v>108</v>
      </c>
      <c r="L53" t="s">
        <v>66</v>
      </c>
      <c r="M53" t="s">
        <v>67</v>
      </c>
    </row>
    <row r="54" spans="1:13" x14ac:dyDescent="0.25">
      <c r="A54">
        <v>54</v>
      </c>
      <c r="B54">
        <v>6</v>
      </c>
      <c r="C54" t="s">
        <v>180</v>
      </c>
      <c r="D54" s="91">
        <v>2013</v>
      </c>
      <c r="E54" s="92">
        <v>41601</v>
      </c>
      <c r="G54" t="s">
        <v>70</v>
      </c>
      <c r="H54" t="s">
        <v>34</v>
      </c>
      <c r="J54" t="s">
        <v>126</v>
      </c>
      <c r="K54" t="s">
        <v>108</v>
      </c>
      <c r="L54" t="s">
        <v>66</v>
      </c>
      <c r="M54" t="s">
        <v>67</v>
      </c>
    </row>
    <row r="55" spans="1:13" x14ac:dyDescent="0.25">
      <c r="A55">
        <v>55</v>
      </c>
      <c r="B55">
        <v>7</v>
      </c>
      <c r="C55" t="s">
        <v>181</v>
      </c>
      <c r="D55" s="91">
        <v>2013</v>
      </c>
      <c r="E55" s="92">
        <v>41312</v>
      </c>
      <c r="G55" t="s">
        <v>68</v>
      </c>
      <c r="H55" t="s">
        <v>53</v>
      </c>
      <c r="J55" t="s">
        <v>126</v>
      </c>
      <c r="K55" t="s">
        <v>108</v>
      </c>
      <c r="L55" t="s">
        <v>66</v>
      </c>
      <c r="M55" t="s">
        <v>67</v>
      </c>
    </row>
    <row r="56" spans="1:13" x14ac:dyDescent="0.25">
      <c r="A56">
        <v>56</v>
      </c>
      <c r="B56">
        <v>7</v>
      </c>
      <c r="C56" t="s">
        <v>182</v>
      </c>
      <c r="D56" s="91">
        <v>2013</v>
      </c>
      <c r="E56" s="92">
        <v>41303</v>
      </c>
      <c r="G56" t="s">
        <v>68</v>
      </c>
      <c r="H56" t="s">
        <v>53</v>
      </c>
      <c r="J56" t="s">
        <v>126</v>
      </c>
      <c r="K56" t="s">
        <v>108</v>
      </c>
      <c r="L56" t="s">
        <v>66</v>
      </c>
      <c r="M56" t="s">
        <v>67</v>
      </c>
    </row>
    <row r="57" spans="1:13" x14ac:dyDescent="0.25">
      <c r="A57">
        <v>57</v>
      </c>
      <c r="B57">
        <v>7</v>
      </c>
      <c r="C57" t="s">
        <v>183</v>
      </c>
      <c r="D57" s="91">
        <v>2013</v>
      </c>
      <c r="E57" s="92">
        <v>41462</v>
      </c>
      <c r="G57" t="s">
        <v>68</v>
      </c>
      <c r="H57" t="s">
        <v>53</v>
      </c>
      <c r="J57" t="s">
        <v>126</v>
      </c>
      <c r="K57" t="s">
        <v>108</v>
      </c>
      <c r="L57" t="s">
        <v>66</v>
      </c>
      <c r="M57" t="s">
        <v>67</v>
      </c>
    </row>
    <row r="58" spans="1:13" x14ac:dyDescent="0.25">
      <c r="A58">
        <v>58</v>
      </c>
      <c r="B58">
        <v>7</v>
      </c>
      <c r="C58" t="s">
        <v>184</v>
      </c>
      <c r="D58" s="91">
        <v>2013</v>
      </c>
      <c r="E58" s="92">
        <v>41493</v>
      </c>
      <c r="G58" t="s">
        <v>68</v>
      </c>
      <c r="H58" t="s">
        <v>53</v>
      </c>
      <c r="J58" t="s">
        <v>126</v>
      </c>
      <c r="K58" t="s">
        <v>108</v>
      </c>
      <c r="L58" t="s">
        <v>66</v>
      </c>
      <c r="M58" t="s">
        <v>67</v>
      </c>
    </row>
    <row r="59" spans="1:13" x14ac:dyDescent="0.25">
      <c r="A59">
        <v>59</v>
      </c>
      <c r="B59">
        <v>7</v>
      </c>
      <c r="C59" t="s">
        <v>185</v>
      </c>
      <c r="D59" s="91">
        <v>2012</v>
      </c>
      <c r="E59" s="92">
        <v>41204</v>
      </c>
      <c r="G59" t="s">
        <v>68</v>
      </c>
      <c r="H59" t="s">
        <v>53</v>
      </c>
      <c r="J59" t="s">
        <v>126</v>
      </c>
      <c r="K59" t="s">
        <v>108</v>
      </c>
      <c r="L59" t="s">
        <v>66</v>
      </c>
      <c r="M59" t="s">
        <v>67</v>
      </c>
    </row>
    <row r="60" spans="1:13" x14ac:dyDescent="0.25">
      <c r="A60">
        <v>60</v>
      </c>
      <c r="B60">
        <v>7</v>
      </c>
      <c r="C60" t="s">
        <v>186</v>
      </c>
      <c r="D60" s="91">
        <v>2012</v>
      </c>
      <c r="E60" s="92">
        <v>41218</v>
      </c>
      <c r="G60" t="s">
        <v>68</v>
      </c>
      <c r="H60" t="s">
        <v>53</v>
      </c>
      <c r="J60" t="s">
        <v>126</v>
      </c>
      <c r="K60" t="s">
        <v>108</v>
      </c>
      <c r="L60" t="s">
        <v>66</v>
      </c>
      <c r="M60" t="s">
        <v>67</v>
      </c>
    </row>
    <row r="61" spans="1:13" x14ac:dyDescent="0.25">
      <c r="A61">
        <v>61</v>
      </c>
      <c r="B61">
        <v>7</v>
      </c>
      <c r="C61" t="s">
        <v>187</v>
      </c>
      <c r="D61" s="91">
        <v>2012</v>
      </c>
      <c r="E61" s="92">
        <v>41273</v>
      </c>
      <c r="G61" t="s">
        <v>68</v>
      </c>
      <c r="H61" t="s">
        <v>53</v>
      </c>
      <c r="J61" t="s">
        <v>126</v>
      </c>
      <c r="K61" t="s">
        <v>108</v>
      </c>
      <c r="L61" t="s">
        <v>66</v>
      </c>
      <c r="M61" t="s">
        <v>67</v>
      </c>
    </row>
    <row r="62" spans="1:13" x14ac:dyDescent="0.25">
      <c r="A62">
        <v>62</v>
      </c>
      <c r="B62">
        <v>7</v>
      </c>
      <c r="C62" t="s">
        <v>188</v>
      </c>
      <c r="D62" s="91">
        <v>2013</v>
      </c>
      <c r="E62" s="92">
        <v>41291</v>
      </c>
      <c r="G62" t="s">
        <v>68</v>
      </c>
      <c r="H62" t="s">
        <v>53</v>
      </c>
      <c r="J62" t="s">
        <v>126</v>
      </c>
      <c r="K62" t="s">
        <v>108</v>
      </c>
      <c r="L62" t="s">
        <v>66</v>
      </c>
      <c r="M62" t="s">
        <v>67</v>
      </c>
    </row>
    <row r="63" spans="1:13" x14ac:dyDescent="0.25">
      <c r="A63">
        <v>63</v>
      </c>
      <c r="B63">
        <v>7</v>
      </c>
      <c r="C63" t="s">
        <v>189</v>
      </c>
      <c r="D63" s="91">
        <v>2013</v>
      </c>
      <c r="E63" s="92">
        <v>41523</v>
      </c>
      <c r="G63" t="s">
        <v>68</v>
      </c>
      <c r="H63" t="s">
        <v>53</v>
      </c>
      <c r="J63" t="s">
        <v>126</v>
      </c>
      <c r="K63" t="s">
        <v>108</v>
      </c>
      <c r="L63" t="s">
        <v>66</v>
      </c>
      <c r="M63" t="s">
        <v>67</v>
      </c>
    </row>
    <row r="64" spans="1:13" x14ac:dyDescent="0.25">
      <c r="A64">
        <v>64</v>
      </c>
      <c r="B64">
        <v>8</v>
      </c>
      <c r="C64" t="s">
        <v>190</v>
      </c>
      <c r="D64" s="93">
        <v>2013</v>
      </c>
      <c r="E64" s="94">
        <v>41558</v>
      </c>
      <c r="F64" s="92"/>
      <c r="G64" t="s">
        <v>65</v>
      </c>
      <c r="H64" t="s">
        <v>51</v>
      </c>
      <c r="J64" t="s">
        <v>126</v>
      </c>
      <c r="K64" t="s">
        <v>108</v>
      </c>
      <c r="L64" t="s">
        <v>66</v>
      </c>
      <c r="M64" t="s">
        <v>67</v>
      </c>
    </row>
    <row r="65" spans="1:13" x14ac:dyDescent="0.25">
      <c r="A65">
        <v>65</v>
      </c>
      <c r="B65">
        <v>8</v>
      </c>
      <c r="C65" t="s">
        <v>191</v>
      </c>
      <c r="D65" s="93">
        <v>2013</v>
      </c>
      <c r="E65" s="94">
        <v>41577</v>
      </c>
      <c r="F65" s="92"/>
      <c r="G65" t="s">
        <v>65</v>
      </c>
      <c r="H65" t="s">
        <v>51</v>
      </c>
      <c r="J65" t="s">
        <v>126</v>
      </c>
      <c r="K65" t="s">
        <v>108</v>
      </c>
      <c r="L65" t="s">
        <v>66</v>
      </c>
      <c r="M65" t="s">
        <v>67</v>
      </c>
    </row>
    <row r="66" spans="1:13" ht="14" x14ac:dyDescent="0.3">
      <c r="A66">
        <v>66</v>
      </c>
      <c r="B66">
        <v>8</v>
      </c>
      <c r="C66" t="s">
        <v>192</v>
      </c>
      <c r="D66" s="96">
        <v>2012</v>
      </c>
      <c r="E66" s="97">
        <v>41263</v>
      </c>
      <c r="F66" s="95"/>
      <c r="G66" t="s">
        <v>65</v>
      </c>
      <c r="H66" t="s">
        <v>51</v>
      </c>
      <c r="J66" t="s">
        <v>126</v>
      </c>
      <c r="K66" t="s">
        <v>108</v>
      </c>
      <c r="L66" t="s">
        <v>66</v>
      </c>
      <c r="M66" t="s">
        <v>67</v>
      </c>
    </row>
    <row r="67" spans="1:13" x14ac:dyDescent="0.25">
      <c r="A67">
        <v>67</v>
      </c>
      <c r="B67">
        <v>8</v>
      </c>
      <c r="C67" t="s">
        <v>193</v>
      </c>
      <c r="D67" s="93">
        <v>2012</v>
      </c>
      <c r="E67" s="94">
        <v>41257</v>
      </c>
      <c r="F67" s="92"/>
      <c r="G67" t="s">
        <v>65</v>
      </c>
      <c r="H67" t="s">
        <v>51</v>
      </c>
      <c r="J67" t="s">
        <v>126</v>
      </c>
      <c r="K67" t="s">
        <v>108</v>
      </c>
      <c r="L67" t="s">
        <v>66</v>
      </c>
      <c r="M67" t="s">
        <v>67</v>
      </c>
    </row>
    <row r="68" spans="1:13" x14ac:dyDescent="0.25">
      <c r="A68">
        <v>68</v>
      </c>
      <c r="B68">
        <v>8</v>
      </c>
      <c r="C68" t="s">
        <v>194</v>
      </c>
      <c r="D68" s="93">
        <v>2013</v>
      </c>
      <c r="E68" s="94">
        <v>41486</v>
      </c>
      <c r="F68" s="92"/>
      <c r="G68" t="s">
        <v>65</v>
      </c>
      <c r="H68" t="s">
        <v>51</v>
      </c>
      <c r="J68" t="s">
        <v>126</v>
      </c>
      <c r="K68" t="s">
        <v>108</v>
      </c>
      <c r="L68" t="s">
        <v>66</v>
      </c>
      <c r="M68" t="s">
        <v>67</v>
      </c>
    </row>
    <row r="69" spans="1:13" x14ac:dyDescent="0.25">
      <c r="A69">
        <v>69</v>
      </c>
      <c r="B69">
        <v>8</v>
      </c>
      <c r="C69" t="s">
        <v>195</v>
      </c>
      <c r="D69" s="93">
        <v>2013</v>
      </c>
      <c r="E69" s="94">
        <v>41531</v>
      </c>
      <c r="F69" s="92"/>
      <c r="G69" t="s">
        <v>65</v>
      </c>
      <c r="H69" t="s">
        <v>51</v>
      </c>
      <c r="J69" t="s">
        <v>126</v>
      </c>
      <c r="K69" t="s">
        <v>108</v>
      </c>
      <c r="L69" t="s">
        <v>66</v>
      </c>
      <c r="M69" t="s">
        <v>67</v>
      </c>
    </row>
    <row r="70" spans="1:13" x14ac:dyDescent="0.25">
      <c r="A70">
        <v>70</v>
      </c>
      <c r="B70">
        <v>8</v>
      </c>
      <c r="C70" t="s">
        <v>196</v>
      </c>
      <c r="D70" s="93">
        <v>2013</v>
      </c>
      <c r="E70" s="94">
        <v>41351</v>
      </c>
      <c r="F70" s="92"/>
      <c r="G70" t="s">
        <v>65</v>
      </c>
      <c r="H70" t="s">
        <v>51</v>
      </c>
      <c r="J70" t="s">
        <v>126</v>
      </c>
      <c r="K70" t="s">
        <v>108</v>
      </c>
      <c r="L70" t="s">
        <v>66</v>
      </c>
      <c r="M70" t="s">
        <v>67</v>
      </c>
    </row>
    <row r="71" spans="1:13" x14ac:dyDescent="0.25">
      <c r="A71">
        <v>71</v>
      </c>
      <c r="B71">
        <v>8</v>
      </c>
      <c r="C71" t="s">
        <v>197</v>
      </c>
      <c r="D71" s="93">
        <v>2013</v>
      </c>
      <c r="E71" s="94">
        <v>41421</v>
      </c>
      <c r="F71" s="92"/>
      <c r="G71" t="s">
        <v>65</v>
      </c>
      <c r="H71" t="s">
        <v>51</v>
      </c>
      <c r="J71" t="s">
        <v>126</v>
      </c>
      <c r="K71" t="s">
        <v>108</v>
      </c>
      <c r="L71" t="s">
        <v>66</v>
      </c>
      <c r="M71" t="s">
        <v>67</v>
      </c>
    </row>
    <row r="72" spans="1:13" x14ac:dyDescent="0.25">
      <c r="A72">
        <v>72</v>
      </c>
      <c r="B72">
        <v>9</v>
      </c>
      <c r="C72" t="s">
        <v>198</v>
      </c>
      <c r="D72" s="93">
        <v>2013</v>
      </c>
      <c r="E72" s="94">
        <v>41467</v>
      </c>
      <c r="F72" s="92"/>
      <c r="G72" t="s">
        <v>69</v>
      </c>
      <c r="H72" t="s">
        <v>52</v>
      </c>
      <c r="J72" t="s">
        <v>126</v>
      </c>
      <c r="K72" t="s">
        <v>108</v>
      </c>
      <c r="L72" t="s">
        <v>66</v>
      </c>
      <c r="M72" t="s">
        <v>67</v>
      </c>
    </row>
    <row r="73" spans="1:13" x14ac:dyDescent="0.25">
      <c r="A73">
        <v>73</v>
      </c>
      <c r="B73">
        <v>9</v>
      </c>
      <c r="C73" t="s">
        <v>199</v>
      </c>
      <c r="D73" s="93">
        <v>2013</v>
      </c>
      <c r="E73" s="94">
        <v>41365</v>
      </c>
      <c r="F73" s="92"/>
      <c r="G73" t="s">
        <v>69</v>
      </c>
      <c r="H73" t="s">
        <v>52</v>
      </c>
      <c r="J73" t="s">
        <v>126</v>
      </c>
      <c r="K73" t="s">
        <v>108</v>
      </c>
      <c r="L73" t="s">
        <v>66</v>
      </c>
      <c r="M73" t="s">
        <v>67</v>
      </c>
    </row>
    <row r="74" spans="1:13" x14ac:dyDescent="0.25">
      <c r="A74">
        <v>74</v>
      </c>
      <c r="B74">
        <v>9</v>
      </c>
      <c r="C74" t="s">
        <v>200</v>
      </c>
      <c r="D74" s="93">
        <v>2013</v>
      </c>
      <c r="E74" s="94">
        <v>41457</v>
      </c>
      <c r="F74" s="92"/>
      <c r="G74" t="s">
        <v>69</v>
      </c>
      <c r="H74" t="s">
        <v>52</v>
      </c>
      <c r="J74" t="s">
        <v>126</v>
      </c>
      <c r="K74" t="s">
        <v>108</v>
      </c>
      <c r="L74" t="s">
        <v>66</v>
      </c>
      <c r="M74" t="s">
        <v>67</v>
      </c>
    </row>
    <row r="75" spans="1:13" x14ac:dyDescent="0.25">
      <c r="A75">
        <v>75</v>
      </c>
      <c r="B75">
        <v>9</v>
      </c>
      <c r="C75" t="s">
        <v>201</v>
      </c>
      <c r="D75" s="93">
        <v>2013</v>
      </c>
      <c r="E75" s="94">
        <v>41561</v>
      </c>
      <c r="F75" s="92"/>
      <c r="G75" t="s">
        <v>69</v>
      </c>
      <c r="H75" t="s">
        <v>52</v>
      </c>
      <c r="J75" t="s">
        <v>126</v>
      </c>
      <c r="K75" t="s">
        <v>108</v>
      </c>
      <c r="L75" t="s">
        <v>66</v>
      </c>
      <c r="M75" t="s">
        <v>67</v>
      </c>
    </row>
    <row r="76" spans="1:13" x14ac:dyDescent="0.25">
      <c r="A76">
        <v>76</v>
      </c>
      <c r="B76">
        <v>9</v>
      </c>
      <c r="C76" t="s">
        <v>202</v>
      </c>
      <c r="D76" s="93">
        <v>2012</v>
      </c>
      <c r="E76" s="94">
        <v>41210</v>
      </c>
      <c r="F76" s="92"/>
      <c r="G76" t="s">
        <v>69</v>
      </c>
      <c r="H76" t="s">
        <v>52</v>
      </c>
      <c r="J76" t="s">
        <v>126</v>
      </c>
      <c r="K76" t="s">
        <v>108</v>
      </c>
      <c r="L76" t="s">
        <v>66</v>
      </c>
      <c r="M76" t="s">
        <v>67</v>
      </c>
    </row>
    <row r="77" spans="1:13" x14ac:dyDescent="0.25">
      <c r="A77">
        <v>77</v>
      </c>
      <c r="B77">
        <v>9</v>
      </c>
      <c r="C77" t="s">
        <v>203</v>
      </c>
      <c r="D77" s="93">
        <v>2012</v>
      </c>
      <c r="E77" s="94">
        <v>41223</v>
      </c>
      <c r="F77" s="92"/>
      <c r="G77" t="s">
        <v>69</v>
      </c>
      <c r="H77" t="s">
        <v>52</v>
      </c>
      <c r="J77" t="s">
        <v>126</v>
      </c>
      <c r="K77" t="s">
        <v>108</v>
      </c>
      <c r="L77" t="s">
        <v>66</v>
      </c>
      <c r="M77" t="s">
        <v>67</v>
      </c>
    </row>
    <row r="78" spans="1:13" x14ac:dyDescent="0.25">
      <c r="A78">
        <v>78</v>
      </c>
      <c r="B78">
        <v>9</v>
      </c>
      <c r="C78" t="s">
        <v>204</v>
      </c>
      <c r="D78" s="93">
        <v>2012</v>
      </c>
      <c r="E78" s="94">
        <v>41219</v>
      </c>
      <c r="F78" s="92"/>
      <c r="G78" t="s">
        <v>69</v>
      </c>
      <c r="H78" t="s">
        <v>52</v>
      </c>
      <c r="J78" t="s">
        <v>126</v>
      </c>
      <c r="K78" t="s">
        <v>108</v>
      </c>
      <c r="L78" t="s">
        <v>66</v>
      </c>
      <c r="M78" t="s">
        <v>67</v>
      </c>
    </row>
    <row r="79" spans="1:13" x14ac:dyDescent="0.25">
      <c r="A79">
        <v>79</v>
      </c>
      <c r="B79">
        <v>9</v>
      </c>
      <c r="C79" t="s">
        <v>205</v>
      </c>
      <c r="D79" s="93">
        <v>2013</v>
      </c>
      <c r="E79" s="94">
        <v>41428</v>
      </c>
      <c r="F79" s="92"/>
      <c r="G79" t="s">
        <v>69</v>
      </c>
      <c r="H79" t="s">
        <v>52</v>
      </c>
      <c r="J79" t="s">
        <v>126</v>
      </c>
      <c r="K79" t="s">
        <v>108</v>
      </c>
      <c r="L79" t="s">
        <v>66</v>
      </c>
      <c r="M79" t="s">
        <v>67</v>
      </c>
    </row>
    <row r="80" spans="1:13" x14ac:dyDescent="0.25">
      <c r="A80">
        <v>80</v>
      </c>
      <c r="B80">
        <v>9</v>
      </c>
      <c r="C80" t="s">
        <v>206</v>
      </c>
      <c r="D80" s="93">
        <v>2013</v>
      </c>
      <c r="E80" s="94">
        <v>41509</v>
      </c>
      <c r="F80" s="92"/>
      <c r="G80" t="s">
        <v>69</v>
      </c>
      <c r="H80" t="s">
        <v>52</v>
      </c>
      <c r="J80" t="s">
        <v>126</v>
      </c>
      <c r="K80" t="s">
        <v>108</v>
      </c>
      <c r="L80" t="s">
        <v>66</v>
      </c>
      <c r="M80" t="s">
        <v>67</v>
      </c>
    </row>
    <row r="81" spans="1:13" x14ac:dyDescent="0.25">
      <c r="A81">
        <v>81</v>
      </c>
      <c r="B81">
        <v>10</v>
      </c>
      <c r="C81" t="s">
        <v>207</v>
      </c>
      <c r="D81" s="91">
        <v>2014</v>
      </c>
      <c r="E81" s="92">
        <v>41845</v>
      </c>
      <c r="G81" t="s">
        <v>65</v>
      </c>
      <c r="H81" t="s">
        <v>31</v>
      </c>
      <c r="J81" t="s">
        <v>126</v>
      </c>
      <c r="K81" t="s">
        <v>108</v>
      </c>
      <c r="L81" t="s">
        <v>66</v>
      </c>
      <c r="M81" t="s">
        <v>67</v>
      </c>
    </row>
    <row r="82" spans="1:13" x14ac:dyDescent="0.25">
      <c r="A82">
        <v>82</v>
      </c>
      <c r="B82">
        <v>10</v>
      </c>
      <c r="C82" t="s">
        <v>208</v>
      </c>
      <c r="D82" s="91">
        <v>2013</v>
      </c>
      <c r="E82" s="92">
        <v>41373</v>
      </c>
      <c r="G82" t="s">
        <v>65</v>
      </c>
      <c r="H82" t="s">
        <v>31</v>
      </c>
      <c r="J82" t="s">
        <v>126</v>
      </c>
      <c r="K82" t="s">
        <v>108</v>
      </c>
      <c r="L82" t="s">
        <v>66</v>
      </c>
      <c r="M82" t="s">
        <v>67</v>
      </c>
    </row>
    <row r="83" spans="1:13" x14ac:dyDescent="0.25">
      <c r="A83">
        <v>83</v>
      </c>
      <c r="B83">
        <v>10</v>
      </c>
      <c r="C83" t="s">
        <v>209</v>
      </c>
      <c r="D83" s="91">
        <v>2014</v>
      </c>
      <c r="E83" s="92">
        <v>41845</v>
      </c>
      <c r="G83" t="s">
        <v>65</v>
      </c>
      <c r="H83" t="s">
        <v>31</v>
      </c>
      <c r="J83" t="s">
        <v>126</v>
      </c>
      <c r="K83" t="s">
        <v>108</v>
      </c>
      <c r="L83" t="s">
        <v>66</v>
      </c>
      <c r="M83" t="s">
        <v>67</v>
      </c>
    </row>
    <row r="84" spans="1:13" x14ac:dyDescent="0.25">
      <c r="A84">
        <v>84</v>
      </c>
      <c r="B84">
        <v>10</v>
      </c>
      <c r="C84" t="s">
        <v>210</v>
      </c>
      <c r="D84" s="91">
        <v>2013</v>
      </c>
      <c r="E84" s="92">
        <v>41486</v>
      </c>
      <c r="G84" t="s">
        <v>65</v>
      </c>
      <c r="H84" t="s">
        <v>31</v>
      </c>
      <c r="J84" t="s">
        <v>126</v>
      </c>
      <c r="K84" t="s">
        <v>108</v>
      </c>
      <c r="L84" t="s">
        <v>66</v>
      </c>
      <c r="M84" t="s">
        <v>67</v>
      </c>
    </row>
    <row r="85" spans="1:13" x14ac:dyDescent="0.25">
      <c r="A85">
        <v>85</v>
      </c>
      <c r="B85">
        <v>10</v>
      </c>
      <c r="C85" t="s">
        <v>211</v>
      </c>
      <c r="D85" s="91">
        <v>2012</v>
      </c>
      <c r="E85" s="92">
        <v>41249</v>
      </c>
      <c r="G85" t="s">
        <v>65</v>
      </c>
      <c r="H85" t="s">
        <v>31</v>
      </c>
      <c r="J85" t="s">
        <v>126</v>
      </c>
      <c r="K85" t="s">
        <v>108</v>
      </c>
      <c r="L85" t="s">
        <v>66</v>
      </c>
      <c r="M85" t="s">
        <v>67</v>
      </c>
    </row>
    <row r="86" spans="1:13" x14ac:dyDescent="0.25">
      <c r="A86">
        <v>86</v>
      </c>
      <c r="B86">
        <v>10</v>
      </c>
      <c r="C86" t="s">
        <v>212</v>
      </c>
      <c r="D86" s="91">
        <v>2013</v>
      </c>
      <c r="E86" s="92">
        <v>41551</v>
      </c>
      <c r="G86" t="s">
        <v>65</v>
      </c>
      <c r="H86" t="s">
        <v>31</v>
      </c>
      <c r="J86" t="s">
        <v>126</v>
      </c>
      <c r="K86" t="s">
        <v>108</v>
      </c>
      <c r="L86" t="s">
        <v>66</v>
      </c>
      <c r="M86" t="s">
        <v>67</v>
      </c>
    </row>
    <row r="87" spans="1:13" x14ac:dyDescent="0.25">
      <c r="A87">
        <v>87</v>
      </c>
      <c r="B87">
        <v>10</v>
      </c>
      <c r="C87" t="s">
        <v>213</v>
      </c>
      <c r="D87" s="91">
        <v>2013</v>
      </c>
      <c r="E87" s="92">
        <v>41297</v>
      </c>
      <c r="G87" t="s">
        <v>65</v>
      </c>
      <c r="H87" t="s">
        <v>31</v>
      </c>
      <c r="J87" t="s">
        <v>126</v>
      </c>
      <c r="K87" t="s">
        <v>108</v>
      </c>
      <c r="L87" t="s">
        <v>66</v>
      </c>
      <c r="M87" t="s">
        <v>67</v>
      </c>
    </row>
    <row r="88" spans="1:13" x14ac:dyDescent="0.25">
      <c r="A88">
        <v>88</v>
      </c>
      <c r="B88">
        <v>10</v>
      </c>
      <c r="C88" t="s">
        <v>214</v>
      </c>
      <c r="D88" s="91">
        <v>2012</v>
      </c>
      <c r="E88" s="92">
        <v>41270</v>
      </c>
      <c r="G88" t="s">
        <v>65</v>
      </c>
      <c r="H88" t="s">
        <v>31</v>
      </c>
      <c r="J88" t="s">
        <v>126</v>
      </c>
      <c r="K88" t="s">
        <v>108</v>
      </c>
      <c r="L88" t="s">
        <v>66</v>
      </c>
      <c r="M88" t="s">
        <v>67</v>
      </c>
    </row>
    <row r="89" spans="1:13" x14ac:dyDescent="0.25">
      <c r="A89">
        <v>89</v>
      </c>
      <c r="B89">
        <v>11</v>
      </c>
      <c r="C89" t="s">
        <v>215</v>
      </c>
      <c r="D89" s="91">
        <v>2012</v>
      </c>
      <c r="E89" s="92">
        <v>41261</v>
      </c>
      <c r="G89" t="s">
        <v>68</v>
      </c>
      <c r="H89" t="s">
        <v>16</v>
      </c>
      <c r="J89" t="s">
        <v>126</v>
      </c>
      <c r="K89" t="s">
        <v>108</v>
      </c>
      <c r="L89" t="s">
        <v>66</v>
      </c>
      <c r="M89" t="s">
        <v>67</v>
      </c>
    </row>
    <row r="90" spans="1:13" x14ac:dyDescent="0.25">
      <c r="A90">
        <v>90</v>
      </c>
      <c r="B90">
        <v>11</v>
      </c>
      <c r="C90" t="s">
        <v>216</v>
      </c>
      <c r="D90" s="91">
        <v>2013</v>
      </c>
      <c r="E90" s="92">
        <v>41468</v>
      </c>
      <c r="G90" t="s">
        <v>68</v>
      </c>
      <c r="H90" t="s">
        <v>16</v>
      </c>
      <c r="J90" t="s">
        <v>126</v>
      </c>
      <c r="K90" t="s">
        <v>108</v>
      </c>
      <c r="L90" t="s">
        <v>66</v>
      </c>
      <c r="M90" t="s">
        <v>67</v>
      </c>
    </row>
    <row r="91" spans="1:13" x14ac:dyDescent="0.25">
      <c r="A91">
        <v>91</v>
      </c>
      <c r="B91">
        <v>11</v>
      </c>
      <c r="C91" t="s">
        <v>217</v>
      </c>
      <c r="D91" s="91">
        <v>2013</v>
      </c>
      <c r="E91" s="92">
        <v>41458</v>
      </c>
      <c r="G91" t="s">
        <v>68</v>
      </c>
      <c r="H91" t="s">
        <v>16</v>
      </c>
      <c r="J91" t="s">
        <v>126</v>
      </c>
      <c r="K91" t="s">
        <v>108</v>
      </c>
      <c r="L91" t="s">
        <v>66</v>
      </c>
      <c r="M91" t="s">
        <v>67</v>
      </c>
    </row>
    <row r="92" spans="1:13" x14ac:dyDescent="0.25">
      <c r="A92">
        <v>92</v>
      </c>
      <c r="B92">
        <v>11</v>
      </c>
      <c r="C92" t="s">
        <v>218</v>
      </c>
      <c r="D92" s="91">
        <v>2013</v>
      </c>
      <c r="E92" s="92">
        <v>41418</v>
      </c>
      <c r="G92" t="s">
        <v>68</v>
      </c>
      <c r="H92" t="s">
        <v>16</v>
      </c>
      <c r="J92" t="s">
        <v>126</v>
      </c>
      <c r="K92" t="s">
        <v>108</v>
      </c>
      <c r="L92" t="s">
        <v>66</v>
      </c>
      <c r="M92" t="s">
        <v>67</v>
      </c>
    </row>
    <row r="93" spans="1:13" x14ac:dyDescent="0.25">
      <c r="A93">
        <v>93</v>
      </c>
      <c r="B93">
        <v>11</v>
      </c>
      <c r="C93" t="s">
        <v>219</v>
      </c>
      <c r="D93" s="91">
        <v>2012</v>
      </c>
      <c r="E93" s="92">
        <v>41242</v>
      </c>
      <c r="G93" t="s">
        <v>68</v>
      </c>
      <c r="H93" t="s">
        <v>16</v>
      </c>
      <c r="J93" t="s">
        <v>126</v>
      </c>
      <c r="K93" t="s">
        <v>108</v>
      </c>
      <c r="L93" t="s">
        <v>66</v>
      </c>
      <c r="M93" t="s">
        <v>67</v>
      </c>
    </row>
    <row r="94" spans="1:13" x14ac:dyDescent="0.25">
      <c r="A94">
        <v>94</v>
      </c>
      <c r="B94">
        <v>11</v>
      </c>
      <c r="C94" t="s">
        <v>220</v>
      </c>
      <c r="D94" s="91">
        <v>2012</v>
      </c>
      <c r="E94" s="92">
        <v>41219</v>
      </c>
      <c r="G94" t="s">
        <v>68</v>
      </c>
      <c r="H94" t="s">
        <v>16</v>
      </c>
      <c r="J94" t="s">
        <v>126</v>
      </c>
      <c r="K94" t="s">
        <v>108</v>
      </c>
      <c r="L94" t="s">
        <v>66</v>
      </c>
      <c r="M94" t="s">
        <v>67</v>
      </c>
    </row>
    <row r="95" spans="1:13" x14ac:dyDescent="0.25">
      <c r="A95">
        <v>95</v>
      </c>
      <c r="B95">
        <v>11</v>
      </c>
      <c r="C95" t="s">
        <v>221</v>
      </c>
      <c r="D95" s="91">
        <v>2013</v>
      </c>
      <c r="E95" s="92">
        <v>41496</v>
      </c>
      <c r="G95" t="s">
        <v>68</v>
      </c>
      <c r="H95" t="s">
        <v>16</v>
      </c>
      <c r="J95" t="s">
        <v>126</v>
      </c>
      <c r="K95" t="s">
        <v>108</v>
      </c>
      <c r="L95" t="s">
        <v>66</v>
      </c>
      <c r="M95" t="s">
        <v>67</v>
      </c>
    </row>
    <row r="96" spans="1:13" x14ac:dyDescent="0.25">
      <c r="A96">
        <v>96</v>
      </c>
      <c r="B96">
        <v>11</v>
      </c>
      <c r="C96" t="s">
        <v>222</v>
      </c>
      <c r="D96" s="91">
        <v>2012</v>
      </c>
      <c r="E96" s="92">
        <v>41232</v>
      </c>
      <c r="G96" t="s">
        <v>68</v>
      </c>
      <c r="H96" t="s">
        <v>16</v>
      </c>
      <c r="J96" t="s">
        <v>126</v>
      </c>
      <c r="K96" t="s">
        <v>108</v>
      </c>
      <c r="L96" t="s">
        <v>66</v>
      </c>
      <c r="M96" t="s">
        <v>67</v>
      </c>
    </row>
    <row r="97" spans="1:13" x14ac:dyDescent="0.25">
      <c r="A97">
        <v>97</v>
      </c>
      <c r="B97">
        <v>12</v>
      </c>
      <c r="C97" t="s">
        <v>223</v>
      </c>
      <c r="D97" s="91">
        <v>2013</v>
      </c>
      <c r="E97" s="92">
        <v>41610</v>
      </c>
      <c r="G97" t="s">
        <v>71</v>
      </c>
      <c r="H97" t="s">
        <v>32</v>
      </c>
      <c r="J97" t="s">
        <v>126</v>
      </c>
      <c r="K97" t="s">
        <v>108</v>
      </c>
      <c r="L97" t="s">
        <v>66</v>
      </c>
      <c r="M97" t="s">
        <v>67</v>
      </c>
    </row>
    <row r="98" spans="1:13" x14ac:dyDescent="0.25">
      <c r="A98">
        <v>98</v>
      </c>
      <c r="B98">
        <v>12</v>
      </c>
      <c r="C98" t="s">
        <v>224</v>
      </c>
      <c r="D98" s="91">
        <v>2013</v>
      </c>
      <c r="E98" s="92">
        <v>41527</v>
      </c>
      <c r="G98" t="s">
        <v>71</v>
      </c>
      <c r="H98" t="s">
        <v>32</v>
      </c>
      <c r="J98" t="s">
        <v>126</v>
      </c>
      <c r="K98" t="s">
        <v>108</v>
      </c>
      <c r="L98" t="s">
        <v>66</v>
      </c>
      <c r="M98" t="s">
        <v>67</v>
      </c>
    </row>
    <row r="99" spans="1:13" x14ac:dyDescent="0.25">
      <c r="A99">
        <v>99</v>
      </c>
      <c r="B99">
        <v>12</v>
      </c>
      <c r="C99" t="s">
        <v>225</v>
      </c>
      <c r="D99" s="91">
        <v>2013</v>
      </c>
      <c r="E99" s="92">
        <v>41558</v>
      </c>
      <c r="G99" t="s">
        <v>71</v>
      </c>
      <c r="H99" t="s">
        <v>32</v>
      </c>
      <c r="J99" t="s">
        <v>126</v>
      </c>
      <c r="K99" t="s">
        <v>108</v>
      </c>
      <c r="L99" t="s">
        <v>66</v>
      </c>
      <c r="M99" t="s">
        <v>67</v>
      </c>
    </row>
    <row r="100" spans="1:13" x14ac:dyDescent="0.25">
      <c r="A100">
        <v>100</v>
      </c>
      <c r="B100">
        <v>12</v>
      </c>
      <c r="C100" t="s">
        <v>226</v>
      </c>
      <c r="D100" s="91">
        <v>2013</v>
      </c>
      <c r="E100" s="92">
        <v>41550</v>
      </c>
      <c r="G100" t="s">
        <v>71</v>
      </c>
      <c r="H100" t="s">
        <v>32</v>
      </c>
      <c r="J100" t="s">
        <v>126</v>
      </c>
      <c r="K100" t="s">
        <v>108</v>
      </c>
      <c r="L100" t="s">
        <v>66</v>
      </c>
      <c r="M100" t="s">
        <v>67</v>
      </c>
    </row>
    <row r="101" spans="1:13" x14ac:dyDescent="0.25">
      <c r="A101">
        <v>101</v>
      </c>
      <c r="B101">
        <v>12</v>
      </c>
      <c r="C101" t="s">
        <v>227</v>
      </c>
      <c r="D101" s="91">
        <v>2013</v>
      </c>
      <c r="E101" s="92">
        <v>41631</v>
      </c>
      <c r="G101" t="s">
        <v>71</v>
      </c>
      <c r="H101" t="s">
        <v>32</v>
      </c>
      <c r="J101" t="s">
        <v>126</v>
      </c>
      <c r="K101" t="s">
        <v>108</v>
      </c>
      <c r="L101" t="s">
        <v>66</v>
      </c>
      <c r="M101" t="s">
        <v>67</v>
      </c>
    </row>
    <row r="102" spans="1:13" x14ac:dyDescent="0.25">
      <c r="A102">
        <v>102</v>
      </c>
      <c r="B102">
        <v>12</v>
      </c>
      <c r="C102" t="s">
        <v>228</v>
      </c>
      <c r="D102" s="91">
        <v>2013</v>
      </c>
      <c r="E102" s="92">
        <v>41326</v>
      </c>
      <c r="G102" t="s">
        <v>71</v>
      </c>
      <c r="H102" t="s">
        <v>32</v>
      </c>
      <c r="J102" t="s">
        <v>126</v>
      </c>
      <c r="K102" t="s">
        <v>108</v>
      </c>
      <c r="L102" t="s">
        <v>66</v>
      </c>
      <c r="M102" t="s">
        <v>67</v>
      </c>
    </row>
    <row r="103" spans="1:13" x14ac:dyDescent="0.25">
      <c r="A103">
        <v>103</v>
      </c>
      <c r="B103">
        <v>12</v>
      </c>
      <c r="C103" t="s">
        <v>229</v>
      </c>
      <c r="D103" s="91">
        <v>2013</v>
      </c>
      <c r="E103" s="92">
        <v>41446</v>
      </c>
      <c r="G103" t="s">
        <v>71</v>
      </c>
      <c r="H103" t="s">
        <v>32</v>
      </c>
      <c r="J103" t="s">
        <v>126</v>
      </c>
      <c r="K103" t="s">
        <v>108</v>
      </c>
      <c r="L103" t="s">
        <v>66</v>
      </c>
      <c r="M103" t="s">
        <v>67</v>
      </c>
    </row>
    <row r="104" spans="1:13" x14ac:dyDescent="0.25">
      <c r="A104">
        <v>104</v>
      </c>
      <c r="B104">
        <v>12</v>
      </c>
      <c r="C104" t="s">
        <v>230</v>
      </c>
      <c r="D104" s="91">
        <v>2013</v>
      </c>
      <c r="E104" s="92">
        <v>41580</v>
      </c>
      <c r="G104" t="s">
        <v>71</v>
      </c>
      <c r="H104" t="s">
        <v>32</v>
      </c>
      <c r="J104" t="s">
        <v>126</v>
      </c>
      <c r="K104" t="s">
        <v>108</v>
      </c>
      <c r="L104" t="s">
        <v>66</v>
      </c>
      <c r="M104" t="s">
        <v>67</v>
      </c>
    </row>
    <row r="105" spans="1:13" x14ac:dyDescent="0.25">
      <c r="A105">
        <v>105</v>
      </c>
      <c r="B105">
        <v>12</v>
      </c>
      <c r="C105" t="s">
        <v>231</v>
      </c>
      <c r="D105" s="91">
        <v>2013</v>
      </c>
      <c r="E105" s="92">
        <v>41326</v>
      </c>
      <c r="G105" t="s">
        <v>71</v>
      </c>
      <c r="H105" t="s">
        <v>32</v>
      </c>
      <c r="J105" t="s">
        <v>126</v>
      </c>
      <c r="K105" t="s">
        <v>108</v>
      </c>
      <c r="L105" t="s">
        <v>66</v>
      </c>
      <c r="M105" t="s">
        <v>67</v>
      </c>
    </row>
    <row r="106" spans="1:13" x14ac:dyDescent="0.25">
      <c r="A106">
        <v>106</v>
      </c>
      <c r="B106">
        <v>13</v>
      </c>
      <c r="C106" t="s">
        <v>232</v>
      </c>
      <c r="D106" s="91">
        <v>2013</v>
      </c>
      <c r="E106" s="92">
        <v>41333</v>
      </c>
      <c r="G106" t="s">
        <v>73</v>
      </c>
      <c r="H106" t="s">
        <v>28</v>
      </c>
      <c r="J106" t="s">
        <v>126</v>
      </c>
      <c r="K106" t="s">
        <v>108</v>
      </c>
      <c r="L106" t="s">
        <v>66</v>
      </c>
      <c r="M106" t="s">
        <v>67</v>
      </c>
    </row>
    <row r="107" spans="1:13" x14ac:dyDescent="0.25">
      <c r="A107">
        <v>107</v>
      </c>
      <c r="B107">
        <v>13</v>
      </c>
      <c r="C107" t="s">
        <v>233</v>
      </c>
      <c r="D107" s="91">
        <v>2013</v>
      </c>
      <c r="E107" s="92">
        <v>41331</v>
      </c>
      <c r="G107" t="s">
        <v>73</v>
      </c>
      <c r="H107" t="s">
        <v>28</v>
      </c>
      <c r="J107" t="s">
        <v>126</v>
      </c>
      <c r="K107" t="s">
        <v>108</v>
      </c>
      <c r="L107" t="s">
        <v>66</v>
      </c>
      <c r="M107" t="s">
        <v>67</v>
      </c>
    </row>
    <row r="108" spans="1:13" x14ac:dyDescent="0.25">
      <c r="A108">
        <v>108</v>
      </c>
      <c r="B108">
        <v>13</v>
      </c>
      <c r="C108" t="s">
        <v>234</v>
      </c>
      <c r="D108" s="91">
        <v>2013</v>
      </c>
      <c r="E108" s="92">
        <v>41287</v>
      </c>
      <c r="G108" t="s">
        <v>73</v>
      </c>
      <c r="H108" t="s">
        <v>28</v>
      </c>
      <c r="J108" t="s">
        <v>126</v>
      </c>
      <c r="K108" t="s">
        <v>108</v>
      </c>
      <c r="L108" t="s">
        <v>66</v>
      </c>
      <c r="M108" t="s">
        <v>67</v>
      </c>
    </row>
    <row r="109" spans="1:13" x14ac:dyDescent="0.25">
      <c r="A109">
        <v>109</v>
      </c>
      <c r="B109">
        <v>13</v>
      </c>
      <c r="C109" t="s">
        <v>235</v>
      </c>
      <c r="D109" s="91">
        <v>2013</v>
      </c>
      <c r="E109" s="92">
        <v>41475</v>
      </c>
      <c r="G109" t="s">
        <v>73</v>
      </c>
      <c r="H109" t="s">
        <v>28</v>
      </c>
      <c r="J109" t="s">
        <v>126</v>
      </c>
      <c r="K109" t="s">
        <v>108</v>
      </c>
      <c r="L109" t="s">
        <v>66</v>
      </c>
      <c r="M109" t="s">
        <v>67</v>
      </c>
    </row>
    <row r="110" spans="1:13" x14ac:dyDescent="0.25">
      <c r="A110">
        <v>110</v>
      </c>
      <c r="B110">
        <v>13</v>
      </c>
      <c r="C110" t="s">
        <v>236</v>
      </c>
      <c r="D110" s="91">
        <v>2013</v>
      </c>
      <c r="E110" s="92">
        <v>41308</v>
      </c>
      <c r="G110" t="s">
        <v>73</v>
      </c>
      <c r="H110" t="s">
        <v>28</v>
      </c>
      <c r="J110" t="s">
        <v>126</v>
      </c>
      <c r="K110" t="s">
        <v>108</v>
      </c>
      <c r="L110" t="s">
        <v>66</v>
      </c>
      <c r="M110" t="s">
        <v>67</v>
      </c>
    </row>
    <row r="111" spans="1:13" x14ac:dyDescent="0.25">
      <c r="A111">
        <v>111</v>
      </c>
      <c r="B111">
        <v>13</v>
      </c>
      <c r="C111" t="s">
        <v>237</v>
      </c>
      <c r="D111" s="91">
        <v>2013</v>
      </c>
      <c r="E111" s="92">
        <v>41487</v>
      </c>
      <c r="G111" t="s">
        <v>73</v>
      </c>
      <c r="H111" t="s">
        <v>28</v>
      </c>
      <c r="J111" t="s">
        <v>126</v>
      </c>
      <c r="K111" t="s">
        <v>108</v>
      </c>
      <c r="L111" t="s">
        <v>66</v>
      </c>
      <c r="M111" t="s">
        <v>67</v>
      </c>
    </row>
    <row r="112" spans="1:13" x14ac:dyDescent="0.25">
      <c r="A112">
        <v>112</v>
      </c>
      <c r="B112">
        <v>13</v>
      </c>
      <c r="C112" t="s">
        <v>238</v>
      </c>
      <c r="D112" s="91">
        <v>2013</v>
      </c>
      <c r="E112" s="92">
        <v>41475</v>
      </c>
      <c r="G112" t="s">
        <v>73</v>
      </c>
      <c r="H112" t="s">
        <v>28</v>
      </c>
      <c r="J112" t="s">
        <v>126</v>
      </c>
      <c r="K112" t="s">
        <v>108</v>
      </c>
      <c r="L112" t="s">
        <v>66</v>
      </c>
      <c r="M112" t="s">
        <v>67</v>
      </c>
    </row>
    <row r="113" spans="1:13" x14ac:dyDescent="0.25">
      <c r="A113">
        <v>113</v>
      </c>
      <c r="B113">
        <v>13</v>
      </c>
      <c r="C113" t="s">
        <v>239</v>
      </c>
      <c r="D113" s="91">
        <v>2013</v>
      </c>
      <c r="E113" s="92">
        <v>41525</v>
      </c>
      <c r="G113" t="s">
        <v>73</v>
      </c>
      <c r="H113" t="s">
        <v>28</v>
      </c>
      <c r="J113" t="s">
        <v>126</v>
      </c>
      <c r="K113" t="s">
        <v>108</v>
      </c>
      <c r="L113" t="s">
        <v>66</v>
      </c>
      <c r="M113" t="s">
        <v>67</v>
      </c>
    </row>
    <row r="114" spans="1:13" x14ac:dyDescent="0.25">
      <c r="A114">
        <v>114</v>
      </c>
      <c r="B114">
        <v>13</v>
      </c>
      <c r="C114" t="s">
        <v>240</v>
      </c>
      <c r="D114" s="91">
        <v>2013</v>
      </c>
      <c r="E114" s="92">
        <v>41457</v>
      </c>
      <c r="G114" t="s">
        <v>73</v>
      </c>
      <c r="H114" t="s">
        <v>28</v>
      </c>
      <c r="J114" t="s">
        <v>126</v>
      </c>
      <c r="K114" t="s">
        <v>108</v>
      </c>
      <c r="L114" t="s">
        <v>66</v>
      </c>
      <c r="M114" t="s">
        <v>67</v>
      </c>
    </row>
    <row r="115" spans="1:13" x14ac:dyDescent="0.25">
      <c r="A115">
        <v>115</v>
      </c>
      <c r="B115">
        <v>14</v>
      </c>
      <c r="C115" t="s">
        <v>241</v>
      </c>
      <c r="D115" s="91">
        <v>2014</v>
      </c>
      <c r="E115" s="92">
        <v>41670</v>
      </c>
      <c r="G115" t="s">
        <v>70</v>
      </c>
      <c r="H115" t="s">
        <v>35</v>
      </c>
      <c r="J115" t="s">
        <v>126</v>
      </c>
      <c r="K115" t="s">
        <v>108</v>
      </c>
      <c r="L115" t="s">
        <v>66</v>
      </c>
      <c r="M115" t="s">
        <v>67</v>
      </c>
    </row>
    <row r="116" spans="1:13" x14ac:dyDescent="0.25">
      <c r="A116">
        <v>116</v>
      </c>
      <c r="B116">
        <v>14</v>
      </c>
      <c r="C116" t="s">
        <v>242</v>
      </c>
      <c r="D116" s="91">
        <v>2012</v>
      </c>
      <c r="E116" s="92">
        <v>41184</v>
      </c>
      <c r="G116" t="s">
        <v>70</v>
      </c>
      <c r="H116" t="s">
        <v>35</v>
      </c>
      <c r="J116" t="s">
        <v>126</v>
      </c>
      <c r="K116" t="s">
        <v>108</v>
      </c>
      <c r="L116" t="s">
        <v>66</v>
      </c>
      <c r="M116" t="s">
        <v>67</v>
      </c>
    </row>
    <row r="117" spans="1:13" x14ac:dyDescent="0.25">
      <c r="A117">
        <v>117</v>
      </c>
      <c r="B117">
        <v>14</v>
      </c>
      <c r="C117" t="s">
        <v>243</v>
      </c>
      <c r="D117" s="91">
        <v>2013</v>
      </c>
      <c r="E117" s="92">
        <v>41445</v>
      </c>
      <c r="G117" t="s">
        <v>70</v>
      </c>
      <c r="H117" t="s">
        <v>35</v>
      </c>
      <c r="J117" t="s">
        <v>126</v>
      </c>
      <c r="K117" t="s">
        <v>108</v>
      </c>
      <c r="L117" t="s">
        <v>66</v>
      </c>
      <c r="M117" t="s">
        <v>67</v>
      </c>
    </row>
    <row r="118" spans="1:13" x14ac:dyDescent="0.25">
      <c r="A118">
        <v>118</v>
      </c>
      <c r="B118">
        <v>14</v>
      </c>
      <c r="C118" t="s">
        <v>244</v>
      </c>
      <c r="D118" s="91">
        <v>2013</v>
      </c>
      <c r="E118" s="92">
        <v>41455</v>
      </c>
      <c r="G118" t="s">
        <v>70</v>
      </c>
      <c r="H118" t="s">
        <v>35</v>
      </c>
      <c r="J118" t="s">
        <v>126</v>
      </c>
      <c r="K118" t="s">
        <v>108</v>
      </c>
      <c r="L118" t="s">
        <v>66</v>
      </c>
      <c r="M118" t="s">
        <v>67</v>
      </c>
    </row>
    <row r="119" spans="1:13" x14ac:dyDescent="0.25">
      <c r="A119">
        <v>119</v>
      </c>
      <c r="B119">
        <v>14</v>
      </c>
      <c r="C119" t="s">
        <v>245</v>
      </c>
      <c r="D119" s="91">
        <v>2013</v>
      </c>
      <c r="E119" s="92">
        <v>41548</v>
      </c>
      <c r="G119" t="s">
        <v>70</v>
      </c>
      <c r="H119" t="s">
        <v>35</v>
      </c>
      <c r="J119" t="s">
        <v>126</v>
      </c>
      <c r="K119" t="s">
        <v>108</v>
      </c>
      <c r="L119" t="s">
        <v>66</v>
      </c>
      <c r="M119" t="s">
        <v>67</v>
      </c>
    </row>
    <row r="120" spans="1:13" x14ac:dyDescent="0.25">
      <c r="A120">
        <v>120</v>
      </c>
      <c r="B120">
        <v>14</v>
      </c>
      <c r="C120" t="s">
        <v>246</v>
      </c>
      <c r="D120" s="91">
        <v>2012</v>
      </c>
      <c r="E120" s="92">
        <v>41196</v>
      </c>
      <c r="G120" t="s">
        <v>70</v>
      </c>
      <c r="H120" t="s">
        <v>35</v>
      </c>
      <c r="J120" t="s">
        <v>126</v>
      </c>
      <c r="K120" t="s">
        <v>108</v>
      </c>
      <c r="L120" t="s">
        <v>66</v>
      </c>
      <c r="M120" t="s">
        <v>67</v>
      </c>
    </row>
    <row r="121" spans="1:13" x14ac:dyDescent="0.25">
      <c r="A121">
        <v>121</v>
      </c>
      <c r="B121">
        <v>14</v>
      </c>
      <c r="C121" t="s">
        <v>247</v>
      </c>
      <c r="D121" s="91">
        <v>2013</v>
      </c>
      <c r="E121" s="92">
        <v>41400</v>
      </c>
      <c r="G121" t="s">
        <v>70</v>
      </c>
      <c r="H121" t="s">
        <v>35</v>
      </c>
      <c r="J121" t="s">
        <v>126</v>
      </c>
      <c r="K121" t="s">
        <v>108</v>
      </c>
      <c r="L121" t="s">
        <v>66</v>
      </c>
      <c r="M121" t="s">
        <v>67</v>
      </c>
    </row>
    <row r="122" spans="1:13" x14ac:dyDescent="0.25">
      <c r="A122">
        <v>122</v>
      </c>
      <c r="B122">
        <v>14</v>
      </c>
      <c r="C122" t="s">
        <v>248</v>
      </c>
      <c r="D122" s="91">
        <v>2012</v>
      </c>
      <c r="E122" s="92">
        <v>41220</v>
      </c>
      <c r="G122" t="s">
        <v>70</v>
      </c>
      <c r="H122" t="s">
        <v>35</v>
      </c>
      <c r="J122" t="s">
        <v>126</v>
      </c>
      <c r="K122" t="s">
        <v>108</v>
      </c>
      <c r="L122" t="s">
        <v>66</v>
      </c>
      <c r="M122" t="s">
        <v>67</v>
      </c>
    </row>
    <row r="123" spans="1:13" x14ac:dyDescent="0.25">
      <c r="A123">
        <v>123</v>
      </c>
      <c r="B123">
        <v>14</v>
      </c>
      <c r="C123" t="s">
        <v>249</v>
      </c>
      <c r="D123" s="91">
        <v>2013</v>
      </c>
      <c r="E123" s="92">
        <v>41422</v>
      </c>
      <c r="G123" t="s">
        <v>70</v>
      </c>
      <c r="H123" t="s">
        <v>35</v>
      </c>
      <c r="J123" t="s">
        <v>126</v>
      </c>
      <c r="K123" t="s">
        <v>108</v>
      </c>
      <c r="L123" t="s">
        <v>66</v>
      </c>
      <c r="M123" t="s">
        <v>67</v>
      </c>
    </row>
    <row r="124" spans="1:13" x14ac:dyDescent="0.25">
      <c r="A124">
        <v>124</v>
      </c>
      <c r="B124">
        <v>15</v>
      </c>
      <c r="C124" t="s">
        <v>250</v>
      </c>
      <c r="D124" s="91">
        <v>2014</v>
      </c>
      <c r="E124" s="92">
        <v>41786</v>
      </c>
      <c r="G124" t="s">
        <v>74</v>
      </c>
      <c r="H124" t="s">
        <v>61</v>
      </c>
      <c r="J124" t="s">
        <v>126</v>
      </c>
      <c r="K124" t="s">
        <v>108</v>
      </c>
      <c r="L124" t="s">
        <v>66</v>
      </c>
      <c r="M124" t="s">
        <v>67</v>
      </c>
    </row>
    <row r="125" spans="1:13" x14ac:dyDescent="0.25">
      <c r="A125">
        <v>125</v>
      </c>
      <c r="B125">
        <v>15</v>
      </c>
      <c r="C125" t="s">
        <v>251</v>
      </c>
      <c r="D125" s="91">
        <v>2014</v>
      </c>
      <c r="E125" s="92">
        <v>41745</v>
      </c>
      <c r="G125" t="s">
        <v>69</v>
      </c>
      <c r="H125" t="s">
        <v>61</v>
      </c>
      <c r="J125" t="s">
        <v>126</v>
      </c>
      <c r="K125" t="s">
        <v>108</v>
      </c>
      <c r="L125" t="s">
        <v>66</v>
      </c>
      <c r="M125" t="s">
        <v>67</v>
      </c>
    </row>
    <row r="126" spans="1:13" x14ac:dyDescent="0.25">
      <c r="A126">
        <v>126</v>
      </c>
      <c r="B126">
        <v>15</v>
      </c>
      <c r="C126" t="s">
        <v>252</v>
      </c>
      <c r="D126" s="91">
        <v>2014</v>
      </c>
      <c r="E126" s="92">
        <v>41735</v>
      </c>
      <c r="G126" t="s">
        <v>74</v>
      </c>
      <c r="H126" t="s">
        <v>61</v>
      </c>
      <c r="J126" t="s">
        <v>126</v>
      </c>
      <c r="K126" t="s">
        <v>108</v>
      </c>
      <c r="L126" t="s">
        <v>66</v>
      </c>
      <c r="M126" t="s">
        <v>67</v>
      </c>
    </row>
    <row r="127" spans="1:13" x14ac:dyDescent="0.25">
      <c r="A127">
        <v>127</v>
      </c>
      <c r="B127">
        <v>15</v>
      </c>
      <c r="C127" t="s">
        <v>253</v>
      </c>
      <c r="D127" s="91">
        <v>2014</v>
      </c>
      <c r="E127" s="92">
        <v>41699</v>
      </c>
      <c r="G127" t="s">
        <v>69</v>
      </c>
      <c r="H127" t="s">
        <v>61</v>
      </c>
      <c r="J127" t="s">
        <v>126</v>
      </c>
      <c r="K127" t="s">
        <v>108</v>
      </c>
      <c r="L127" t="s">
        <v>66</v>
      </c>
      <c r="M127" t="s">
        <v>67</v>
      </c>
    </row>
    <row r="128" spans="1:13" x14ac:dyDescent="0.25">
      <c r="A128">
        <v>128</v>
      </c>
      <c r="B128">
        <v>15</v>
      </c>
      <c r="C128" t="s">
        <v>254</v>
      </c>
      <c r="D128" s="91">
        <v>2013</v>
      </c>
      <c r="E128" s="92">
        <v>41596</v>
      </c>
      <c r="G128" t="s">
        <v>69</v>
      </c>
      <c r="H128" t="s">
        <v>61</v>
      </c>
      <c r="J128" t="s">
        <v>126</v>
      </c>
      <c r="K128" t="s">
        <v>108</v>
      </c>
      <c r="L128" t="s">
        <v>66</v>
      </c>
      <c r="M128" t="s">
        <v>67</v>
      </c>
    </row>
    <row r="129" spans="1:13" x14ac:dyDescent="0.25">
      <c r="A129">
        <v>129</v>
      </c>
      <c r="B129">
        <v>15</v>
      </c>
      <c r="C129" t="s">
        <v>255</v>
      </c>
      <c r="D129" s="91">
        <v>2013</v>
      </c>
      <c r="E129" s="92">
        <v>41341</v>
      </c>
      <c r="G129" t="s">
        <v>69</v>
      </c>
      <c r="H129" t="s">
        <v>61</v>
      </c>
      <c r="J129" t="s">
        <v>126</v>
      </c>
      <c r="K129" t="s">
        <v>108</v>
      </c>
      <c r="L129" t="s">
        <v>66</v>
      </c>
      <c r="M129" t="s">
        <v>67</v>
      </c>
    </row>
    <row r="130" spans="1:13" x14ac:dyDescent="0.25">
      <c r="A130">
        <v>130</v>
      </c>
      <c r="B130">
        <v>15</v>
      </c>
      <c r="C130" t="s">
        <v>256</v>
      </c>
      <c r="D130" s="91">
        <v>2013</v>
      </c>
      <c r="E130" s="92">
        <v>41450</v>
      </c>
      <c r="G130" t="s">
        <v>69</v>
      </c>
      <c r="H130" t="s">
        <v>61</v>
      </c>
      <c r="J130" t="s">
        <v>126</v>
      </c>
      <c r="K130" t="s">
        <v>108</v>
      </c>
      <c r="L130" t="s">
        <v>66</v>
      </c>
      <c r="M130" t="s">
        <v>67</v>
      </c>
    </row>
    <row r="131" spans="1:13" x14ac:dyDescent="0.25">
      <c r="A131">
        <v>131</v>
      </c>
      <c r="B131">
        <v>15</v>
      </c>
      <c r="C131" t="s">
        <v>257</v>
      </c>
      <c r="D131" s="91">
        <v>2013</v>
      </c>
      <c r="E131" s="92">
        <v>41449</v>
      </c>
      <c r="G131" t="s">
        <v>69</v>
      </c>
      <c r="H131" t="s">
        <v>61</v>
      </c>
      <c r="J131" t="s">
        <v>126</v>
      </c>
      <c r="K131" t="s">
        <v>108</v>
      </c>
      <c r="L131" t="s">
        <v>66</v>
      </c>
      <c r="M131" t="s">
        <v>67</v>
      </c>
    </row>
    <row r="132" spans="1:13" x14ac:dyDescent="0.25">
      <c r="A132">
        <v>132</v>
      </c>
      <c r="B132">
        <v>15</v>
      </c>
      <c r="C132" t="s">
        <v>258</v>
      </c>
      <c r="D132" s="91">
        <v>2013</v>
      </c>
      <c r="E132" s="92">
        <v>41433</v>
      </c>
      <c r="G132" t="s">
        <v>69</v>
      </c>
      <c r="H132" t="s">
        <v>61</v>
      </c>
      <c r="J132" t="s">
        <v>126</v>
      </c>
      <c r="K132" t="s">
        <v>108</v>
      </c>
      <c r="L132" t="s">
        <v>66</v>
      </c>
      <c r="M132" t="s">
        <v>67</v>
      </c>
    </row>
    <row r="133" spans="1:13" x14ac:dyDescent="0.25">
      <c r="A133">
        <v>133</v>
      </c>
      <c r="B133">
        <v>16</v>
      </c>
      <c r="C133" t="s">
        <v>259</v>
      </c>
      <c r="D133" s="91">
        <v>2013</v>
      </c>
      <c r="E133" s="92">
        <v>41369</v>
      </c>
      <c r="G133" t="s">
        <v>70</v>
      </c>
      <c r="H133" t="s">
        <v>20</v>
      </c>
      <c r="J133" t="s">
        <v>126</v>
      </c>
      <c r="K133" t="s">
        <v>108</v>
      </c>
      <c r="L133" t="s">
        <v>66</v>
      </c>
      <c r="M133" t="s">
        <v>67</v>
      </c>
    </row>
    <row r="134" spans="1:13" x14ac:dyDescent="0.25">
      <c r="A134">
        <v>134</v>
      </c>
      <c r="B134">
        <v>16</v>
      </c>
      <c r="C134" t="s">
        <v>260</v>
      </c>
      <c r="D134" s="91">
        <v>2013</v>
      </c>
      <c r="E134" s="92">
        <v>41359</v>
      </c>
      <c r="G134" t="s">
        <v>70</v>
      </c>
      <c r="H134" t="s">
        <v>20</v>
      </c>
      <c r="J134" t="s">
        <v>126</v>
      </c>
      <c r="K134" t="s">
        <v>108</v>
      </c>
      <c r="L134" t="s">
        <v>66</v>
      </c>
      <c r="M134" t="s">
        <v>67</v>
      </c>
    </row>
    <row r="135" spans="1:13" x14ac:dyDescent="0.25">
      <c r="A135">
        <v>135</v>
      </c>
      <c r="B135">
        <v>16</v>
      </c>
      <c r="C135" t="s">
        <v>261</v>
      </c>
      <c r="D135" s="91">
        <v>2013</v>
      </c>
      <c r="E135" s="92">
        <v>41337</v>
      </c>
      <c r="G135" t="s">
        <v>70</v>
      </c>
      <c r="H135" t="s">
        <v>20</v>
      </c>
      <c r="J135" t="s">
        <v>126</v>
      </c>
      <c r="K135" t="s">
        <v>108</v>
      </c>
      <c r="L135" t="s">
        <v>66</v>
      </c>
      <c r="M135" t="s">
        <v>67</v>
      </c>
    </row>
    <row r="136" spans="1:13" x14ac:dyDescent="0.25">
      <c r="A136">
        <v>136</v>
      </c>
      <c r="B136">
        <v>16</v>
      </c>
      <c r="C136" t="s">
        <v>262</v>
      </c>
      <c r="D136" s="91">
        <v>2012</v>
      </c>
      <c r="E136" s="92">
        <v>41269</v>
      </c>
      <c r="G136" t="s">
        <v>70</v>
      </c>
      <c r="H136" t="s">
        <v>20</v>
      </c>
      <c r="J136" t="s">
        <v>126</v>
      </c>
      <c r="K136" t="s">
        <v>108</v>
      </c>
      <c r="L136" t="s">
        <v>66</v>
      </c>
      <c r="M136" t="s">
        <v>67</v>
      </c>
    </row>
    <row r="137" spans="1:13" x14ac:dyDescent="0.25">
      <c r="A137">
        <v>137</v>
      </c>
      <c r="B137">
        <v>16</v>
      </c>
      <c r="C137" t="s">
        <v>263</v>
      </c>
      <c r="D137" s="91">
        <v>2013</v>
      </c>
      <c r="E137" s="92">
        <v>41346</v>
      </c>
      <c r="G137" t="s">
        <v>70</v>
      </c>
      <c r="H137" t="s">
        <v>20</v>
      </c>
      <c r="J137" t="s">
        <v>126</v>
      </c>
      <c r="K137" t="s">
        <v>108</v>
      </c>
      <c r="L137" t="s">
        <v>66</v>
      </c>
      <c r="M137" t="s">
        <v>67</v>
      </c>
    </row>
    <row r="138" spans="1:13" x14ac:dyDescent="0.25">
      <c r="A138">
        <v>138</v>
      </c>
      <c r="B138">
        <v>16</v>
      </c>
      <c r="C138" t="s">
        <v>264</v>
      </c>
      <c r="D138" s="91">
        <v>2013</v>
      </c>
      <c r="E138" s="92">
        <v>41435</v>
      </c>
      <c r="G138" t="s">
        <v>70</v>
      </c>
      <c r="H138" t="s">
        <v>20</v>
      </c>
      <c r="J138" t="s">
        <v>126</v>
      </c>
      <c r="K138" t="s">
        <v>108</v>
      </c>
      <c r="L138" t="s">
        <v>66</v>
      </c>
      <c r="M138" t="s">
        <v>67</v>
      </c>
    </row>
    <row r="139" spans="1:13" x14ac:dyDescent="0.25">
      <c r="A139">
        <v>139</v>
      </c>
      <c r="B139">
        <v>16</v>
      </c>
      <c r="C139" t="s">
        <v>265</v>
      </c>
      <c r="D139" s="91">
        <v>2013</v>
      </c>
      <c r="E139" s="92">
        <v>41486</v>
      </c>
      <c r="G139" t="s">
        <v>70</v>
      </c>
      <c r="H139" t="s">
        <v>20</v>
      </c>
      <c r="J139" t="s">
        <v>126</v>
      </c>
      <c r="K139" t="s">
        <v>108</v>
      </c>
      <c r="L139" t="s">
        <v>66</v>
      </c>
      <c r="M139" t="s">
        <v>67</v>
      </c>
    </row>
    <row r="140" spans="1:13" x14ac:dyDescent="0.25">
      <c r="A140">
        <v>140</v>
      </c>
      <c r="B140">
        <v>16</v>
      </c>
      <c r="C140" t="s">
        <v>266</v>
      </c>
      <c r="D140" s="91">
        <v>2013</v>
      </c>
      <c r="E140" s="92">
        <v>41487</v>
      </c>
      <c r="G140" t="s">
        <v>70</v>
      </c>
      <c r="H140" t="s">
        <v>20</v>
      </c>
      <c r="J140" t="s">
        <v>126</v>
      </c>
      <c r="K140" t="s">
        <v>108</v>
      </c>
      <c r="L140" t="s">
        <v>66</v>
      </c>
      <c r="M140" t="s">
        <v>67</v>
      </c>
    </row>
  </sheetData>
  <sortState xmlns:xlrd2="http://schemas.microsoft.com/office/spreadsheetml/2017/richdata2" ref="A1:M274">
    <sortCondition ref="B1:B274"/>
    <sortCondition ref="A1:A27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koolid kokku 22</vt:lpstr>
      <vt:lpstr>1-3 T paremus 22</vt:lpstr>
      <vt:lpstr>alagrupid</vt:lpstr>
      <vt:lpstr>kohamängud</vt:lpstr>
      <vt:lpstr>osalejad</vt:lpstr>
      <vt:lpstr>'koolid kokku 22'!Prindiala</vt:lpstr>
      <vt:lpstr>alagrupid!Print_Area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2022-11-18T19:27:43Z</cp:lastPrinted>
  <dcterms:created xsi:type="dcterms:W3CDTF">2022-11-02T16:44:09Z</dcterms:created>
  <dcterms:modified xsi:type="dcterms:W3CDTF">2022-11-18T19:29:42Z</dcterms:modified>
</cp:coreProperties>
</file>