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HSLlaptop1\OneDrive - Kaheksanurk OÜ\Documents\SL 2021\"/>
    </mc:Choice>
  </mc:AlternateContent>
  <xr:revisionPtr revIDLastSave="0" documentId="13_ncr:1_{34B56A88-D236-4EB7-8E18-A23E4BFF58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olid" sheetId="2" r:id="rId1"/>
    <sheet name="protokoll 23" sheetId="10" r:id="rId2"/>
    <sheet name="osalejad 23" sheetId="12" r:id="rId3"/>
  </sheets>
  <definedNames>
    <definedName name="_xlnm.Print_Area" localSheetId="0">koolid!$A$1:$L$31</definedName>
  </definedNames>
  <calcPr calcId="191029"/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2" l="1"/>
  <c r="K24" i="2"/>
  <c r="K20" i="2"/>
  <c r="K21" i="2"/>
  <c r="K29" i="2"/>
  <c r="K22" i="2"/>
  <c r="K23" i="2"/>
  <c r="K19" i="2"/>
  <c r="K18" i="2"/>
</calcChain>
</file>

<file path=xl/sharedStrings.xml><?xml version="1.0" encoding="utf-8"?>
<sst xmlns="http://schemas.openxmlformats.org/spreadsheetml/2006/main" count="2160" uniqueCount="482">
  <si>
    <t>TEATESUUSATAMISES</t>
  </si>
  <si>
    <t>Kõrvemaa Matka- ja Suusakeskus</t>
  </si>
  <si>
    <t>kool</t>
  </si>
  <si>
    <t>vanusegrupid</t>
  </si>
  <si>
    <t>kokku</t>
  </si>
  <si>
    <t>P kuni 5 kl</t>
  </si>
  <si>
    <t>T kuni 5 kl</t>
  </si>
  <si>
    <t>P 6 - 7 kl</t>
  </si>
  <si>
    <t>T 6 - 7 kl</t>
  </si>
  <si>
    <t>P 8 - 9 kl</t>
  </si>
  <si>
    <t>T 8 - 9 kl</t>
  </si>
  <si>
    <t>P 10 - 12 kl</t>
  </si>
  <si>
    <t>T 10 - 12 kl</t>
  </si>
  <si>
    <t>Jüri Gümnaasium</t>
  </si>
  <si>
    <t>Kuusalu Keskkool</t>
  </si>
  <si>
    <t>Kose Gümnaasium</t>
  </si>
  <si>
    <t>Loksa Gümnaasium</t>
  </si>
  <si>
    <t>Viimsi Gümnaasium</t>
  </si>
  <si>
    <t>Haabneeme Kool</t>
  </si>
  <si>
    <t>Laagri Kool</t>
  </si>
  <si>
    <t>Aegviidu Põhikool</t>
  </si>
  <si>
    <t>Aruküla Põhikool</t>
  </si>
  <si>
    <t>Viimsi Kool</t>
  </si>
  <si>
    <t>Elektrooniline ajavõtt:  TolkNet Race timing</t>
  </si>
  <si>
    <t>Poisid -5 klass  4 x 1,5 km vaba</t>
  </si>
  <si>
    <t>Ind. etapi aeg</t>
  </si>
  <si>
    <t>aeg</t>
  </si>
  <si>
    <t>punkte</t>
  </si>
  <si>
    <t>Jakob Pajur</t>
  </si>
  <si>
    <t>Arto Kaljumäe</t>
  </si>
  <si>
    <t>Mihkel Räim</t>
  </si>
  <si>
    <t>Marten Kaljumäe</t>
  </si>
  <si>
    <t>Robert Taniel</t>
  </si>
  <si>
    <t>Ramon Visnapuu</t>
  </si>
  <si>
    <t>Samuel Loitloo</t>
  </si>
  <si>
    <t>Hans Otto Mölder</t>
  </si>
  <si>
    <t>Aleksander Sild</t>
  </si>
  <si>
    <t>Uku Korjus</t>
  </si>
  <si>
    <t>Maikel Magnus Välja</t>
  </si>
  <si>
    <t>Harold-Manfred Vilberg</t>
  </si>
  <si>
    <t>Ats Arulo</t>
  </si>
  <si>
    <t>Roven Rajaväli</t>
  </si>
  <si>
    <t>Nikolai Levin</t>
  </si>
  <si>
    <t>Kiur Kaugerand</t>
  </si>
  <si>
    <t>Aegviidu Kool</t>
  </si>
  <si>
    <t>Rometh Laurimaa</t>
  </si>
  <si>
    <t>Tüdrukud -5 klass  4 x 1,4 km vaba</t>
  </si>
  <si>
    <t>Marta Nagel</t>
  </si>
  <si>
    <t>Laura Valt</t>
  </si>
  <si>
    <t>Ellen Mai Lassi</t>
  </si>
  <si>
    <t>Kaisa Hinsberg</t>
  </si>
  <si>
    <t>Marii-Eliis Saarna</t>
  </si>
  <si>
    <t>Anni Anton</t>
  </si>
  <si>
    <t>Elis Kool</t>
  </si>
  <si>
    <t>-</t>
  </si>
  <si>
    <t>Lisette Leppik</t>
  </si>
  <si>
    <t>Marie Heleen Reinhaus</t>
  </si>
  <si>
    <t>Iiris Jassik</t>
  </si>
  <si>
    <t>Leelet Tummeleht</t>
  </si>
  <si>
    <t>Laura Luht</t>
  </si>
  <si>
    <t>Greete Oru</t>
  </si>
  <si>
    <t>Charlotte Lukie Eha</t>
  </si>
  <si>
    <t>Miriam Paesüld</t>
  </si>
  <si>
    <t>Desiree Sälik</t>
  </si>
  <si>
    <t>Pilar Aurora Rim</t>
  </si>
  <si>
    <t>Mirjam Noor</t>
  </si>
  <si>
    <t>Tüdrukud 6 - 7 klass  4 x 1,5 km vaba</t>
  </si>
  <si>
    <t>Maria Smirnova</t>
  </si>
  <si>
    <t>Nora Kask</t>
  </si>
  <si>
    <t>Carola Lass</t>
  </si>
  <si>
    <t>Katharina Kanger</t>
  </si>
  <si>
    <t>Paula Liisa Jegorov</t>
  </si>
  <si>
    <t>Lisete Solenikov</t>
  </si>
  <si>
    <t>Annabel Leppik</t>
  </si>
  <si>
    <t>Maria Tammiste</t>
  </si>
  <si>
    <t>Kirke Arro</t>
  </si>
  <si>
    <t>Helena Hinn</t>
  </si>
  <si>
    <t>Kätlin Väär</t>
  </si>
  <si>
    <t>Mariliis Tiits</t>
  </si>
  <si>
    <t>Tüdrukud 8 - 9 klass  4 x 1,4 km vaba</t>
  </si>
  <si>
    <t>Maris Haavik</t>
  </si>
  <si>
    <t>Liv Leivo</t>
  </si>
  <si>
    <t>Margaret Tõnstein</t>
  </si>
  <si>
    <t>Anniriin Noor</t>
  </si>
  <si>
    <t>Roosi Rütman</t>
  </si>
  <si>
    <t>Elisabeth Aloe</t>
  </si>
  <si>
    <t>Annika Märtin</t>
  </si>
  <si>
    <t>Lisette Tiits</t>
  </si>
  <si>
    <t>Tüdrukud 10 - 12 klass  4 x 1,5 km vaba</t>
  </si>
  <si>
    <t>Laura Juhkam</t>
  </si>
  <si>
    <t>Laura Roos</t>
  </si>
  <si>
    <t>Liismary Oks</t>
  </si>
  <si>
    <t>Eleriin Torjus</t>
  </si>
  <si>
    <t>Poisid 6 - 7 klass  4 x 3 km vaba</t>
  </si>
  <si>
    <t>Johan Pajur</t>
  </si>
  <si>
    <t>Rasmus Ernits</t>
  </si>
  <si>
    <t>Ako Kaljumäe</t>
  </si>
  <si>
    <t>Herlen Kajo</t>
  </si>
  <si>
    <t>Markus Aleksander Saar</t>
  </si>
  <si>
    <t>Lauri Taniel</t>
  </si>
  <si>
    <t>Henri Näppi</t>
  </si>
  <si>
    <t>Reigo Veski</t>
  </si>
  <si>
    <t>Kristofer Pedai</t>
  </si>
  <si>
    <t>Aron Sepp</t>
  </si>
  <si>
    <t>Darren-Louis Rim</t>
  </si>
  <si>
    <t>Tõnn Krevald</t>
  </si>
  <si>
    <t>Sebastien Jüriöö</t>
  </si>
  <si>
    <t>Poisid 8 - 9 klass  4 x 3 km vaba</t>
  </si>
  <si>
    <t>Dan Oskar Paavo</t>
  </si>
  <si>
    <t>Richard Marcus Arge</t>
  </si>
  <si>
    <t>Hardi Õkva</t>
  </si>
  <si>
    <t>Holger Vitsur</t>
  </si>
  <si>
    <t>Arti Heinmaa</t>
  </si>
  <si>
    <t>Mauro Erik Saar</t>
  </si>
  <si>
    <t>Karel Zirk</t>
  </si>
  <si>
    <t>Raiko Ilves</t>
  </si>
  <si>
    <t>Andreas Saulep</t>
  </si>
  <si>
    <t>Sander Koidu</t>
  </si>
  <si>
    <t>Mart Villem Mustonen</t>
  </si>
  <si>
    <t>Poisid 10 - 12 klass  4 x 3 km vaba</t>
  </si>
  <si>
    <t>Andre Luuk</t>
  </si>
  <si>
    <t>Ron-Antero Borissov</t>
  </si>
  <si>
    <t>Joosep Simson</t>
  </si>
  <si>
    <t>Marco Pahk</t>
  </si>
  <si>
    <t>Ahto Altmets</t>
  </si>
  <si>
    <t>Renno Välk</t>
  </si>
  <si>
    <t>Pajur Jakob</t>
  </si>
  <si>
    <t>Kaljumäe Arto</t>
  </si>
  <si>
    <t>Räim Mihkel</t>
  </si>
  <si>
    <t>Kaljumäe Marten</t>
  </si>
  <si>
    <t>Taniel Robert</t>
  </si>
  <si>
    <t>Visnapuu Ramon</t>
  </si>
  <si>
    <t>Oks Liismary</t>
  </si>
  <si>
    <t>Torjus Eleriin</t>
  </si>
  <si>
    <t>Altmets Ahto</t>
  </si>
  <si>
    <t>Pahk Marco</t>
  </si>
  <si>
    <t>Korjus Uku</t>
  </si>
  <si>
    <t>Välja Maikel Magnus</t>
  </si>
  <si>
    <t>Vilberg Harold-Manfred</t>
  </si>
  <si>
    <t>Arulo Ats</t>
  </si>
  <si>
    <t>Levin Nikolai</t>
  </si>
  <si>
    <t>Kaugerand Kiur</t>
  </si>
  <si>
    <t>Laurimaa Rometh</t>
  </si>
  <si>
    <t>Nagel Marta</t>
  </si>
  <si>
    <t>Valt Laura</t>
  </si>
  <si>
    <t>Pajur Emma-Luisa</t>
  </si>
  <si>
    <t>Lassi Ellen Mai</t>
  </si>
  <si>
    <t>Hinsberg Kaisa</t>
  </si>
  <si>
    <t>Saarna Marii-Eliis</t>
  </si>
  <si>
    <t>Anton Anni</t>
  </si>
  <si>
    <t>Kool Elis</t>
  </si>
  <si>
    <t>Leppik Lisette</t>
  </si>
  <si>
    <t>Reinhaus Marie Heleen</t>
  </si>
  <si>
    <t>Jassik Iiris</t>
  </si>
  <si>
    <t>Tummeleht Leelet</t>
  </si>
  <si>
    <t>Luht Laura</t>
  </si>
  <si>
    <t>Oru Greete</t>
  </si>
  <si>
    <t>Eha Charlotte Lukie</t>
  </si>
  <si>
    <t>Paesüld Miriam</t>
  </si>
  <si>
    <t>Sälik Desiree</t>
  </si>
  <si>
    <t>Rim Pilar Aurora</t>
  </si>
  <si>
    <t>Noor Mirjam</t>
  </si>
  <si>
    <t>Smirnova Maria</t>
  </si>
  <si>
    <t>Kask Nora</t>
  </si>
  <si>
    <t>Lass Carola</t>
  </si>
  <si>
    <t>Kanger Katharina</t>
  </si>
  <si>
    <t>Jegorov Paula Liisa</t>
  </si>
  <si>
    <t>Solenikov Lisete</t>
  </si>
  <si>
    <t>Leppik Annabel</t>
  </si>
  <si>
    <t>Tammiste Maria</t>
  </si>
  <si>
    <t>Arro Kirke</t>
  </si>
  <si>
    <t>Hinn Helena</t>
  </si>
  <si>
    <t>Väär Kätlin</t>
  </si>
  <si>
    <t>Tiits Mariliis</t>
  </si>
  <si>
    <t>Haavik Maris</t>
  </si>
  <si>
    <t>Leivo Liv</t>
  </si>
  <si>
    <t>Tõnstein Margaret</t>
  </si>
  <si>
    <t>Noor Anniriin</t>
  </si>
  <si>
    <t>Rütman Roosi</t>
  </si>
  <si>
    <t>Aloe Elisabeth</t>
  </si>
  <si>
    <t>Märtin Annika</t>
  </si>
  <si>
    <t>Rajaväli Roven</t>
  </si>
  <si>
    <t>Tiits Lisette</t>
  </si>
  <si>
    <t>Juhkam Laura</t>
  </si>
  <si>
    <t>Roos Laura</t>
  </si>
  <si>
    <t>Simson Joosep</t>
  </si>
  <si>
    <t>Pajur Johan</t>
  </si>
  <si>
    <t>Ernits Rasmus</t>
  </si>
  <si>
    <t>Kaljumäe Ako</t>
  </si>
  <si>
    <t>Kajo Herlen</t>
  </si>
  <si>
    <t>Saar Markus Aleksander</t>
  </si>
  <si>
    <t>Taniel Lauri</t>
  </si>
  <si>
    <t>Näppi Henri</t>
  </si>
  <si>
    <t>Veski Reigo</t>
  </si>
  <si>
    <t>Pedai Kristofer</t>
  </si>
  <si>
    <t>Sepp Aron</t>
  </si>
  <si>
    <t>Rim Darren-Louis</t>
  </si>
  <si>
    <t>Krevald Tõnn</t>
  </si>
  <si>
    <t>Tarassov Markus</t>
  </si>
  <si>
    <t>Jüriöö Sebastien</t>
  </si>
  <si>
    <t>Paavo Dan Oskar</t>
  </si>
  <si>
    <t>Arge Richard Marcus</t>
  </si>
  <si>
    <t>Õkva Hardi</t>
  </si>
  <si>
    <t>Vitsur Holger</t>
  </si>
  <si>
    <t>Heinmaa Arti</t>
  </si>
  <si>
    <t>Saar Mauro Erik</t>
  </si>
  <si>
    <t>Zirk Karel</t>
  </si>
  <si>
    <t>Ilves Raiko</t>
  </si>
  <si>
    <t>Saulep Andreas</t>
  </si>
  <si>
    <t>Koidu Sander</t>
  </si>
  <si>
    <t>Mustonen Mart Villem</t>
  </si>
  <si>
    <t>Luuk Andre</t>
  </si>
  <si>
    <t>Borissov Ron-Antero</t>
  </si>
  <si>
    <t>Välk Renno</t>
  </si>
  <si>
    <t>M</t>
  </si>
  <si>
    <t>N</t>
  </si>
  <si>
    <t>koolidev</t>
  </si>
  <si>
    <t>suusatamine</t>
  </si>
  <si>
    <t>Anija vald</t>
  </si>
  <si>
    <t>Raasiku vald</t>
  </si>
  <si>
    <t>Viimsi vald</t>
  </si>
  <si>
    <t>Rae vald</t>
  </si>
  <si>
    <t>Kose vald</t>
  </si>
  <si>
    <t>Kuusalu vald</t>
  </si>
  <si>
    <t>Saue vald</t>
  </si>
  <si>
    <t>Loksa linn</t>
  </si>
  <si>
    <t>HARJUMAA  2023. a KOOLIDEVAHELISED  MEISTRIVÕISTLUSED</t>
  </si>
  <si>
    <t xml:space="preserve"> 27. jaanuar 2023 a</t>
  </si>
  <si>
    <t>27. jaanuar 2023.a</t>
  </si>
  <si>
    <t>Jesper Nestra</t>
  </si>
  <si>
    <t>Oskar Mattias Kukk</t>
  </si>
  <si>
    <t>Robert Rafael Teeväli</t>
  </si>
  <si>
    <t>Aksel Avaste</t>
  </si>
  <si>
    <t>Robert Arund</t>
  </si>
  <si>
    <t>Tristan Tormi Tuul</t>
  </si>
  <si>
    <t>Harald Mägi</t>
  </si>
  <si>
    <t>Kaur Künter Möller</t>
  </si>
  <si>
    <t>Joosep Vares</t>
  </si>
  <si>
    <t>Sebastian Semmel</t>
  </si>
  <si>
    <t>Oskar Leosk</t>
  </si>
  <si>
    <t>Kaur Kaukes</t>
  </si>
  <si>
    <t>Robert Rohtoja</t>
  </si>
  <si>
    <t>Patric Nugis</t>
  </si>
  <si>
    <t>Kennert Männiste</t>
  </si>
  <si>
    <t>Tommi Mäelt</t>
  </si>
  <si>
    <t>Romet Remnik</t>
  </si>
  <si>
    <t>Mathias Mäelt</t>
  </si>
  <si>
    <t>Jürgen Lõhmus</t>
  </si>
  <si>
    <t>Robin Mikson</t>
  </si>
  <si>
    <t>Rasmus Peensalu</t>
  </si>
  <si>
    <t>Martin Grosberg</t>
  </si>
  <si>
    <t>Georg Ilavski</t>
  </si>
  <si>
    <t>Uku Lumila</t>
  </si>
  <si>
    <t>Haabneeme Kool 2</t>
  </si>
  <si>
    <t>Haabneeme Kool 1</t>
  </si>
  <si>
    <t>Krete Visnapuu</t>
  </si>
  <si>
    <t>Kärt Krisfeldt</t>
  </si>
  <si>
    <t>Chrystlyn Raudsepp</t>
  </si>
  <si>
    <t>Karmelia Kees</t>
  </si>
  <si>
    <t>Kaja Kattai</t>
  </si>
  <si>
    <t>Olivi Allika</t>
  </si>
  <si>
    <t>Romili Rus</t>
  </si>
  <si>
    <t>Kendra-Liis Topkin</t>
  </si>
  <si>
    <t>Lisette Matt</t>
  </si>
  <si>
    <t>Anastassia Zelentsova</t>
  </si>
  <si>
    <t>Brita-Ly Kornel</t>
  </si>
  <si>
    <t>Emma Mia Rosin</t>
  </si>
  <si>
    <t>Gerda Karolin Kriis</t>
  </si>
  <si>
    <t>Emma Treumuth</t>
  </si>
  <si>
    <t>Teele Ellermaa</t>
  </si>
  <si>
    <t>Siret Narusk</t>
  </si>
  <si>
    <t>Brita Marrandi</t>
  </si>
  <si>
    <t>Anna-Loviisa Kask</t>
  </si>
  <si>
    <t>Anna Elisa Raag</t>
  </si>
  <si>
    <t>Laurette Ella Eha</t>
  </si>
  <si>
    <t>Anett Liisa Parts</t>
  </si>
  <si>
    <t>Liis Mari Reinhaus</t>
  </si>
  <si>
    <t>Kelly Uustalu</t>
  </si>
  <si>
    <t>Kätriin Pormann</t>
  </si>
  <si>
    <t>Angela Resenbuk</t>
  </si>
  <si>
    <t>Carolina Lillesaar</t>
  </si>
  <si>
    <t>Olivia Lapasalu</t>
  </si>
  <si>
    <t>Emma- Luisa Pajur</t>
  </si>
  <si>
    <t>Isabel Kuura</t>
  </si>
  <si>
    <t>Amanda Praks</t>
  </si>
  <si>
    <t>Ere Reimann</t>
  </si>
  <si>
    <t>Mirtel Põlluäär</t>
  </si>
  <si>
    <t>Marta-Marleen Õun</t>
  </si>
  <si>
    <t>Mariann Kullamäe</t>
  </si>
  <si>
    <t>Tessa-Beth Kõluvere</t>
  </si>
  <si>
    <t>Mirell Missing</t>
  </si>
  <si>
    <t>Hanna Britt Virgepuu</t>
  </si>
  <si>
    <t>Angelika Izosina</t>
  </si>
  <si>
    <t>Kristin Saveljev</t>
  </si>
  <si>
    <t>Kelly Saar</t>
  </si>
  <si>
    <t>Hele-Riin Aug</t>
  </si>
  <si>
    <t>Nadežda Moskaljova</t>
  </si>
  <si>
    <t>Adele Gahler</t>
  </si>
  <si>
    <t>Karoli Ellermaa</t>
  </si>
  <si>
    <t>Karolin Adler</t>
  </si>
  <si>
    <t>Mirtel Kaljumäe</t>
  </si>
  <si>
    <t>18.12</t>
  </si>
  <si>
    <t>19.29</t>
  </si>
  <si>
    <t>24.00</t>
  </si>
  <si>
    <t>24.54</t>
  </si>
  <si>
    <t>25.33</t>
  </si>
  <si>
    <t>27.22</t>
  </si>
  <si>
    <t>29.34</t>
  </si>
  <si>
    <t>25.29</t>
  </si>
  <si>
    <t>noor 8-9 kl</t>
  </si>
  <si>
    <t>4x1,4 km</t>
  </si>
  <si>
    <t>noor 10-12 kl</t>
  </si>
  <si>
    <t>noor 6-7 kl</t>
  </si>
  <si>
    <t>4x3 km</t>
  </si>
  <si>
    <t>Joonas Lember</t>
  </si>
  <si>
    <t>Richard Piho</t>
  </si>
  <si>
    <t>Ruben Käärst</t>
  </si>
  <si>
    <t>Markus Paju</t>
  </si>
  <si>
    <t>Uku Aasrand</t>
  </si>
  <si>
    <t>Jarek Heinmaa</t>
  </si>
  <si>
    <t>Karl Johannes Ränkel</t>
  </si>
  <si>
    <t>Priit Raudkivi</t>
  </si>
  <si>
    <t>Sten Erik Soiver</t>
  </si>
  <si>
    <t>Revo Käärst</t>
  </si>
  <si>
    <t>Georg Salupu</t>
  </si>
  <si>
    <t>Hugo Meidla</t>
  </si>
  <si>
    <t>Rihard Mägi</t>
  </si>
  <si>
    <t>Enrico Valdes</t>
  </si>
  <si>
    <t>Roland Albert</t>
  </si>
  <si>
    <t>Matias Aarna</t>
  </si>
  <si>
    <t>Roland Fjodorov</t>
  </si>
  <si>
    <t>Partik Raudsepp</t>
  </si>
  <si>
    <t>Karl Hendrik Kõiva</t>
  </si>
  <si>
    <t>Martti Rüütel</t>
  </si>
  <si>
    <t>Rassel Orumägi</t>
  </si>
  <si>
    <t>Björn Marrandi</t>
  </si>
  <si>
    <t>Lauri Mürkhain</t>
  </si>
  <si>
    <t>Mikk Mardo</t>
  </si>
  <si>
    <t>Mathias Värva</t>
  </si>
  <si>
    <t>Frederik Saaremägi</t>
  </si>
  <si>
    <t>Karl Kustav Terras</t>
  </si>
  <si>
    <t>Ruslan Gyljakov</t>
  </si>
  <si>
    <t>Uku Trolla</t>
  </si>
  <si>
    <t>Artur Tutaljan</t>
  </si>
  <si>
    <t>Kiur Jaan Peeduli</t>
  </si>
  <si>
    <t>Mattias Madis</t>
  </si>
  <si>
    <t>Kristo Kondrov</t>
  </si>
  <si>
    <t>Siim Kaspar Vilisoo</t>
  </si>
  <si>
    <t>Kaspar Vares</t>
  </si>
  <si>
    <t>Martin Toomik</t>
  </si>
  <si>
    <t>Risto Koik</t>
  </si>
  <si>
    <t>Johannes Unt</t>
  </si>
  <si>
    <t>Mattias Turgan</t>
  </si>
  <si>
    <t>Markus Tarassov</t>
  </si>
  <si>
    <t>Johan Puusepp</t>
  </si>
  <si>
    <t>Rita Reinvald</t>
  </si>
  <si>
    <t>Oskar Leok</t>
  </si>
  <si>
    <t>Ilja Maiberg</t>
  </si>
  <si>
    <t>noor -5 kl</t>
  </si>
  <si>
    <t>10 - 12 klssirühmad</t>
  </si>
  <si>
    <t>1 - 9 klassirühmad (suured koolid)</t>
  </si>
  <si>
    <t>1 - 9 klassirühmad (väikesed koolid)</t>
  </si>
  <si>
    <t>5 paremat tulemust</t>
  </si>
  <si>
    <t>Ind. etapi koht</t>
  </si>
  <si>
    <t>teade</t>
  </si>
  <si>
    <t>Eha Laurette Ella</t>
  </si>
  <si>
    <t>Kriis Gerda Karolin</t>
  </si>
  <si>
    <t>Kukk Oskar Mattias</t>
  </si>
  <si>
    <t>Kõiva Karl Hendrik</t>
  </si>
  <si>
    <t>Mölder Hans Otto</t>
  </si>
  <si>
    <t>Möller Kaur Künter</t>
  </si>
  <si>
    <t>Parts Anett Liisa</t>
  </si>
  <si>
    <t>Peeduli Kiur Jaan</t>
  </si>
  <si>
    <t>Raag Anna Elisa</t>
  </si>
  <si>
    <t>Reinhaus Liis Mari</t>
  </si>
  <si>
    <t>Rosin Emma Mia</t>
  </si>
  <si>
    <t>Ränkel Karl Johannes</t>
  </si>
  <si>
    <t>Soiver Sten Erik</t>
  </si>
  <si>
    <t>Teeväli Robert Rafael</t>
  </si>
  <si>
    <t>Terras Karl Kustav</t>
  </si>
  <si>
    <t>Tuul Tristan Tormi</t>
  </si>
  <si>
    <t>Vilisoo Siim Kaspar</t>
  </si>
  <si>
    <t>Virgepuu Hanna Britt</t>
  </si>
  <si>
    <t>Visnapuu Krete</t>
  </si>
  <si>
    <t>Krisfeldt Kärt</t>
  </si>
  <si>
    <t>Raudsepp Chrystlyn</t>
  </si>
  <si>
    <t>Kees Karmelia</t>
  </si>
  <si>
    <t>Kattai Kaja</t>
  </si>
  <si>
    <t>Allika Olivi</t>
  </si>
  <si>
    <t>Rus Romili</t>
  </si>
  <si>
    <t>Topkin Kendra-Liis</t>
  </si>
  <si>
    <t>Matt Lisette</t>
  </si>
  <si>
    <t>Zelentsova Anastassia</t>
  </si>
  <si>
    <t>Kornel Brita-Ly</t>
  </si>
  <si>
    <t>Treumuth Emma</t>
  </si>
  <si>
    <t>Ellermaa Teele</t>
  </si>
  <si>
    <t>Narusk Siret</t>
  </si>
  <si>
    <t>Marrandi Brita</t>
  </si>
  <si>
    <t>Kask Anna-Loviisa</t>
  </si>
  <si>
    <t>Resenbuk Angela</t>
  </si>
  <si>
    <t>Lillesaar Carolina</t>
  </si>
  <si>
    <t>Lapasalu Olivia</t>
  </si>
  <si>
    <t>Kuura Isabel</t>
  </si>
  <si>
    <t>Missing Mirell</t>
  </si>
  <si>
    <t>Saveljev Kristin</t>
  </si>
  <si>
    <t>Saar Kelly</t>
  </si>
  <si>
    <t>Aug Hele-Riin</t>
  </si>
  <si>
    <t>Moskaljova Nadežda</t>
  </si>
  <si>
    <t>Gahler Adele</t>
  </si>
  <si>
    <t>Ellermaa Karoli</t>
  </si>
  <si>
    <t>Adler Karolin</t>
  </si>
  <si>
    <t>Kaljumäe Mirtel</t>
  </si>
  <si>
    <t>Praks Amanda</t>
  </si>
  <si>
    <t>Reimann Ere</t>
  </si>
  <si>
    <t>Uustalu Kelly</t>
  </si>
  <si>
    <t>Pormann Kätriin</t>
  </si>
  <si>
    <t>Põlluäär Mirtel</t>
  </si>
  <si>
    <t>Õun Marta-Marleen</t>
  </si>
  <si>
    <t>Kullamäe Mariann</t>
  </si>
  <si>
    <t>Kõluvere Tessa-Beth</t>
  </si>
  <si>
    <t>Izosina Angelika</t>
  </si>
  <si>
    <t>Nestra Jesper</t>
  </si>
  <si>
    <t>Avaste Aksel</t>
  </si>
  <si>
    <t>Arund Robert</t>
  </si>
  <si>
    <t>Mägi Harald</t>
  </si>
  <si>
    <t>Vares Joosep</t>
  </si>
  <si>
    <t>Semmel Sebastian</t>
  </si>
  <si>
    <t>Leosk Oskar</t>
  </si>
  <si>
    <t>Kaukes Kaur</t>
  </si>
  <si>
    <t>Rohtoja Robert</t>
  </si>
  <si>
    <t>Nugis Patric</t>
  </si>
  <si>
    <t>Männiste Kennert</t>
  </si>
  <si>
    <t>Mäelt Tommi</t>
  </si>
  <si>
    <t>Remnik Romet</t>
  </si>
  <si>
    <t>Mäelt Mathias</t>
  </si>
  <si>
    <t>Lõhmus Jürgen</t>
  </si>
  <si>
    <t>Mikson Robin</t>
  </si>
  <si>
    <t>Peensalu Rasmus</t>
  </si>
  <si>
    <t>Grosberg Martin</t>
  </si>
  <si>
    <t>Ilavski Georg</t>
  </si>
  <si>
    <t>Lumila Uku</t>
  </si>
  <si>
    <t>Paju Markus</t>
  </si>
  <si>
    <t>Raudkivi Priit</t>
  </si>
  <si>
    <t>Käärst Revo</t>
  </si>
  <si>
    <t>Salupu Georg</t>
  </si>
  <si>
    <t>Mägi Rihard</t>
  </si>
  <si>
    <t>Valdes Enrico</t>
  </si>
  <si>
    <t>Albert Roland</t>
  </si>
  <si>
    <t>Aarna Matias</t>
  </si>
  <si>
    <t>Sild Aleksander</t>
  </si>
  <si>
    <t>Saaremägi Frederik</t>
  </si>
  <si>
    <t>Loitloo Samuel</t>
  </si>
  <si>
    <t>Vares Kaspar</t>
  </si>
  <si>
    <t>Toomik Martin</t>
  </si>
  <si>
    <t>Koik Risto</t>
  </si>
  <si>
    <t>Unt Johannes</t>
  </si>
  <si>
    <t>Turgan Mattias</t>
  </si>
  <si>
    <t>Puusepp Johan</t>
  </si>
  <si>
    <t>Reinvald Rita</t>
  </si>
  <si>
    <t>Leok Oskar</t>
  </si>
  <si>
    <t>Maiberg Ilja</t>
  </si>
  <si>
    <t>Käärst Ruben</t>
  </si>
  <si>
    <t>Meidla Hugo</t>
  </si>
  <si>
    <t>Fjodorov Roland</t>
  </si>
  <si>
    <t>Raudsepp Partik</t>
  </si>
  <si>
    <t>Rüütel Martti</t>
  </si>
  <si>
    <t>Orumägi Rassel</t>
  </si>
  <si>
    <t>Gyljakov Ruslan</t>
  </si>
  <si>
    <t>Trolla Uku</t>
  </si>
  <si>
    <t>Tutaljan Artur</t>
  </si>
  <si>
    <t>Madis Mattias</t>
  </si>
  <si>
    <t>Kondrov Kristo</t>
  </si>
  <si>
    <t>Lember Joonas</t>
  </si>
  <si>
    <t>Piho Richard</t>
  </si>
  <si>
    <t>Aasrand Uku</t>
  </si>
  <si>
    <t>Heinmaa Jarek</t>
  </si>
  <si>
    <t>Marrandi Björn</t>
  </si>
  <si>
    <t>Mürkhain Lauri</t>
  </si>
  <si>
    <t>Mardo Mikk</t>
  </si>
  <si>
    <t>Värva Mathias</t>
  </si>
  <si>
    <t>etapikoht</t>
  </si>
  <si>
    <t>Harjumaa 2023 koolidevahelised meistrivõistlused teatesuusatamises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</si>
</sst>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50" x14ac:knownFonts="1">
    <font>
      <sz val="11"/>
      <color theme="1"/>
      <name val="Calibri"/>
      <family val="2"/>
      <charset val="1"/>
      <scheme val="minor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4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sz val="9"/>
      <name val="Arial"/>
      <family val="2"/>
      <charset val="186"/>
    </font>
    <font>
      <b/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sz val="8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rgb="FF000000"/>
      <name val="Arial"/>
      <family val="2"/>
    </font>
    <font>
      <u/>
      <sz val="11"/>
      <color theme="10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12529"/>
      <name val="Arial"/>
      <family val="2"/>
    </font>
    <font>
      <b/>
      <sz val="12"/>
      <color rgb="FF212529"/>
      <name val="Arial"/>
      <family val="2"/>
    </font>
    <font>
      <sz val="11"/>
      <name val="Calibri"/>
      <family val="2"/>
      <charset val="1"/>
      <scheme val="minor"/>
    </font>
    <font>
      <sz val="12"/>
      <name val="Arial"/>
      <family val="2"/>
    </font>
    <font>
      <b/>
      <sz val="11"/>
      <name val="Arial"/>
      <family val="2"/>
    </font>
    <font>
      <sz val="11"/>
      <color rgb="FF212529"/>
      <name val="Arial"/>
      <family val="2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186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DDDDDD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0" fontId="8" fillId="0" borderId="0"/>
    <xf numFmtId="0" fontId="26" fillId="0" borderId="0" applyNumberFormat="0" applyFill="0" applyBorder="0" applyAlignment="0" applyProtection="0"/>
  </cellStyleXfs>
  <cellXfs count="195">
    <xf numFmtId="0" fontId="0" fillId="0" borderId="0" xfId="0"/>
    <xf numFmtId="0" fontId="8" fillId="0" borderId="0" xfId="2"/>
    <xf numFmtId="0" fontId="9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49" fontId="8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8" fillId="0" borderId="0" xfId="1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49" fontId="12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0" fontId="12" fillId="0" borderId="0" xfId="1" applyFont="1"/>
    <xf numFmtId="0" fontId="6" fillId="0" borderId="0" xfId="1" applyAlignment="1">
      <alignment horizontal="center"/>
    </xf>
    <xf numFmtId="0" fontId="16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0" fontId="17" fillId="0" borderId="5" xfId="3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1" fontId="12" fillId="0" borderId="5" xfId="1" applyNumberFormat="1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0" fontId="9" fillId="0" borderId="5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3" applyFont="1" applyAlignment="1">
      <alignment horizontal="center"/>
    </xf>
    <xf numFmtId="1" fontId="12" fillId="0" borderId="0" xfId="1" applyNumberFormat="1" applyFont="1" applyAlignment="1">
      <alignment horizontal="center"/>
    </xf>
    <xf numFmtId="0" fontId="19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6" fillId="0" borderId="1" xfId="1" applyFont="1" applyBorder="1" applyAlignment="1">
      <alignment horizontal="center"/>
    </xf>
    <xf numFmtId="49" fontId="16" fillId="0" borderId="1" xfId="1" applyNumberFormat="1" applyFont="1" applyBorder="1" applyAlignment="1">
      <alignment horizontal="center"/>
    </xf>
    <xf numFmtId="0" fontId="8" fillId="0" borderId="5" xfId="1" applyFont="1" applyBorder="1" applyAlignment="1">
      <alignment horizontal="right"/>
    </xf>
    <xf numFmtId="0" fontId="8" fillId="0" borderId="5" xfId="1" applyFont="1" applyBorder="1"/>
    <xf numFmtId="0" fontId="13" fillId="0" borderId="5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9" fillId="0" borderId="0" xfId="1" applyFont="1"/>
    <xf numFmtId="0" fontId="2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15" fontId="12" fillId="0" borderId="0" xfId="1" applyNumberFormat="1" applyFont="1" applyAlignment="1">
      <alignment horizontal="left"/>
    </xf>
    <xf numFmtId="0" fontId="27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right" vertical="top"/>
    </xf>
    <xf numFmtId="0" fontId="27" fillId="0" borderId="0" xfId="0" applyFont="1"/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/>
    </xf>
    <xf numFmtId="21" fontId="29" fillId="0" borderId="0" xfId="0" applyNumberFormat="1" applyFont="1" applyAlignment="1">
      <alignment vertical="top"/>
    </xf>
    <xf numFmtId="0" fontId="28" fillId="0" borderId="0" xfId="0" applyFont="1"/>
    <xf numFmtId="0" fontId="9" fillId="0" borderId="0" xfId="0" applyFont="1"/>
    <xf numFmtId="21" fontId="9" fillId="0" borderId="0" xfId="0" applyNumberFormat="1" applyFont="1" applyAlignment="1">
      <alignment vertical="top"/>
    </xf>
    <xf numFmtId="0" fontId="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/>
    </xf>
    <xf numFmtId="0" fontId="30" fillId="0" borderId="7" xfId="0" applyFont="1" applyBorder="1" applyAlignment="1">
      <alignment vertical="top"/>
    </xf>
    <xf numFmtId="0" fontId="30" fillId="0" borderId="0" xfId="0" applyFont="1" applyAlignment="1">
      <alignment vertical="top"/>
    </xf>
    <xf numFmtId="0" fontId="14" fillId="0" borderId="0" xfId="1" applyFont="1" applyAlignment="1">
      <alignment horizontal="center"/>
    </xf>
    <xf numFmtId="0" fontId="20" fillId="0" borderId="0" xfId="0" applyFont="1"/>
    <xf numFmtId="0" fontId="31" fillId="0" borderId="0" xfId="0" applyFont="1"/>
    <xf numFmtId="21" fontId="32" fillId="0" borderId="0" xfId="0" applyNumberFormat="1" applyFont="1" applyAlignment="1">
      <alignment vertical="top"/>
    </xf>
    <xf numFmtId="0" fontId="33" fillId="0" borderId="0" xfId="0" applyFont="1"/>
    <xf numFmtId="0" fontId="19" fillId="0" borderId="0" xfId="4" applyFont="1" applyFill="1" applyBorder="1" applyAlignment="1">
      <alignment horizontal="left" vertical="top"/>
    </xf>
    <xf numFmtId="21" fontId="19" fillId="0" borderId="0" xfId="0" applyNumberFormat="1" applyFont="1" applyAlignment="1">
      <alignment vertical="top"/>
    </xf>
    <xf numFmtId="21" fontId="19" fillId="0" borderId="0" xfId="0" applyNumberFormat="1" applyFont="1" applyAlignment="1">
      <alignment horizontal="right" vertical="top"/>
    </xf>
    <xf numFmtId="21" fontId="32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4" applyFont="1" applyFill="1" applyBorder="1" applyAlignment="1">
      <alignment horizontal="right" vertical="top"/>
    </xf>
    <xf numFmtId="0" fontId="31" fillId="0" borderId="0" xfId="0" applyFont="1" applyAlignment="1">
      <alignment horizontal="right"/>
    </xf>
    <xf numFmtId="0" fontId="2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" fontId="23" fillId="0" borderId="0" xfId="0" applyNumberFormat="1" applyFont="1"/>
    <xf numFmtId="0" fontId="5" fillId="0" borderId="0" xfId="0" applyFont="1" applyAlignment="1">
      <alignment horizontal="left"/>
    </xf>
    <xf numFmtId="21" fontId="30" fillId="0" borderId="0" xfId="0" applyNumberFormat="1" applyFont="1" applyAlignment="1">
      <alignment vertical="top"/>
    </xf>
    <xf numFmtId="21" fontId="30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left" vertical="top" wrapText="1"/>
    </xf>
    <xf numFmtId="21" fontId="29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/>
    </xf>
    <xf numFmtId="0" fontId="5" fillId="0" borderId="0" xfId="0" applyFont="1"/>
    <xf numFmtId="21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21" fontId="19" fillId="0" borderId="0" xfId="0" applyNumberFormat="1" applyFont="1" applyAlignment="1">
      <alignment horizontal="right"/>
    </xf>
    <xf numFmtId="21" fontId="28" fillId="0" borderId="0" xfId="0" applyNumberFormat="1" applyFont="1" applyAlignment="1">
      <alignment vertical="top"/>
    </xf>
    <xf numFmtId="49" fontId="28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49" fontId="27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0" xfId="3" applyFont="1" applyAlignment="1">
      <alignment horizontal="center"/>
    </xf>
    <xf numFmtId="0" fontId="16" fillId="0" borderId="2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49" fontId="8" fillId="0" borderId="5" xfId="1" applyNumberFormat="1" applyFont="1" applyBorder="1" applyAlignment="1">
      <alignment horizontal="center" vertical="center"/>
    </xf>
    <xf numFmtId="0" fontId="17" fillId="0" borderId="2" xfId="1" applyFont="1" applyBorder="1"/>
    <xf numFmtId="0" fontId="17" fillId="0" borderId="3" xfId="1" applyFont="1" applyBorder="1"/>
    <xf numFmtId="0" fontId="20" fillId="0" borderId="5" xfId="3" applyFont="1" applyBorder="1" applyAlignment="1">
      <alignment horizontal="center"/>
    </xf>
    <xf numFmtId="0" fontId="33" fillId="0" borderId="5" xfId="3" applyFont="1" applyBorder="1" applyAlignment="1">
      <alignment horizontal="center"/>
    </xf>
    <xf numFmtId="0" fontId="33" fillId="0" borderId="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2" xfId="1" applyFont="1" applyBorder="1"/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1" fontId="37" fillId="0" borderId="0" xfId="0" applyNumberFormat="1" applyFont="1" applyAlignment="1">
      <alignment vertical="top"/>
    </xf>
    <xf numFmtId="21" fontId="38" fillId="0" borderId="0" xfId="0" applyNumberFormat="1" applyFont="1" applyAlignment="1">
      <alignment vertical="top"/>
    </xf>
    <xf numFmtId="0" fontId="37" fillId="0" borderId="0" xfId="0" applyFont="1" applyAlignment="1">
      <alignment vertical="top"/>
    </xf>
    <xf numFmtId="0" fontId="39" fillId="0" borderId="0" xfId="0" applyFont="1"/>
    <xf numFmtId="0" fontId="11" fillId="0" borderId="0" xfId="0" applyFont="1" applyAlignment="1">
      <alignment vertical="top"/>
    </xf>
    <xf numFmtId="21" fontId="6" fillId="0" borderId="0" xfId="0" applyNumberFormat="1" applyFont="1" applyAlignment="1">
      <alignment vertical="top"/>
    </xf>
    <xf numFmtId="21" fontId="11" fillId="0" borderId="0" xfId="0" applyNumberFormat="1" applyFont="1" applyAlignment="1">
      <alignment vertical="top"/>
    </xf>
    <xf numFmtId="21" fontId="40" fillId="0" borderId="0" xfId="0" applyNumberFormat="1" applyFont="1" applyAlignment="1">
      <alignment vertical="top"/>
    </xf>
    <xf numFmtId="21" fontId="39" fillId="0" borderId="0" xfId="0" applyNumberFormat="1" applyFont="1" applyAlignment="1">
      <alignment vertical="top"/>
    </xf>
    <xf numFmtId="0" fontId="40" fillId="0" borderId="0" xfId="0" applyFont="1" applyAlignment="1">
      <alignment vertical="top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 applyAlignment="1">
      <alignment horizontal="center" vertical="top"/>
    </xf>
    <xf numFmtId="0" fontId="42" fillId="0" borderId="0" xfId="0" applyFont="1" applyAlignment="1">
      <alignment horizontal="center"/>
    </xf>
    <xf numFmtId="49" fontId="20" fillId="0" borderId="0" xfId="1" applyNumberFormat="1" applyFont="1" applyAlignment="1">
      <alignment horizontal="right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1" fontId="40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37" fillId="0" borderId="7" xfId="0" applyFont="1" applyBorder="1" applyAlignment="1">
      <alignment vertical="top"/>
    </xf>
    <xf numFmtId="0" fontId="37" fillId="0" borderId="7" xfId="0" applyFont="1" applyBorder="1" applyAlignment="1">
      <alignment horizontal="center" vertical="top"/>
    </xf>
    <xf numFmtId="14" fontId="2" fillId="0" borderId="0" xfId="0" applyNumberFormat="1" applyFont="1" applyAlignment="1">
      <alignment horizontal="right"/>
    </xf>
    <xf numFmtId="14" fontId="44" fillId="0" borderId="0" xfId="0" applyNumberFormat="1" applyFont="1" applyAlignment="1">
      <alignment vertical="top"/>
    </xf>
    <xf numFmtId="14" fontId="43" fillId="0" borderId="0" xfId="0" applyNumberFormat="1" applyFont="1"/>
    <xf numFmtId="14" fontId="45" fillId="0" borderId="0" xfId="0" applyNumberFormat="1" applyFont="1"/>
    <xf numFmtId="14" fontId="8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center"/>
    </xf>
    <xf numFmtId="14" fontId="44" fillId="0" borderId="0" xfId="0" applyNumberFormat="1" applyFont="1" applyAlignment="1">
      <alignment horizontal="right" vertical="top"/>
    </xf>
    <xf numFmtId="14" fontId="43" fillId="0" borderId="0" xfId="0" applyNumberFormat="1" applyFont="1" applyAlignment="1">
      <alignment horizontal="right"/>
    </xf>
    <xf numFmtId="0" fontId="43" fillId="0" borderId="0" xfId="0" applyFont="1"/>
    <xf numFmtId="0" fontId="46" fillId="0" borderId="0" xfId="0" applyFont="1" applyAlignment="1">
      <alignment vertical="top"/>
    </xf>
    <xf numFmtId="0" fontId="4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14" fontId="47" fillId="0" borderId="0" xfId="0" applyNumberFormat="1" applyFont="1" applyAlignment="1">
      <alignment horizontal="right"/>
    </xf>
    <xf numFmtId="0" fontId="44" fillId="0" borderId="0" xfId="0" applyFont="1" applyAlignment="1">
      <alignment horizontal="center"/>
    </xf>
    <xf numFmtId="0" fontId="44" fillId="0" borderId="0" xfId="0" applyFont="1"/>
    <xf numFmtId="0" fontId="48" fillId="0" borderId="0" xfId="0" applyFont="1"/>
    <xf numFmtId="164" fontId="43" fillId="0" borderId="0" xfId="0" applyNumberFormat="1" applyFont="1" applyAlignment="1">
      <alignment horizontal="right"/>
    </xf>
    <xf numFmtId="164" fontId="43" fillId="0" borderId="0" xfId="0" applyNumberFormat="1" applyFont="1"/>
    <xf numFmtId="0" fontId="46" fillId="0" borderId="7" xfId="0" applyFont="1" applyBorder="1" applyAlignment="1">
      <alignment vertical="top"/>
    </xf>
    <xf numFmtId="0" fontId="44" fillId="0" borderId="0" xfId="0" applyFont="1" applyAlignment="1">
      <alignment vertical="top"/>
    </xf>
    <xf numFmtId="21" fontId="44" fillId="0" borderId="0" xfId="0" applyNumberFormat="1" applyFont="1" applyAlignment="1">
      <alignment horizontal="right" vertical="top"/>
    </xf>
    <xf numFmtId="21" fontId="44" fillId="0" borderId="0" xfId="0" applyNumberFormat="1" applyFont="1" applyAlignment="1">
      <alignment vertical="top"/>
    </xf>
    <xf numFmtId="0" fontId="46" fillId="0" borderId="0" xfId="0" applyFont="1" applyAlignment="1">
      <alignment horizontal="right" vertical="top"/>
    </xf>
    <xf numFmtId="14" fontId="47" fillId="0" borderId="0" xfId="0" applyNumberFormat="1" applyFont="1"/>
    <xf numFmtId="14" fontId="44" fillId="0" borderId="0" xfId="0" applyNumberFormat="1" applyFont="1" applyAlignment="1">
      <alignment horizontal="right"/>
    </xf>
    <xf numFmtId="14" fontId="44" fillId="0" borderId="0" xfId="0" applyNumberFormat="1" applyFont="1" applyAlignment="1">
      <alignment horizontal="center"/>
    </xf>
    <xf numFmtId="0" fontId="43" fillId="0" borderId="0" xfId="0" applyFont="1" applyAlignment="1">
      <alignment vertical="top"/>
    </xf>
    <xf numFmtId="14" fontId="47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top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14" fontId="49" fillId="0" borderId="0" xfId="0" applyNumberFormat="1" applyFont="1" applyAlignment="1">
      <alignment horizontal="center" wrapText="1"/>
    </xf>
    <xf numFmtId="14" fontId="39" fillId="0" borderId="0" xfId="0" applyNumberFormat="1" applyFont="1"/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</cellXfs>
  <cellStyles count="5">
    <cellStyle name="Hyperlink" xfId="4" builtinId="8"/>
    <cellStyle name="Normaallaad 2" xfId="1" xr:uid="{00000000-0005-0000-0000-000000000000}"/>
    <cellStyle name="Normal" xfId="0" builtinId="0"/>
    <cellStyle name="Normal 2" xfId="2" xr:uid="{00000000-0005-0000-0000-000002000000}"/>
    <cellStyle name="Normal_Book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Normal="100" workbookViewId="0">
      <selection activeCell="A4" sqref="A4"/>
    </sheetView>
  </sheetViews>
  <sheetFormatPr defaultRowHeight="12.5" x14ac:dyDescent="0.25"/>
  <cols>
    <col min="1" max="1" width="7" style="1" customWidth="1"/>
    <col min="2" max="2" width="27" style="1" customWidth="1"/>
    <col min="3" max="10" width="9.1796875" style="1"/>
    <col min="11" max="11" width="10.81640625" style="1" bestFit="1" customWidth="1"/>
    <col min="12" max="12" width="15.54296875" style="1" customWidth="1"/>
    <col min="13" max="256" width="9.1796875" style="1"/>
    <col min="257" max="257" width="7" style="1" customWidth="1"/>
    <col min="258" max="258" width="27" style="1" customWidth="1"/>
    <col min="259" max="267" width="9.1796875" style="1"/>
    <col min="268" max="268" width="13.26953125" style="1" customWidth="1"/>
    <col min="269" max="512" width="9.1796875" style="1"/>
    <col min="513" max="513" width="7" style="1" customWidth="1"/>
    <col min="514" max="514" width="27" style="1" customWidth="1"/>
    <col min="515" max="523" width="9.1796875" style="1"/>
    <col min="524" max="524" width="13.26953125" style="1" customWidth="1"/>
    <col min="525" max="768" width="9.1796875" style="1"/>
    <col min="769" max="769" width="7" style="1" customWidth="1"/>
    <col min="770" max="770" width="27" style="1" customWidth="1"/>
    <col min="771" max="779" width="9.1796875" style="1"/>
    <col min="780" max="780" width="13.26953125" style="1" customWidth="1"/>
    <col min="781" max="1024" width="9.1796875" style="1"/>
    <col min="1025" max="1025" width="7" style="1" customWidth="1"/>
    <col min="1026" max="1026" width="27" style="1" customWidth="1"/>
    <col min="1027" max="1035" width="9.1796875" style="1"/>
    <col min="1036" max="1036" width="13.26953125" style="1" customWidth="1"/>
    <col min="1037" max="1280" width="9.1796875" style="1"/>
    <col min="1281" max="1281" width="7" style="1" customWidth="1"/>
    <col min="1282" max="1282" width="27" style="1" customWidth="1"/>
    <col min="1283" max="1291" width="9.1796875" style="1"/>
    <col min="1292" max="1292" width="13.26953125" style="1" customWidth="1"/>
    <col min="1293" max="1536" width="9.1796875" style="1"/>
    <col min="1537" max="1537" width="7" style="1" customWidth="1"/>
    <col min="1538" max="1538" width="27" style="1" customWidth="1"/>
    <col min="1539" max="1547" width="9.1796875" style="1"/>
    <col min="1548" max="1548" width="13.26953125" style="1" customWidth="1"/>
    <col min="1549" max="1792" width="9.1796875" style="1"/>
    <col min="1793" max="1793" width="7" style="1" customWidth="1"/>
    <col min="1794" max="1794" width="27" style="1" customWidth="1"/>
    <col min="1795" max="1803" width="9.1796875" style="1"/>
    <col min="1804" max="1804" width="13.26953125" style="1" customWidth="1"/>
    <col min="1805" max="2048" width="9.1796875" style="1"/>
    <col min="2049" max="2049" width="7" style="1" customWidth="1"/>
    <col min="2050" max="2050" width="27" style="1" customWidth="1"/>
    <col min="2051" max="2059" width="9.1796875" style="1"/>
    <col min="2060" max="2060" width="13.26953125" style="1" customWidth="1"/>
    <col min="2061" max="2304" width="9.1796875" style="1"/>
    <col min="2305" max="2305" width="7" style="1" customWidth="1"/>
    <col min="2306" max="2306" width="27" style="1" customWidth="1"/>
    <col min="2307" max="2315" width="9.1796875" style="1"/>
    <col min="2316" max="2316" width="13.26953125" style="1" customWidth="1"/>
    <col min="2317" max="2560" width="9.1796875" style="1"/>
    <col min="2561" max="2561" width="7" style="1" customWidth="1"/>
    <col min="2562" max="2562" width="27" style="1" customWidth="1"/>
    <col min="2563" max="2571" width="9.1796875" style="1"/>
    <col min="2572" max="2572" width="13.26953125" style="1" customWidth="1"/>
    <col min="2573" max="2816" width="9.1796875" style="1"/>
    <col min="2817" max="2817" width="7" style="1" customWidth="1"/>
    <col min="2818" max="2818" width="27" style="1" customWidth="1"/>
    <col min="2819" max="2827" width="9.1796875" style="1"/>
    <col min="2828" max="2828" width="13.26953125" style="1" customWidth="1"/>
    <col min="2829" max="3072" width="9.1796875" style="1"/>
    <col min="3073" max="3073" width="7" style="1" customWidth="1"/>
    <col min="3074" max="3074" width="27" style="1" customWidth="1"/>
    <col min="3075" max="3083" width="9.1796875" style="1"/>
    <col min="3084" max="3084" width="13.26953125" style="1" customWidth="1"/>
    <col min="3085" max="3328" width="9.1796875" style="1"/>
    <col min="3329" max="3329" width="7" style="1" customWidth="1"/>
    <col min="3330" max="3330" width="27" style="1" customWidth="1"/>
    <col min="3331" max="3339" width="9.1796875" style="1"/>
    <col min="3340" max="3340" width="13.26953125" style="1" customWidth="1"/>
    <col min="3341" max="3584" width="9.1796875" style="1"/>
    <col min="3585" max="3585" width="7" style="1" customWidth="1"/>
    <col min="3586" max="3586" width="27" style="1" customWidth="1"/>
    <col min="3587" max="3595" width="9.1796875" style="1"/>
    <col min="3596" max="3596" width="13.26953125" style="1" customWidth="1"/>
    <col min="3597" max="3840" width="9.1796875" style="1"/>
    <col min="3841" max="3841" width="7" style="1" customWidth="1"/>
    <col min="3842" max="3842" width="27" style="1" customWidth="1"/>
    <col min="3843" max="3851" width="9.1796875" style="1"/>
    <col min="3852" max="3852" width="13.26953125" style="1" customWidth="1"/>
    <col min="3853" max="4096" width="9.1796875" style="1"/>
    <col min="4097" max="4097" width="7" style="1" customWidth="1"/>
    <col min="4098" max="4098" width="27" style="1" customWidth="1"/>
    <col min="4099" max="4107" width="9.1796875" style="1"/>
    <col min="4108" max="4108" width="13.26953125" style="1" customWidth="1"/>
    <col min="4109" max="4352" width="9.1796875" style="1"/>
    <col min="4353" max="4353" width="7" style="1" customWidth="1"/>
    <col min="4354" max="4354" width="27" style="1" customWidth="1"/>
    <col min="4355" max="4363" width="9.1796875" style="1"/>
    <col min="4364" max="4364" width="13.26953125" style="1" customWidth="1"/>
    <col min="4365" max="4608" width="9.1796875" style="1"/>
    <col min="4609" max="4609" width="7" style="1" customWidth="1"/>
    <col min="4610" max="4610" width="27" style="1" customWidth="1"/>
    <col min="4611" max="4619" width="9.1796875" style="1"/>
    <col min="4620" max="4620" width="13.26953125" style="1" customWidth="1"/>
    <col min="4621" max="4864" width="9.1796875" style="1"/>
    <col min="4865" max="4865" width="7" style="1" customWidth="1"/>
    <col min="4866" max="4866" width="27" style="1" customWidth="1"/>
    <col min="4867" max="4875" width="9.1796875" style="1"/>
    <col min="4876" max="4876" width="13.26953125" style="1" customWidth="1"/>
    <col min="4877" max="5120" width="9.1796875" style="1"/>
    <col min="5121" max="5121" width="7" style="1" customWidth="1"/>
    <col min="5122" max="5122" width="27" style="1" customWidth="1"/>
    <col min="5123" max="5131" width="9.1796875" style="1"/>
    <col min="5132" max="5132" width="13.26953125" style="1" customWidth="1"/>
    <col min="5133" max="5376" width="9.1796875" style="1"/>
    <col min="5377" max="5377" width="7" style="1" customWidth="1"/>
    <col min="5378" max="5378" width="27" style="1" customWidth="1"/>
    <col min="5379" max="5387" width="9.1796875" style="1"/>
    <col min="5388" max="5388" width="13.26953125" style="1" customWidth="1"/>
    <col min="5389" max="5632" width="9.1796875" style="1"/>
    <col min="5633" max="5633" width="7" style="1" customWidth="1"/>
    <col min="5634" max="5634" width="27" style="1" customWidth="1"/>
    <col min="5635" max="5643" width="9.1796875" style="1"/>
    <col min="5644" max="5644" width="13.26953125" style="1" customWidth="1"/>
    <col min="5645" max="5888" width="9.1796875" style="1"/>
    <col min="5889" max="5889" width="7" style="1" customWidth="1"/>
    <col min="5890" max="5890" width="27" style="1" customWidth="1"/>
    <col min="5891" max="5899" width="9.1796875" style="1"/>
    <col min="5900" max="5900" width="13.26953125" style="1" customWidth="1"/>
    <col min="5901" max="6144" width="9.1796875" style="1"/>
    <col min="6145" max="6145" width="7" style="1" customWidth="1"/>
    <col min="6146" max="6146" width="27" style="1" customWidth="1"/>
    <col min="6147" max="6155" width="9.1796875" style="1"/>
    <col min="6156" max="6156" width="13.26953125" style="1" customWidth="1"/>
    <col min="6157" max="6400" width="9.1796875" style="1"/>
    <col min="6401" max="6401" width="7" style="1" customWidth="1"/>
    <col min="6402" max="6402" width="27" style="1" customWidth="1"/>
    <col min="6403" max="6411" width="9.1796875" style="1"/>
    <col min="6412" max="6412" width="13.26953125" style="1" customWidth="1"/>
    <col min="6413" max="6656" width="9.1796875" style="1"/>
    <col min="6657" max="6657" width="7" style="1" customWidth="1"/>
    <col min="6658" max="6658" width="27" style="1" customWidth="1"/>
    <col min="6659" max="6667" width="9.1796875" style="1"/>
    <col min="6668" max="6668" width="13.26953125" style="1" customWidth="1"/>
    <col min="6669" max="6912" width="9.1796875" style="1"/>
    <col min="6913" max="6913" width="7" style="1" customWidth="1"/>
    <col min="6914" max="6914" width="27" style="1" customWidth="1"/>
    <col min="6915" max="6923" width="9.1796875" style="1"/>
    <col min="6924" max="6924" width="13.26953125" style="1" customWidth="1"/>
    <col min="6925" max="7168" width="9.1796875" style="1"/>
    <col min="7169" max="7169" width="7" style="1" customWidth="1"/>
    <col min="7170" max="7170" width="27" style="1" customWidth="1"/>
    <col min="7171" max="7179" width="9.1796875" style="1"/>
    <col min="7180" max="7180" width="13.26953125" style="1" customWidth="1"/>
    <col min="7181" max="7424" width="9.1796875" style="1"/>
    <col min="7425" max="7425" width="7" style="1" customWidth="1"/>
    <col min="7426" max="7426" width="27" style="1" customWidth="1"/>
    <col min="7427" max="7435" width="9.1796875" style="1"/>
    <col min="7436" max="7436" width="13.26953125" style="1" customWidth="1"/>
    <col min="7437" max="7680" width="9.1796875" style="1"/>
    <col min="7681" max="7681" width="7" style="1" customWidth="1"/>
    <col min="7682" max="7682" width="27" style="1" customWidth="1"/>
    <col min="7683" max="7691" width="9.1796875" style="1"/>
    <col min="7692" max="7692" width="13.26953125" style="1" customWidth="1"/>
    <col min="7693" max="7936" width="9.1796875" style="1"/>
    <col min="7937" max="7937" width="7" style="1" customWidth="1"/>
    <col min="7938" max="7938" width="27" style="1" customWidth="1"/>
    <col min="7939" max="7947" width="9.1796875" style="1"/>
    <col min="7948" max="7948" width="13.26953125" style="1" customWidth="1"/>
    <col min="7949" max="8192" width="9.1796875" style="1"/>
    <col min="8193" max="8193" width="7" style="1" customWidth="1"/>
    <col min="8194" max="8194" width="27" style="1" customWidth="1"/>
    <col min="8195" max="8203" width="9.1796875" style="1"/>
    <col min="8204" max="8204" width="13.26953125" style="1" customWidth="1"/>
    <col min="8205" max="8448" width="9.1796875" style="1"/>
    <col min="8449" max="8449" width="7" style="1" customWidth="1"/>
    <col min="8450" max="8450" width="27" style="1" customWidth="1"/>
    <col min="8451" max="8459" width="9.1796875" style="1"/>
    <col min="8460" max="8460" width="13.26953125" style="1" customWidth="1"/>
    <col min="8461" max="8704" width="9.1796875" style="1"/>
    <col min="8705" max="8705" width="7" style="1" customWidth="1"/>
    <col min="8706" max="8706" width="27" style="1" customWidth="1"/>
    <col min="8707" max="8715" width="9.1796875" style="1"/>
    <col min="8716" max="8716" width="13.26953125" style="1" customWidth="1"/>
    <col min="8717" max="8960" width="9.1796875" style="1"/>
    <col min="8961" max="8961" width="7" style="1" customWidth="1"/>
    <col min="8962" max="8962" width="27" style="1" customWidth="1"/>
    <col min="8963" max="8971" width="9.1796875" style="1"/>
    <col min="8972" max="8972" width="13.26953125" style="1" customWidth="1"/>
    <col min="8973" max="9216" width="9.1796875" style="1"/>
    <col min="9217" max="9217" width="7" style="1" customWidth="1"/>
    <col min="9218" max="9218" width="27" style="1" customWidth="1"/>
    <col min="9219" max="9227" width="9.1796875" style="1"/>
    <col min="9228" max="9228" width="13.26953125" style="1" customWidth="1"/>
    <col min="9229" max="9472" width="9.1796875" style="1"/>
    <col min="9473" max="9473" width="7" style="1" customWidth="1"/>
    <col min="9474" max="9474" width="27" style="1" customWidth="1"/>
    <col min="9475" max="9483" width="9.1796875" style="1"/>
    <col min="9484" max="9484" width="13.26953125" style="1" customWidth="1"/>
    <col min="9485" max="9728" width="9.1796875" style="1"/>
    <col min="9729" max="9729" width="7" style="1" customWidth="1"/>
    <col min="9730" max="9730" width="27" style="1" customWidth="1"/>
    <col min="9731" max="9739" width="9.1796875" style="1"/>
    <col min="9740" max="9740" width="13.26953125" style="1" customWidth="1"/>
    <col min="9741" max="9984" width="9.1796875" style="1"/>
    <col min="9985" max="9985" width="7" style="1" customWidth="1"/>
    <col min="9986" max="9986" width="27" style="1" customWidth="1"/>
    <col min="9987" max="9995" width="9.1796875" style="1"/>
    <col min="9996" max="9996" width="13.26953125" style="1" customWidth="1"/>
    <col min="9997" max="10240" width="9.1796875" style="1"/>
    <col min="10241" max="10241" width="7" style="1" customWidth="1"/>
    <col min="10242" max="10242" width="27" style="1" customWidth="1"/>
    <col min="10243" max="10251" width="9.1796875" style="1"/>
    <col min="10252" max="10252" width="13.26953125" style="1" customWidth="1"/>
    <col min="10253" max="10496" width="9.1796875" style="1"/>
    <col min="10497" max="10497" width="7" style="1" customWidth="1"/>
    <col min="10498" max="10498" width="27" style="1" customWidth="1"/>
    <col min="10499" max="10507" width="9.1796875" style="1"/>
    <col min="10508" max="10508" width="13.26953125" style="1" customWidth="1"/>
    <col min="10509" max="10752" width="9.1796875" style="1"/>
    <col min="10753" max="10753" width="7" style="1" customWidth="1"/>
    <col min="10754" max="10754" width="27" style="1" customWidth="1"/>
    <col min="10755" max="10763" width="9.1796875" style="1"/>
    <col min="10764" max="10764" width="13.26953125" style="1" customWidth="1"/>
    <col min="10765" max="11008" width="9.1796875" style="1"/>
    <col min="11009" max="11009" width="7" style="1" customWidth="1"/>
    <col min="11010" max="11010" width="27" style="1" customWidth="1"/>
    <col min="11011" max="11019" width="9.1796875" style="1"/>
    <col min="11020" max="11020" width="13.26953125" style="1" customWidth="1"/>
    <col min="11021" max="11264" width="9.1796875" style="1"/>
    <col min="11265" max="11265" width="7" style="1" customWidth="1"/>
    <col min="11266" max="11266" width="27" style="1" customWidth="1"/>
    <col min="11267" max="11275" width="9.1796875" style="1"/>
    <col min="11276" max="11276" width="13.26953125" style="1" customWidth="1"/>
    <col min="11277" max="11520" width="9.1796875" style="1"/>
    <col min="11521" max="11521" width="7" style="1" customWidth="1"/>
    <col min="11522" max="11522" width="27" style="1" customWidth="1"/>
    <col min="11523" max="11531" width="9.1796875" style="1"/>
    <col min="11532" max="11532" width="13.26953125" style="1" customWidth="1"/>
    <col min="11533" max="11776" width="9.1796875" style="1"/>
    <col min="11777" max="11777" width="7" style="1" customWidth="1"/>
    <col min="11778" max="11778" width="27" style="1" customWidth="1"/>
    <col min="11779" max="11787" width="9.1796875" style="1"/>
    <col min="11788" max="11788" width="13.26953125" style="1" customWidth="1"/>
    <col min="11789" max="12032" width="9.1796875" style="1"/>
    <col min="12033" max="12033" width="7" style="1" customWidth="1"/>
    <col min="12034" max="12034" width="27" style="1" customWidth="1"/>
    <col min="12035" max="12043" width="9.1796875" style="1"/>
    <col min="12044" max="12044" width="13.26953125" style="1" customWidth="1"/>
    <col min="12045" max="12288" width="9.1796875" style="1"/>
    <col min="12289" max="12289" width="7" style="1" customWidth="1"/>
    <col min="12290" max="12290" width="27" style="1" customWidth="1"/>
    <col min="12291" max="12299" width="9.1796875" style="1"/>
    <col min="12300" max="12300" width="13.26953125" style="1" customWidth="1"/>
    <col min="12301" max="12544" width="9.1796875" style="1"/>
    <col min="12545" max="12545" width="7" style="1" customWidth="1"/>
    <col min="12546" max="12546" width="27" style="1" customWidth="1"/>
    <col min="12547" max="12555" width="9.1796875" style="1"/>
    <col min="12556" max="12556" width="13.26953125" style="1" customWidth="1"/>
    <col min="12557" max="12800" width="9.1796875" style="1"/>
    <col min="12801" max="12801" width="7" style="1" customWidth="1"/>
    <col min="12802" max="12802" width="27" style="1" customWidth="1"/>
    <col min="12803" max="12811" width="9.1796875" style="1"/>
    <col min="12812" max="12812" width="13.26953125" style="1" customWidth="1"/>
    <col min="12813" max="13056" width="9.1796875" style="1"/>
    <col min="13057" max="13057" width="7" style="1" customWidth="1"/>
    <col min="13058" max="13058" width="27" style="1" customWidth="1"/>
    <col min="13059" max="13067" width="9.1796875" style="1"/>
    <col min="13068" max="13068" width="13.26953125" style="1" customWidth="1"/>
    <col min="13069" max="13312" width="9.1796875" style="1"/>
    <col min="13313" max="13313" width="7" style="1" customWidth="1"/>
    <col min="13314" max="13314" width="27" style="1" customWidth="1"/>
    <col min="13315" max="13323" width="9.1796875" style="1"/>
    <col min="13324" max="13324" width="13.26953125" style="1" customWidth="1"/>
    <col min="13325" max="13568" width="9.1796875" style="1"/>
    <col min="13569" max="13569" width="7" style="1" customWidth="1"/>
    <col min="13570" max="13570" width="27" style="1" customWidth="1"/>
    <col min="13571" max="13579" width="9.1796875" style="1"/>
    <col min="13580" max="13580" width="13.26953125" style="1" customWidth="1"/>
    <col min="13581" max="13824" width="9.1796875" style="1"/>
    <col min="13825" max="13825" width="7" style="1" customWidth="1"/>
    <col min="13826" max="13826" width="27" style="1" customWidth="1"/>
    <col min="13827" max="13835" width="9.1796875" style="1"/>
    <col min="13836" max="13836" width="13.26953125" style="1" customWidth="1"/>
    <col min="13837" max="14080" width="9.1796875" style="1"/>
    <col min="14081" max="14081" width="7" style="1" customWidth="1"/>
    <col min="14082" max="14082" width="27" style="1" customWidth="1"/>
    <col min="14083" max="14091" width="9.1796875" style="1"/>
    <col min="14092" max="14092" width="13.26953125" style="1" customWidth="1"/>
    <col min="14093" max="14336" width="9.1796875" style="1"/>
    <col min="14337" max="14337" width="7" style="1" customWidth="1"/>
    <col min="14338" max="14338" width="27" style="1" customWidth="1"/>
    <col min="14339" max="14347" width="9.1796875" style="1"/>
    <col min="14348" max="14348" width="13.26953125" style="1" customWidth="1"/>
    <col min="14349" max="14592" width="9.1796875" style="1"/>
    <col min="14593" max="14593" width="7" style="1" customWidth="1"/>
    <col min="14594" max="14594" width="27" style="1" customWidth="1"/>
    <col min="14595" max="14603" width="9.1796875" style="1"/>
    <col min="14604" max="14604" width="13.26953125" style="1" customWidth="1"/>
    <col min="14605" max="14848" width="9.1796875" style="1"/>
    <col min="14849" max="14849" width="7" style="1" customWidth="1"/>
    <col min="14850" max="14850" width="27" style="1" customWidth="1"/>
    <col min="14851" max="14859" width="9.1796875" style="1"/>
    <col min="14860" max="14860" width="13.26953125" style="1" customWidth="1"/>
    <col min="14861" max="15104" width="9.1796875" style="1"/>
    <col min="15105" max="15105" width="7" style="1" customWidth="1"/>
    <col min="15106" max="15106" width="27" style="1" customWidth="1"/>
    <col min="15107" max="15115" width="9.1796875" style="1"/>
    <col min="15116" max="15116" width="13.26953125" style="1" customWidth="1"/>
    <col min="15117" max="15360" width="9.1796875" style="1"/>
    <col min="15361" max="15361" width="7" style="1" customWidth="1"/>
    <col min="15362" max="15362" width="27" style="1" customWidth="1"/>
    <col min="15363" max="15371" width="9.1796875" style="1"/>
    <col min="15372" max="15372" width="13.26953125" style="1" customWidth="1"/>
    <col min="15373" max="15616" width="9.1796875" style="1"/>
    <col min="15617" max="15617" width="7" style="1" customWidth="1"/>
    <col min="15618" max="15618" width="27" style="1" customWidth="1"/>
    <col min="15619" max="15627" width="9.1796875" style="1"/>
    <col min="15628" max="15628" width="13.26953125" style="1" customWidth="1"/>
    <col min="15629" max="15872" width="9.1796875" style="1"/>
    <col min="15873" max="15873" width="7" style="1" customWidth="1"/>
    <col min="15874" max="15874" width="27" style="1" customWidth="1"/>
    <col min="15875" max="15883" width="9.1796875" style="1"/>
    <col min="15884" max="15884" width="13.26953125" style="1" customWidth="1"/>
    <col min="15885" max="16128" width="9.1796875" style="1"/>
    <col min="16129" max="16129" width="7" style="1" customWidth="1"/>
    <col min="16130" max="16130" width="27" style="1" customWidth="1"/>
    <col min="16131" max="16139" width="9.1796875" style="1"/>
    <col min="16140" max="16140" width="13.26953125" style="1" customWidth="1"/>
    <col min="16141" max="16384" width="9.1796875" style="1"/>
  </cols>
  <sheetData>
    <row r="1" spans="1:12" ht="17.5" x14ac:dyDescent="0.35">
      <c r="A1" s="184" t="s">
        <v>226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17.5" x14ac:dyDescent="0.35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15.5" x14ac:dyDescent="0.35">
      <c r="A3" s="2"/>
      <c r="B3" s="3"/>
      <c r="C3" s="4"/>
      <c r="D3" s="5"/>
      <c r="E3" s="6"/>
      <c r="F3" s="7"/>
      <c r="G3" s="6"/>
      <c r="H3" s="7"/>
      <c r="I3" s="8"/>
      <c r="J3" s="9"/>
      <c r="K3" s="9"/>
      <c r="L3" s="2"/>
    </row>
    <row r="4" spans="1:12" ht="15.5" x14ac:dyDescent="0.35">
      <c r="A4" s="2"/>
      <c r="B4" s="42" t="s">
        <v>227</v>
      </c>
      <c r="C4" s="11"/>
      <c r="D4" s="10"/>
      <c r="E4" s="12"/>
      <c r="F4" s="11"/>
      <c r="G4" s="12"/>
      <c r="H4" s="11"/>
      <c r="I4" s="13"/>
      <c r="J4" s="14"/>
      <c r="K4" s="12"/>
      <c r="L4" s="12" t="s">
        <v>1</v>
      </c>
    </row>
    <row r="5" spans="1:12" ht="15.5" x14ac:dyDescent="0.35">
      <c r="A5" s="2"/>
      <c r="B5" s="3"/>
      <c r="C5" s="7"/>
      <c r="D5" s="3"/>
      <c r="E5" s="6"/>
      <c r="F5" s="7"/>
      <c r="G5" s="6"/>
      <c r="H5" s="7"/>
      <c r="I5" s="8"/>
      <c r="J5" s="9"/>
      <c r="K5" s="9"/>
      <c r="L5" s="15"/>
    </row>
    <row r="6" spans="1:12" ht="15.5" x14ac:dyDescent="0.35">
      <c r="A6" s="185" t="s">
        <v>359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spans="1:12" ht="15.5" x14ac:dyDescent="0.35">
      <c r="A7" s="2"/>
      <c r="B7" s="3"/>
      <c r="C7" s="7"/>
      <c r="D7" s="3"/>
      <c r="E7" s="6"/>
      <c r="F7" s="7"/>
      <c r="G7" s="6"/>
      <c r="H7" s="7"/>
      <c r="I7" s="8"/>
      <c r="J7" s="9"/>
      <c r="K7" s="9"/>
      <c r="L7" s="15"/>
    </row>
    <row r="8" spans="1:12" ht="15.5" x14ac:dyDescent="0.35">
      <c r="A8" s="2"/>
      <c r="B8" s="103" t="s">
        <v>2</v>
      </c>
      <c r="C8" s="115"/>
      <c r="D8" s="117"/>
      <c r="E8" s="117"/>
      <c r="F8" s="116"/>
      <c r="G8" s="117"/>
      <c r="H8" s="116"/>
      <c r="I8" s="106" t="s">
        <v>11</v>
      </c>
      <c r="J8" s="16" t="s">
        <v>12</v>
      </c>
      <c r="K8" s="108" t="s">
        <v>4</v>
      </c>
      <c r="L8" s="104"/>
    </row>
    <row r="9" spans="1:12" ht="16" customHeight="1" x14ac:dyDescent="0.35">
      <c r="A9" s="17">
        <v>1</v>
      </c>
      <c r="B9" s="25" t="s">
        <v>17</v>
      </c>
      <c r="C9" s="109"/>
      <c r="D9" s="118"/>
      <c r="E9" s="118"/>
      <c r="F9" s="110"/>
      <c r="G9" s="118"/>
      <c r="H9" s="110"/>
      <c r="I9" s="107">
        <v>50</v>
      </c>
      <c r="J9" s="107">
        <v>49</v>
      </c>
      <c r="K9" s="21">
        <v>99</v>
      </c>
      <c r="L9" s="30"/>
    </row>
    <row r="10" spans="1:12" ht="16" customHeight="1" x14ac:dyDescent="0.35">
      <c r="A10" s="17">
        <v>2</v>
      </c>
      <c r="B10" s="18" t="s">
        <v>15</v>
      </c>
      <c r="C10" s="109"/>
      <c r="D10" s="118"/>
      <c r="E10" s="118"/>
      <c r="F10" s="110"/>
      <c r="G10" s="118"/>
      <c r="H10" s="110"/>
      <c r="I10" s="107">
        <v>48</v>
      </c>
      <c r="J10" s="107">
        <v>50</v>
      </c>
      <c r="K10" s="21">
        <v>98</v>
      </c>
      <c r="L10" s="30"/>
    </row>
    <row r="11" spans="1:12" ht="16" customHeight="1" x14ac:dyDescent="0.35">
      <c r="A11" s="17">
        <v>3</v>
      </c>
      <c r="B11" s="18" t="s">
        <v>13</v>
      </c>
      <c r="C11" s="109"/>
      <c r="D11" s="118"/>
      <c r="E11" s="118"/>
      <c r="F11" s="110"/>
      <c r="G11" s="118"/>
      <c r="H11" s="110"/>
      <c r="I11" s="107">
        <v>47</v>
      </c>
      <c r="J11" s="107">
        <v>48</v>
      </c>
      <c r="K11" s="21">
        <v>95</v>
      </c>
      <c r="L11" s="30"/>
    </row>
    <row r="12" spans="1:12" ht="16" customHeight="1" x14ac:dyDescent="0.35">
      <c r="A12" s="17">
        <v>4</v>
      </c>
      <c r="B12" s="18" t="s">
        <v>14</v>
      </c>
      <c r="C12" s="109"/>
      <c r="D12" s="118"/>
      <c r="E12" s="118"/>
      <c r="F12" s="110"/>
      <c r="G12" s="118"/>
      <c r="H12" s="110"/>
      <c r="I12" s="107">
        <v>49</v>
      </c>
      <c r="J12" s="107"/>
      <c r="K12" s="21">
        <v>49</v>
      </c>
      <c r="L12" s="105"/>
    </row>
    <row r="13" spans="1:12" ht="15.5" x14ac:dyDescent="0.35">
      <c r="A13" s="2"/>
      <c r="B13" s="26"/>
      <c r="C13" s="27"/>
      <c r="D13" s="27"/>
      <c r="E13" s="27"/>
      <c r="F13" s="27"/>
      <c r="G13" s="28"/>
      <c r="H13" s="27"/>
      <c r="I13" s="28"/>
      <c r="J13" s="27"/>
      <c r="K13" s="29"/>
      <c r="L13" s="30"/>
    </row>
    <row r="14" spans="1:12" ht="15.5" x14ac:dyDescent="0.35">
      <c r="A14" s="185" t="s">
        <v>360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1:12" ht="15.5" x14ac:dyDescent="0.35">
      <c r="A15" s="2"/>
      <c r="B15" s="3"/>
      <c r="C15" s="7"/>
      <c r="D15" s="3"/>
      <c r="E15" s="7"/>
      <c r="F15" s="7"/>
      <c r="G15" s="7"/>
      <c r="H15" s="7"/>
      <c r="I15" s="8"/>
      <c r="J15" s="7"/>
      <c r="K15" s="9"/>
      <c r="L15" s="31"/>
    </row>
    <row r="16" spans="1:12" ht="15.5" x14ac:dyDescent="0.35">
      <c r="A16" s="2"/>
      <c r="B16" s="186" t="s">
        <v>2</v>
      </c>
      <c r="C16" s="188" t="s">
        <v>3</v>
      </c>
      <c r="D16" s="189"/>
      <c r="E16" s="189"/>
      <c r="F16" s="189"/>
      <c r="G16" s="189"/>
      <c r="H16" s="189"/>
      <c r="I16" s="189"/>
      <c r="J16" s="190"/>
      <c r="K16" s="191" t="s">
        <v>4</v>
      </c>
      <c r="L16" s="193" t="s">
        <v>362</v>
      </c>
    </row>
    <row r="17" spans="1:12" ht="15.5" x14ac:dyDescent="0.35">
      <c r="A17" s="2"/>
      <c r="B17" s="187"/>
      <c r="C17" s="32" t="s">
        <v>5</v>
      </c>
      <c r="D17" s="32" t="s">
        <v>6</v>
      </c>
      <c r="E17" s="32" t="s">
        <v>7</v>
      </c>
      <c r="F17" s="32" t="s">
        <v>8</v>
      </c>
      <c r="G17" s="33" t="s">
        <v>9</v>
      </c>
      <c r="H17" s="33" t="s">
        <v>10</v>
      </c>
      <c r="I17" s="32"/>
      <c r="J17" s="32"/>
      <c r="K17" s="192"/>
      <c r="L17" s="194"/>
    </row>
    <row r="18" spans="1:12" ht="16" customHeight="1" x14ac:dyDescent="0.35">
      <c r="A18" s="17">
        <v>1</v>
      </c>
      <c r="B18" s="18" t="s">
        <v>18</v>
      </c>
      <c r="C18" s="37">
        <v>50</v>
      </c>
      <c r="D18" s="111">
        <v>50</v>
      </c>
      <c r="E18" s="37">
        <v>49</v>
      </c>
      <c r="F18" s="112">
        <v>49</v>
      </c>
      <c r="G18" s="111">
        <v>50</v>
      </c>
      <c r="H18" s="23">
        <v>50</v>
      </c>
      <c r="I18" s="34"/>
      <c r="J18" s="35"/>
      <c r="K18" s="21">
        <f>SUM(C18:H18)</f>
        <v>298</v>
      </c>
      <c r="L18" s="36">
        <v>249</v>
      </c>
    </row>
    <row r="19" spans="1:12" ht="16" customHeight="1" x14ac:dyDescent="0.35">
      <c r="A19" s="17">
        <v>2</v>
      </c>
      <c r="B19" s="18" t="s">
        <v>19</v>
      </c>
      <c r="C19" s="111">
        <v>48</v>
      </c>
      <c r="D19" s="111">
        <v>47</v>
      </c>
      <c r="E19" s="111">
        <v>46</v>
      </c>
      <c r="F19" s="111">
        <v>47</v>
      </c>
      <c r="G19" s="113">
        <v>43</v>
      </c>
      <c r="H19" s="23">
        <v>48</v>
      </c>
      <c r="I19" s="23"/>
      <c r="J19" s="37"/>
      <c r="K19" s="21">
        <f>SUM(C19:H19)</f>
        <v>279</v>
      </c>
      <c r="L19" s="24">
        <v>236</v>
      </c>
    </row>
    <row r="20" spans="1:12" ht="16" customHeight="1" x14ac:dyDescent="0.35">
      <c r="A20" s="17">
        <v>3</v>
      </c>
      <c r="B20" s="18" t="s">
        <v>14</v>
      </c>
      <c r="C20" s="111">
        <v>45</v>
      </c>
      <c r="D20" s="111">
        <v>45</v>
      </c>
      <c r="E20" s="111">
        <v>47</v>
      </c>
      <c r="F20" s="112">
        <v>44</v>
      </c>
      <c r="G20" s="111">
        <v>49</v>
      </c>
      <c r="H20" s="19">
        <v>46</v>
      </c>
      <c r="I20" s="19"/>
      <c r="J20" s="19"/>
      <c r="K20" s="21">
        <f>SUM(C20:J20)</f>
        <v>276</v>
      </c>
      <c r="L20" s="22">
        <v>232</v>
      </c>
    </row>
    <row r="21" spans="1:12" ht="16" customHeight="1" x14ac:dyDescent="0.35">
      <c r="A21" s="17">
        <v>4</v>
      </c>
      <c r="B21" s="18" t="s">
        <v>13</v>
      </c>
      <c r="C21" s="111">
        <v>47</v>
      </c>
      <c r="D21" s="112">
        <v>44</v>
      </c>
      <c r="E21" s="111">
        <v>44</v>
      </c>
      <c r="F21" s="111">
        <v>46</v>
      </c>
      <c r="G21" s="111">
        <v>47</v>
      </c>
      <c r="H21" s="19">
        <v>47</v>
      </c>
      <c r="I21" s="23"/>
      <c r="J21" s="19"/>
      <c r="K21" s="21">
        <f>SUM(C21:J21)</f>
        <v>275</v>
      </c>
      <c r="L21" s="24">
        <v>231</v>
      </c>
    </row>
    <row r="22" spans="1:12" ht="16" customHeight="1" x14ac:dyDescent="0.35">
      <c r="A22" s="17">
        <v>5</v>
      </c>
      <c r="B22" s="18" t="s">
        <v>22</v>
      </c>
      <c r="C22" s="23">
        <v>49</v>
      </c>
      <c r="D22" s="19">
        <v>48</v>
      </c>
      <c r="E22" s="23">
        <v>50</v>
      </c>
      <c r="F22" s="19">
        <v>50</v>
      </c>
      <c r="G22" s="19"/>
      <c r="H22" s="23"/>
      <c r="I22" s="34"/>
      <c r="J22" s="35"/>
      <c r="K22" s="21">
        <f>SUM(C22:H22)</f>
        <v>197</v>
      </c>
      <c r="L22" s="36">
        <v>197</v>
      </c>
    </row>
    <row r="23" spans="1:12" ht="16" customHeight="1" x14ac:dyDescent="0.35">
      <c r="A23" s="17">
        <v>6</v>
      </c>
      <c r="B23" s="18" t="s">
        <v>21</v>
      </c>
      <c r="C23" s="37">
        <v>46</v>
      </c>
      <c r="D23" s="111">
        <v>49</v>
      </c>
      <c r="E23" s="37">
        <v>48</v>
      </c>
      <c r="F23" s="111"/>
      <c r="G23" s="111">
        <v>46</v>
      </c>
      <c r="H23" s="38"/>
      <c r="I23" s="34"/>
      <c r="J23" s="35"/>
      <c r="K23" s="21">
        <f>SUM(C23:H23)</f>
        <v>189</v>
      </c>
      <c r="L23" s="36">
        <v>189</v>
      </c>
    </row>
    <row r="24" spans="1:12" ht="16" customHeight="1" x14ac:dyDescent="0.35">
      <c r="A24" s="17">
        <v>7</v>
      </c>
      <c r="B24" s="18" t="s">
        <v>15</v>
      </c>
      <c r="C24" s="111"/>
      <c r="D24" s="111"/>
      <c r="E24" s="111">
        <v>45</v>
      </c>
      <c r="F24" s="111"/>
      <c r="G24" s="111">
        <v>45</v>
      </c>
      <c r="H24" s="19"/>
      <c r="I24" s="23"/>
      <c r="J24" s="19"/>
      <c r="K24" s="21">
        <f>SUM(C24:J24)</f>
        <v>90</v>
      </c>
      <c r="L24" s="24">
        <v>90</v>
      </c>
    </row>
    <row r="25" spans="1:12" ht="16" customHeight="1" x14ac:dyDescent="0.35">
      <c r="A25" s="2"/>
      <c r="B25" s="39"/>
      <c r="C25" s="27"/>
      <c r="D25" s="28"/>
      <c r="E25" s="27"/>
      <c r="F25" s="28"/>
      <c r="G25" s="28"/>
      <c r="H25" s="27"/>
      <c r="I25" s="102"/>
      <c r="J25" s="9"/>
      <c r="K25" s="29"/>
      <c r="L25" s="41"/>
    </row>
    <row r="26" spans="1:12" ht="20.149999999999999" customHeight="1" x14ac:dyDescent="0.35">
      <c r="A26" s="185" t="s">
        <v>361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</row>
    <row r="27" spans="1:12" ht="20.149999999999999" customHeight="1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2" ht="15.5" x14ac:dyDescent="0.35">
      <c r="A28" s="60"/>
      <c r="B28" s="103" t="s">
        <v>2</v>
      </c>
      <c r="C28" s="32" t="s">
        <v>5</v>
      </c>
      <c r="D28" s="32" t="s">
        <v>6</v>
      </c>
      <c r="E28" s="32" t="s">
        <v>7</v>
      </c>
      <c r="F28" s="32" t="s">
        <v>8</v>
      </c>
      <c r="G28" s="33" t="s">
        <v>9</v>
      </c>
      <c r="H28" s="33" t="s">
        <v>10</v>
      </c>
      <c r="I28" s="32"/>
      <c r="J28" s="32"/>
      <c r="K28" s="108" t="s">
        <v>4</v>
      </c>
      <c r="L28" s="114" t="s">
        <v>362</v>
      </c>
    </row>
    <row r="29" spans="1:12" ht="16" customHeight="1" x14ac:dyDescent="0.35">
      <c r="A29" s="17">
        <v>1</v>
      </c>
      <c r="B29" s="18" t="s">
        <v>20</v>
      </c>
      <c r="C29" s="20">
        <v>44</v>
      </c>
      <c r="D29" s="23">
        <v>46</v>
      </c>
      <c r="E29" s="19">
        <v>43</v>
      </c>
      <c r="F29" s="19">
        <v>48</v>
      </c>
      <c r="G29" s="23">
        <v>48</v>
      </c>
      <c r="H29" s="23">
        <v>49</v>
      </c>
      <c r="I29" s="23"/>
      <c r="J29" s="37"/>
      <c r="K29" s="21">
        <f t="shared" ref="K29" si="0">SUM(C29:H29)</f>
        <v>278</v>
      </c>
      <c r="L29" s="24">
        <v>235</v>
      </c>
    </row>
    <row r="30" spans="1:12" ht="16" customHeight="1" x14ac:dyDescent="0.35">
      <c r="A30" s="17">
        <v>2</v>
      </c>
      <c r="B30" s="18" t="s">
        <v>16</v>
      </c>
      <c r="C30" s="111"/>
      <c r="D30" s="111"/>
      <c r="E30" s="111">
        <v>42</v>
      </c>
      <c r="F30" s="111">
        <v>45</v>
      </c>
      <c r="G30" s="111">
        <v>44</v>
      </c>
      <c r="H30" s="19"/>
      <c r="I30" s="23"/>
      <c r="J30" s="19"/>
      <c r="K30" s="21">
        <f>SUM(C30:J30)</f>
        <v>131</v>
      </c>
      <c r="L30" s="24">
        <v>131</v>
      </c>
    </row>
    <row r="31" spans="1:12" ht="20.149999999999999" customHeight="1" x14ac:dyDescent="0.35">
      <c r="A31" s="2"/>
      <c r="B31" s="39"/>
      <c r="C31" s="28"/>
      <c r="D31" s="28"/>
      <c r="E31" s="28"/>
      <c r="F31" s="28"/>
      <c r="G31" s="28"/>
      <c r="H31" s="28"/>
      <c r="I31" s="27"/>
      <c r="J31" s="40"/>
      <c r="K31" s="29"/>
      <c r="L31" s="41"/>
    </row>
    <row r="32" spans="1:12" ht="20.149999999999999" customHeight="1" x14ac:dyDescent="0.35">
      <c r="A32" s="2"/>
      <c r="B32" s="39"/>
      <c r="C32" s="28"/>
      <c r="D32" s="28"/>
      <c r="E32" s="28"/>
      <c r="F32" s="28"/>
      <c r="G32" s="28"/>
      <c r="H32" s="28"/>
      <c r="I32" s="27"/>
      <c r="J32" s="40"/>
      <c r="K32" s="29"/>
      <c r="L32" s="41"/>
    </row>
    <row r="33" spans="1:12" ht="20.149999999999999" customHeight="1" x14ac:dyDescent="0.35">
      <c r="A33" s="2"/>
      <c r="B33" s="39"/>
      <c r="C33" s="28"/>
      <c r="D33" s="28"/>
      <c r="E33" s="28"/>
      <c r="F33" s="28"/>
      <c r="G33" s="28"/>
      <c r="H33" s="28"/>
      <c r="I33" s="27"/>
      <c r="J33" s="40"/>
      <c r="K33" s="29"/>
      <c r="L33" s="41"/>
    </row>
  </sheetData>
  <sortState xmlns:xlrd2="http://schemas.microsoft.com/office/spreadsheetml/2017/richdata2" ref="A18:L24">
    <sortCondition descending="1" ref="K18:K24"/>
  </sortState>
  <mergeCells count="9">
    <mergeCell ref="A1:L1"/>
    <mergeCell ref="A2:L2"/>
    <mergeCell ref="A6:L6"/>
    <mergeCell ref="A26:L26"/>
    <mergeCell ref="A14:L14"/>
    <mergeCell ref="B16:B17"/>
    <mergeCell ref="C16:J16"/>
    <mergeCell ref="K16:K17"/>
    <mergeCell ref="L16:L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DF7D-8715-4FAA-9F76-4C5313F378F5}">
  <dimension ref="A1:M278"/>
  <sheetViews>
    <sheetView workbookViewId="0">
      <selection activeCell="M12" sqref="M12"/>
    </sheetView>
  </sheetViews>
  <sheetFormatPr defaultColWidth="8.7265625" defaultRowHeight="15.5" x14ac:dyDescent="0.35"/>
  <cols>
    <col min="1" max="1" width="6" style="48" customWidth="1"/>
    <col min="2" max="2" width="5.81640625" style="48" customWidth="1"/>
    <col min="3" max="3" width="29.1796875" style="53" customWidth="1"/>
    <col min="4" max="4" width="9.36328125" style="48" bestFit="1" customWidth="1"/>
    <col min="5" max="5" width="10.7265625" style="125" customWidth="1"/>
    <col min="6" max="6" width="11.453125" style="142" customWidth="1"/>
    <col min="7" max="7" width="10.7265625" style="91" customWidth="1"/>
    <col min="8" max="8" width="8.7265625" style="91"/>
    <col min="9" max="9" width="8.7265625" style="132"/>
    <col min="10" max="10" width="11.1796875" style="132" customWidth="1"/>
    <col min="11" max="11" width="9.81640625" style="133" customWidth="1"/>
    <col min="12" max="12" width="13.1796875" style="133" customWidth="1"/>
    <col min="13" max="13" width="10.7265625" style="133" customWidth="1"/>
    <col min="14" max="16384" width="8.7265625" style="48"/>
  </cols>
  <sheetData>
    <row r="1" spans="1:13" ht="18.5" x14ac:dyDescent="0.45">
      <c r="A1" s="48">
        <v>1</v>
      </c>
      <c r="B1" s="73" t="s">
        <v>481</v>
      </c>
      <c r="C1" s="73"/>
      <c r="D1" s="74"/>
      <c r="E1" s="119"/>
      <c r="F1" s="138"/>
      <c r="G1" s="75"/>
      <c r="H1" s="76"/>
    </row>
    <row r="2" spans="1:13" ht="18" x14ac:dyDescent="0.4">
      <c r="A2" s="48">
        <v>2</v>
      </c>
      <c r="C2" s="73"/>
      <c r="D2" s="73" t="s">
        <v>0</v>
      </c>
      <c r="F2" s="73"/>
      <c r="G2" s="73"/>
      <c r="H2" s="73"/>
      <c r="I2" s="73"/>
    </row>
    <row r="3" spans="1:13" ht="18" x14ac:dyDescent="0.4">
      <c r="A3" s="48">
        <v>3</v>
      </c>
      <c r="B3" s="77"/>
      <c r="C3" s="77"/>
      <c r="D3" s="77"/>
      <c r="E3" s="120"/>
      <c r="F3" s="120"/>
      <c r="G3" s="78"/>
      <c r="H3" s="78"/>
      <c r="I3" s="135"/>
    </row>
    <row r="4" spans="1:13" x14ac:dyDescent="0.35">
      <c r="A4" s="48">
        <v>4</v>
      </c>
      <c r="B4" s="79"/>
      <c r="C4" s="79" t="s">
        <v>228</v>
      </c>
      <c r="D4" s="80"/>
      <c r="E4" s="121"/>
      <c r="F4" s="139"/>
      <c r="G4" s="82"/>
      <c r="H4" s="81"/>
      <c r="I4" s="136"/>
    </row>
    <row r="5" spans="1:13" x14ac:dyDescent="0.35">
      <c r="A5" s="48">
        <v>5</v>
      </c>
      <c r="B5" s="79"/>
      <c r="C5" s="83" t="s">
        <v>23</v>
      </c>
      <c r="D5" s="80"/>
      <c r="E5" s="121"/>
      <c r="F5" s="139"/>
      <c r="G5" s="81"/>
      <c r="H5" s="81"/>
    </row>
    <row r="6" spans="1:13" x14ac:dyDescent="0.35">
      <c r="A6" s="48">
        <v>6</v>
      </c>
      <c r="B6" s="79"/>
      <c r="C6" s="83"/>
      <c r="D6" s="80"/>
      <c r="E6" s="121"/>
      <c r="F6" s="139"/>
      <c r="G6" s="81"/>
      <c r="H6" s="81"/>
    </row>
    <row r="7" spans="1:13" ht="15" customHeight="1" x14ac:dyDescent="0.4">
      <c r="A7" s="48">
        <v>7</v>
      </c>
      <c r="B7" s="79"/>
      <c r="C7" s="84" t="s">
        <v>46</v>
      </c>
      <c r="D7" s="80"/>
      <c r="E7" s="121"/>
      <c r="F7" s="139" t="s">
        <v>480</v>
      </c>
      <c r="G7" s="81"/>
      <c r="H7" s="81"/>
    </row>
    <row r="8" spans="1:13" ht="15" customHeight="1" x14ac:dyDescent="0.35">
      <c r="A8" s="48">
        <v>8</v>
      </c>
      <c r="B8" s="59">
        <v>1</v>
      </c>
      <c r="C8" s="65" t="s">
        <v>18</v>
      </c>
      <c r="D8" s="85"/>
      <c r="E8" s="122"/>
      <c r="F8" s="140"/>
      <c r="G8" s="86">
        <v>1.5231481481481483E-2</v>
      </c>
      <c r="H8" s="87">
        <v>50</v>
      </c>
      <c r="I8" s="88"/>
      <c r="J8" s="88"/>
      <c r="K8" s="61"/>
      <c r="L8" s="61"/>
      <c r="M8" s="61"/>
    </row>
    <row r="9" spans="1:13" s="52" customFormat="1" ht="15" customHeight="1" x14ac:dyDescent="0.35">
      <c r="A9" s="48">
        <v>9</v>
      </c>
      <c r="B9" s="50">
        <v>1</v>
      </c>
      <c r="C9" s="89" t="s">
        <v>255</v>
      </c>
      <c r="D9" s="151">
        <v>40488</v>
      </c>
      <c r="E9" s="123">
        <v>3.5763888888888894E-3</v>
      </c>
      <c r="F9" s="141">
        <v>1</v>
      </c>
      <c r="G9" s="90"/>
      <c r="H9" s="91"/>
      <c r="I9" s="88"/>
      <c r="J9" s="88"/>
      <c r="K9" s="61"/>
      <c r="L9" s="61"/>
      <c r="M9" s="61"/>
    </row>
    <row r="10" spans="1:13" ht="15" customHeight="1" x14ac:dyDescent="0.35">
      <c r="A10" s="48">
        <v>10</v>
      </c>
      <c r="B10" s="50">
        <v>1</v>
      </c>
      <c r="C10" s="49" t="s">
        <v>256</v>
      </c>
      <c r="D10" s="151">
        <v>40745</v>
      </c>
      <c r="E10" s="123">
        <v>4.0972222222222226E-3</v>
      </c>
      <c r="F10" s="141">
        <v>1</v>
      </c>
      <c r="G10" s="90"/>
      <c r="I10" s="88"/>
      <c r="J10" s="88"/>
      <c r="K10" s="61"/>
      <c r="L10" s="61"/>
      <c r="M10" s="61"/>
    </row>
    <row r="11" spans="1:13" ht="15" customHeight="1" x14ac:dyDescent="0.35">
      <c r="A11" s="48">
        <v>11</v>
      </c>
      <c r="B11" s="50">
        <v>1</v>
      </c>
      <c r="C11" s="49" t="s">
        <v>257</v>
      </c>
      <c r="D11" s="151">
        <v>40515</v>
      </c>
      <c r="E11" s="123">
        <v>4.4328703703703709E-3</v>
      </c>
      <c r="F11" s="141">
        <v>3</v>
      </c>
      <c r="G11" s="90"/>
      <c r="I11" s="88"/>
      <c r="J11" s="88"/>
      <c r="K11" s="61"/>
      <c r="L11" s="61"/>
      <c r="M11" s="61"/>
    </row>
    <row r="12" spans="1:13" ht="15" customHeight="1" x14ac:dyDescent="0.35">
      <c r="A12" s="48">
        <v>12</v>
      </c>
      <c r="B12" s="50">
        <v>1</v>
      </c>
      <c r="C12" s="49" t="s">
        <v>53</v>
      </c>
      <c r="D12" s="151">
        <v>40560</v>
      </c>
      <c r="E12" s="123">
        <v>3.1134259259259257E-3</v>
      </c>
      <c r="F12" s="141">
        <v>1</v>
      </c>
      <c r="G12" s="90"/>
      <c r="I12" s="88"/>
      <c r="J12" s="88"/>
      <c r="K12" s="61"/>
      <c r="L12" s="61"/>
      <c r="M12" s="61"/>
    </row>
    <row r="13" spans="1:13" ht="15" customHeight="1" x14ac:dyDescent="0.35">
      <c r="A13" s="48">
        <v>13</v>
      </c>
      <c r="B13" s="59">
        <v>2</v>
      </c>
      <c r="C13" s="65" t="s">
        <v>21</v>
      </c>
      <c r="D13" s="85"/>
      <c r="E13" s="124"/>
      <c r="F13" s="140"/>
      <c r="G13" s="86">
        <v>1.6203703703703703E-2</v>
      </c>
      <c r="H13" s="87">
        <v>49</v>
      </c>
      <c r="I13" s="88"/>
      <c r="J13" s="88"/>
      <c r="K13" s="61"/>
      <c r="L13" s="61"/>
      <c r="M13" s="61"/>
    </row>
    <row r="14" spans="1:13" s="52" customFormat="1" ht="15" customHeight="1" x14ac:dyDescent="0.35">
      <c r="A14" s="48">
        <v>14</v>
      </c>
      <c r="B14" s="50">
        <v>2</v>
      </c>
      <c r="C14" s="49" t="s">
        <v>258</v>
      </c>
      <c r="D14" s="148">
        <v>40814</v>
      </c>
      <c r="E14" s="123">
        <v>3.7500000000000003E-3</v>
      </c>
      <c r="F14" s="141">
        <v>3</v>
      </c>
      <c r="G14" s="90"/>
      <c r="H14" s="91"/>
      <c r="I14" s="88"/>
      <c r="J14" s="88"/>
      <c r="K14" s="61"/>
      <c r="L14" s="61"/>
      <c r="M14" s="61"/>
    </row>
    <row r="15" spans="1:13" ht="15" customHeight="1" x14ac:dyDescent="0.35">
      <c r="A15" s="48">
        <v>15</v>
      </c>
      <c r="B15" s="50">
        <v>2</v>
      </c>
      <c r="C15" s="49" t="s">
        <v>49</v>
      </c>
      <c r="D15" s="148">
        <v>40594</v>
      </c>
      <c r="E15" s="123">
        <v>4.2824074074074075E-3</v>
      </c>
      <c r="F15" s="141">
        <v>2</v>
      </c>
      <c r="G15" s="90"/>
      <c r="I15" s="88"/>
      <c r="J15" s="88"/>
      <c r="K15" s="61"/>
      <c r="L15" s="61"/>
      <c r="M15" s="61"/>
    </row>
    <row r="16" spans="1:13" ht="15" customHeight="1" x14ac:dyDescent="0.35">
      <c r="A16" s="48">
        <v>16</v>
      </c>
      <c r="B16" s="50">
        <v>2</v>
      </c>
      <c r="C16" s="49" t="s">
        <v>259</v>
      </c>
      <c r="D16" s="148">
        <v>41292</v>
      </c>
      <c r="E16" s="123">
        <v>4.155092592592593E-3</v>
      </c>
      <c r="F16" s="141">
        <v>2</v>
      </c>
      <c r="G16" s="90"/>
      <c r="I16" s="88"/>
      <c r="J16" s="88"/>
      <c r="K16" s="61"/>
      <c r="L16" s="61"/>
      <c r="M16" s="61"/>
    </row>
    <row r="17" spans="1:13" ht="15" customHeight="1" x14ac:dyDescent="0.35">
      <c r="A17" s="48">
        <v>17</v>
      </c>
      <c r="B17" s="50">
        <v>2</v>
      </c>
      <c r="C17" s="49" t="s">
        <v>50</v>
      </c>
      <c r="D17" s="148">
        <v>40581</v>
      </c>
      <c r="E17" s="123">
        <v>4.0046296296296297E-3</v>
      </c>
      <c r="F17" s="141">
        <v>4</v>
      </c>
      <c r="G17" s="90"/>
      <c r="I17" s="88"/>
      <c r="J17" s="88"/>
      <c r="K17" s="61"/>
      <c r="L17" s="61"/>
      <c r="M17" s="61"/>
    </row>
    <row r="18" spans="1:13" ht="15" customHeight="1" x14ac:dyDescent="0.35">
      <c r="A18" s="48">
        <v>18</v>
      </c>
      <c r="B18" s="59">
        <v>3</v>
      </c>
      <c r="C18" s="65" t="s">
        <v>22</v>
      </c>
      <c r="D18" s="85"/>
      <c r="E18" s="124"/>
      <c r="F18" s="140"/>
      <c r="G18" s="86">
        <v>1.6342592592592593E-2</v>
      </c>
      <c r="H18" s="87">
        <v>48</v>
      </c>
      <c r="I18" s="88"/>
      <c r="J18" s="88"/>
      <c r="K18" s="61"/>
      <c r="L18" s="61"/>
      <c r="M18" s="61"/>
    </row>
    <row r="19" spans="1:13" s="52" customFormat="1" ht="15" customHeight="1" x14ac:dyDescent="0.35">
      <c r="A19" s="48">
        <v>19</v>
      </c>
      <c r="B19" s="50">
        <v>3</v>
      </c>
      <c r="C19" s="49" t="s">
        <v>48</v>
      </c>
      <c r="D19" s="148">
        <v>40822</v>
      </c>
      <c r="E19" s="123">
        <v>3.9004629629629632E-3</v>
      </c>
      <c r="F19" s="141">
        <v>4</v>
      </c>
      <c r="G19" s="47"/>
      <c r="H19" s="47"/>
      <c r="I19" s="88"/>
      <c r="J19" s="88"/>
      <c r="K19" s="61"/>
      <c r="L19" s="61"/>
      <c r="M19" s="61"/>
    </row>
    <row r="20" spans="1:13" ht="15" customHeight="1" x14ac:dyDescent="0.35">
      <c r="A20" s="48">
        <v>20</v>
      </c>
      <c r="B20" s="50">
        <v>3</v>
      </c>
      <c r="C20" s="49" t="s">
        <v>47</v>
      </c>
      <c r="D20" s="148">
        <v>40605</v>
      </c>
      <c r="E20" s="123">
        <v>5.4976851851851853E-3</v>
      </c>
      <c r="F20" s="141">
        <v>6</v>
      </c>
      <c r="G20" s="47"/>
      <c r="H20" s="47"/>
      <c r="I20" s="88"/>
      <c r="J20" s="88"/>
      <c r="K20" s="61"/>
      <c r="L20" s="61"/>
      <c r="M20" s="61"/>
    </row>
    <row r="21" spans="1:13" ht="15" customHeight="1" x14ac:dyDescent="0.35">
      <c r="A21" s="48">
        <v>21</v>
      </c>
      <c r="B21" s="50">
        <v>3</v>
      </c>
      <c r="C21" s="49" t="s">
        <v>260</v>
      </c>
      <c r="D21" s="148">
        <v>41587</v>
      </c>
      <c r="E21" s="123">
        <v>3.6689814814814814E-3</v>
      </c>
      <c r="F21" s="141">
        <v>1</v>
      </c>
      <c r="G21" s="47"/>
      <c r="H21" s="47"/>
      <c r="I21" s="88"/>
      <c r="J21" s="88"/>
      <c r="K21" s="61"/>
      <c r="L21" s="61"/>
      <c r="M21" s="61"/>
    </row>
    <row r="22" spans="1:13" ht="15" customHeight="1" x14ac:dyDescent="0.35">
      <c r="A22" s="48">
        <v>22</v>
      </c>
      <c r="B22" s="50">
        <v>3</v>
      </c>
      <c r="C22" s="49" t="s">
        <v>261</v>
      </c>
      <c r="D22" s="148">
        <v>40486</v>
      </c>
      <c r="E22" s="123">
        <v>3.2407407407407406E-3</v>
      </c>
      <c r="F22" s="141">
        <v>2</v>
      </c>
      <c r="G22" s="47"/>
      <c r="H22" s="47"/>
      <c r="I22" s="88"/>
      <c r="J22" s="88"/>
      <c r="K22" s="61"/>
      <c r="L22" s="61"/>
      <c r="M22" s="61"/>
    </row>
    <row r="23" spans="1:13" ht="15" customHeight="1" x14ac:dyDescent="0.35">
      <c r="A23" s="48">
        <v>23</v>
      </c>
      <c r="B23" s="59">
        <v>4</v>
      </c>
      <c r="C23" s="65" t="s">
        <v>19</v>
      </c>
      <c r="D23" s="85"/>
      <c r="E23" s="124"/>
      <c r="F23" s="140"/>
      <c r="G23" s="86">
        <v>1.6527777777777777E-2</v>
      </c>
      <c r="H23" s="87">
        <v>47</v>
      </c>
      <c r="I23" s="88"/>
      <c r="J23" s="88"/>
      <c r="K23" s="61"/>
      <c r="L23" s="61"/>
      <c r="M23" s="61"/>
    </row>
    <row r="24" spans="1:13" s="52" customFormat="1" ht="15" customHeight="1" x14ac:dyDescent="0.35">
      <c r="A24" s="48">
        <v>24</v>
      </c>
      <c r="B24" s="50">
        <v>4</v>
      </c>
      <c r="C24" s="49" t="s">
        <v>57</v>
      </c>
      <c r="D24" s="148">
        <v>40561</v>
      </c>
      <c r="E24" s="123">
        <v>3.6921296296296298E-3</v>
      </c>
      <c r="F24" s="141">
        <v>2</v>
      </c>
      <c r="G24" s="90"/>
      <c r="H24" s="91"/>
      <c r="I24" s="88"/>
      <c r="J24" s="88"/>
      <c r="K24" s="61"/>
      <c r="L24" s="61"/>
      <c r="M24" s="61"/>
    </row>
    <row r="25" spans="1:13" ht="15" customHeight="1" x14ac:dyDescent="0.35">
      <c r="A25" s="48">
        <v>25</v>
      </c>
      <c r="B25" s="50">
        <v>4</v>
      </c>
      <c r="C25" s="49" t="s">
        <v>262</v>
      </c>
      <c r="D25" s="148">
        <v>40641</v>
      </c>
      <c r="E25" s="123">
        <v>4.386574074074074E-3</v>
      </c>
      <c r="F25" s="141">
        <v>3</v>
      </c>
      <c r="G25" s="90"/>
      <c r="I25" s="88"/>
      <c r="J25" s="88"/>
      <c r="K25" s="61"/>
      <c r="L25" s="61"/>
      <c r="M25" s="61"/>
    </row>
    <row r="26" spans="1:13" ht="15" customHeight="1" x14ac:dyDescent="0.35">
      <c r="A26" s="48">
        <v>26</v>
      </c>
      <c r="B26" s="50">
        <v>4</v>
      </c>
      <c r="C26" s="49" t="s">
        <v>263</v>
      </c>
      <c r="D26" s="148">
        <v>40748</v>
      </c>
      <c r="E26" s="123">
        <v>4.9074074074074072E-3</v>
      </c>
      <c r="F26" s="141">
        <v>4</v>
      </c>
      <c r="G26" s="90"/>
      <c r="I26" s="88"/>
      <c r="J26" s="88"/>
      <c r="K26" s="61"/>
      <c r="L26" s="61"/>
      <c r="M26" s="61"/>
    </row>
    <row r="27" spans="1:13" ht="15" customHeight="1" thickBot="1" x14ac:dyDescent="0.4">
      <c r="A27" s="48">
        <v>27</v>
      </c>
      <c r="B27" s="50">
        <v>4</v>
      </c>
      <c r="C27" s="49" t="s">
        <v>264</v>
      </c>
      <c r="D27" s="148">
        <v>40523</v>
      </c>
      <c r="E27" s="123">
        <v>3.530092592592592E-3</v>
      </c>
      <c r="F27" s="141">
        <v>3</v>
      </c>
      <c r="G27" s="51"/>
      <c r="H27" s="48"/>
      <c r="I27" s="88"/>
      <c r="J27" s="88"/>
      <c r="K27" s="61"/>
      <c r="L27" s="61"/>
      <c r="M27" s="61"/>
    </row>
    <row r="28" spans="1:13" ht="15" customHeight="1" x14ac:dyDescent="0.35">
      <c r="A28" s="48">
        <v>28</v>
      </c>
      <c r="B28" s="58">
        <v>5</v>
      </c>
      <c r="C28" s="65" t="s">
        <v>44</v>
      </c>
      <c r="D28" s="85"/>
      <c r="E28" s="149"/>
      <c r="F28" s="150"/>
      <c r="G28" s="86">
        <v>1.9803240740740739E-2</v>
      </c>
      <c r="H28" s="87">
        <v>46</v>
      </c>
      <c r="I28" s="88"/>
      <c r="J28" s="88"/>
      <c r="K28" s="61"/>
      <c r="L28" s="61"/>
      <c r="M28" s="61"/>
    </row>
    <row r="29" spans="1:13" s="52" customFormat="1" ht="15" customHeight="1" x14ac:dyDescent="0.35">
      <c r="A29" s="48">
        <v>29</v>
      </c>
      <c r="B29" s="50">
        <v>5</v>
      </c>
      <c r="C29" s="49" t="s">
        <v>65</v>
      </c>
      <c r="D29" s="148">
        <v>40592</v>
      </c>
      <c r="E29" s="123">
        <v>4.2708333333333339E-3</v>
      </c>
      <c r="F29" s="141">
        <v>5</v>
      </c>
      <c r="G29" s="90"/>
      <c r="H29" s="91"/>
      <c r="I29" s="88"/>
      <c r="J29" s="88"/>
      <c r="K29" s="61"/>
      <c r="L29" s="61"/>
      <c r="M29" s="61"/>
    </row>
    <row r="30" spans="1:13" ht="15" customHeight="1" x14ac:dyDescent="0.35">
      <c r="A30" s="48">
        <v>30</v>
      </c>
      <c r="B30" s="50">
        <v>5</v>
      </c>
      <c r="C30" s="49" t="s">
        <v>265</v>
      </c>
      <c r="D30" s="148">
        <v>41327</v>
      </c>
      <c r="E30" s="123">
        <v>4.5833333333333334E-3</v>
      </c>
      <c r="F30" s="141">
        <v>4</v>
      </c>
      <c r="G30" s="90"/>
      <c r="I30" s="88"/>
      <c r="J30" s="88"/>
      <c r="K30" s="61"/>
      <c r="L30" s="61"/>
      <c r="M30" s="61"/>
    </row>
    <row r="31" spans="1:13" ht="15" customHeight="1" x14ac:dyDescent="0.35">
      <c r="A31" s="48">
        <v>31</v>
      </c>
      <c r="B31" s="50">
        <v>5</v>
      </c>
      <c r="C31" s="49" t="s">
        <v>266</v>
      </c>
      <c r="D31" s="148">
        <v>41067</v>
      </c>
      <c r="E31" s="123">
        <v>4.9768518518518521E-3</v>
      </c>
      <c r="F31" s="141">
        <v>5</v>
      </c>
      <c r="G31" s="90"/>
      <c r="I31" s="88"/>
      <c r="J31" s="88"/>
      <c r="K31" s="61"/>
      <c r="L31" s="61"/>
      <c r="M31" s="61"/>
    </row>
    <row r="32" spans="1:13" ht="15" customHeight="1" x14ac:dyDescent="0.35">
      <c r="A32" s="48">
        <v>32</v>
      </c>
      <c r="B32" s="50">
        <v>5</v>
      </c>
      <c r="C32" s="49" t="s">
        <v>63</v>
      </c>
      <c r="D32" s="148">
        <v>40813</v>
      </c>
      <c r="E32" s="123">
        <v>5.9490740740740745E-3</v>
      </c>
      <c r="F32" s="141">
        <v>5</v>
      </c>
      <c r="G32" s="90"/>
      <c r="I32" s="88"/>
      <c r="J32" s="88"/>
      <c r="K32" s="61"/>
      <c r="L32" s="61"/>
      <c r="M32" s="61"/>
    </row>
    <row r="33" spans="1:13" ht="15" customHeight="1" x14ac:dyDescent="0.35">
      <c r="A33" s="48">
        <v>33</v>
      </c>
      <c r="B33" s="59">
        <v>6</v>
      </c>
      <c r="C33" s="65" t="s">
        <v>14</v>
      </c>
      <c r="D33" s="85"/>
      <c r="E33" s="124"/>
      <c r="F33" s="140"/>
      <c r="G33" s="86">
        <v>2.2233796296296297E-2</v>
      </c>
      <c r="H33" s="87">
        <v>45</v>
      </c>
      <c r="I33" s="88"/>
      <c r="J33" s="88"/>
      <c r="K33" s="61"/>
      <c r="L33" s="61"/>
      <c r="M33" s="61"/>
    </row>
    <row r="34" spans="1:13" s="52" customFormat="1" ht="15" customHeight="1" x14ac:dyDescent="0.35">
      <c r="A34" s="48">
        <v>34</v>
      </c>
      <c r="B34" s="50">
        <v>6</v>
      </c>
      <c r="C34" s="49" t="s">
        <v>267</v>
      </c>
      <c r="D34" s="148">
        <v>40504</v>
      </c>
      <c r="E34" s="123">
        <v>5.4629629629629637E-3</v>
      </c>
      <c r="F34" s="141">
        <v>6</v>
      </c>
      <c r="G34" s="90"/>
      <c r="H34" s="91"/>
      <c r="I34" s="88"/>
      <c r="J34" s="88"/>
      <c r="K34" s="61"/>
      <c r="L34" s="61"/>
      <c r="M34" s="61"/>
    </row>
    <row r="35" spans="1:13" ht="15" customHeight="1" x14ac:dyDescent="0.35">
      <c r="A35" s="48">
        <v>35</v>
      </c>
      <c r="B35" s="50">
        <v>6</v>
      </c>
      <c r="C35" s="49" t="s">
        <v>268</v>
      </c>
      <c r="D35" s="148">
        <v>40798</v>
      </c>
      <c r="E35" s="123">
        <v>5.0810185185185186E-3</v>
      </c>
      <c r="F35" s="141">
        <v>5</v>
      </c>
      <c r="G35" s="90"/>
      <c r="I35" s="88"/>
      <c r="J35" s="88"/>
      <c r="K35" s="61"/>
      <c r="L35" s="61"/>
      <c r="M35" s="61"/>
    </row>
    <row r="36" spans="1:13" ht="15" customHeight="1" x14ac:dyDescent="0.35">
      <c r="A36" s="48">
        <v>36</v>
      </c>
      <c r="B36" s="50">
        <v>6</v>
      </c>
      <c r="C36" s="49" t="s">
        <v>269</v>
      </c>
      <c r="D36" s="148">
        <v>40520</v>
      </c>
      <c r="E36" s="123">
        <v>5.1273148148148146E-3</v>
      </c>
      <c r="F36" s="141">
        <v>6</v>
      </c>
      <c r="G36" s="90"/>
      <c r="I36" s="88"/>
      <c r="J36" s="88"/>
      <c r="K36" s="61"/>
      <c r="L36" s="61"/>
      <c r="M36" s="61"/>
    </row>
    <row r="37" spans="1:13" ht="15" customHeight="1" x14ac:dyDescent="0.35">
      <c r="A37" s="48">
        <v>37</v>
      </c>
      <c r="B37" s="50">
        <v>6</v>
      </c>
      <c r="C37" s="49" t="s">
        <v>270</v>
      </c>
      <c r="D37" s="148">
        <v>40477</v>
      </c>
      <c r="E37" s="123">
        <v>6.5393518518518517E-3</v>
      </c>
      <c r="F37" s="141">
        <v>6</v>
      </c>
      <c r="G37" s="90"/>
      <c r="I37" s="88"/>
      <c r="J37" s="88"/>
      <c r="K37" s="61"/>
      <c r="L37" s="61"/>
      <c r="M37" s="61"/>
    </row>
    <row r="38" spans="1:13" ht="15" customHeight="1" x14ac:dyDescent="0.35">
      <c r="A38" s="48">
        <v>38</v>
      </c>
      <c r="B38" s="59">
        <v>7</v>
      </c>
      <c r="C38" s="56" t="s">
        <v>13</v>
      </c>
      <c r="D38" s="85"/>
      <c r="E38" s="124"/>
      <c r="F38" s="140"/>
      <c r="G38" s="86">
        <v>2.8692129629629633E-2</v>
      </c>
      <c r="H38" s="87">
        <v>44</v>
      </c>
      <c r="I38" s="88"/>
      <c r="J38" s="88"/>
      <c r="K38" s="61"/>
      <c r="L38" s="61"/>
      <c r="M38" s="61"/>
    </row>
    <row r="39" spans="1:13" s="52" customFormat="1" ht="15" customHeight="1" x14ac:dyDescent="0.35">
      <c r="A39" s="48">
        <v>39</v>
      </c>
      <c r="B39" s="50">
        <v>7</v>
      </c>
      <c r="C39" s="49" t="s">
        <v>271</v>
      </c>
      <c r="D39" s="148">
        <v>40893</v>
      </c>
      <c r="E39" s="123">
        <v>6.2268518518518515E-3</v>
      </c>
      <c r="F39" s="141">
        <v>7</v>
      </c>
      <c r="G39" s="91"/>
      <c r="H39" s="91"/>
      <c r="I39" s="88"/>
      <c r="J39" s="88"/>
      <c r="K39" s="61"/>
      <c r="L39" s="61"/>
      <c r="M39" s="61"/>
    </row>
    <row r="40" spans="1:13" ht="15" customHeight="1" x14ac:dyDescent="0.35">
      <c r="A40" s="48">
        <v>40</v>
      </c>
      <c r="B40" s="50">
        <v>7</v>
      </c>
      <c r="C40" s="49" t="s">
        <v>272</v>
      </c>
      <c r="D40" s="148">
        <v>40642</v>
      </c>
      <c r="E40" s="123">
        <v>7.8240740740740753E-3</v>
      </c>
      <c r="F40" s="141">
        <v>7</v>
      </c>
      <c r="I40" s="88"/>
      <c r="J40" s="88"/>
      <c r="K40" s="61"/>
      <c r="L40" s="61"/>
      <c r="M40" s="61"/>
    </row>
    <row r="41" spans="1:13" ht="15" customHeight="1" x14ac:dyDescent="0.35">
      <c r="A41" s="48">
        <v>41</v>
      </c>
      <c r="B41" s="50">
        <v>7</v>
      </c>
      <c r="C41" s="49" t="s">
        <v>273</v>
      </c>
      <c r="D41" s="148">
        <v>40583</v>
      </c>
      <c r="E41" s="123">
        <v>5.7291666666666671E-3</v>
      </c>
      <c r="F41" s="141">
        <v>7</v>
      </c>
      <c r="I41" s="88"/>
      <c r="J41" s="88"/>
      <c r="K41" s="61"/>
      <c r="L41" s="61"/>
      <c r="M41" s="61"/>
    </row>
    <row r="42" spans="1:13" ht="15" customHeight="1" x14ac:dyDescent="0.35">
      <c r="A42" s="48">
        <v>42</v>
      </c>
      <c r="B42" s="50">
        <v>7</v>
      </c>
      <c r="C42" s="49" t="s">
        <v>274</v>
      </c>
      <c r="D42" s="148">
        <v>40862</v>
      </c>
      <c r="E42" s="123">
        <v>8.9004629629629625E-3</v>
      </c>
      <c r="F42" s="141">
        <v>7</v>
      </c>
      <c r="I42" s="88"/>
      <c r="J42" s="88"/>
      <c r="K42" s="61"/>
      <c r="L42" s="61"/>
      <c r="M42" s="61"/>
    </row>
    <row r="43" spans="1:13" ht="15" customHeight="1" x14ac:dyDescent="0.35">
      <c r="A43" s="48">
        <v>43</v>
      </c>
      <c r="B43" s="50"/>
      <c r="C43" s="49"/>
      <c r="E43" s="123"/>
      <c r="F43" s="141"/>
      <c r="I43" s="88"/>
      <c r="J43" s="88"/>
      <c r="K43" s="61"/>
      <c r="L43" s="61"/>
      <c r="M43" s="61"/>
    </row>
    <row r="44" spans="1:13" ht="15" customHeight="1" x14ac:dyDescent="0.4">
      <c r="A44" s="48">
        <v>44</v>
      </c>
      <c r="C44" s="92" t="s">
        <v>66</v>
      </c>
    </row>
    <row r="45" spans="1:13" ht="15" customHeight="1" x14ac:dyDescent="0.35">
      <c r="A45" s="48">
        <v>45</v>
      </c>
      <c r="B45" s="57">
        <v>1</v>
      </c>
      <c r="C45" s="65" t="s">
        <v>22</v>
      </c>
      <c r="D45" s="66"/>
      <c r="E45" s="126"/>
      <c r="F45" s="143"/>
      <c r="G45" s="67">
        <v>1.5613425925925926E-2</v>
      </c>
      <c r="H45" s="70">
        <v>50</v>
      </c>
      <c r="I45" s="88"/>
      <c r="J45" s="88"/>
      <c r="K45" s="61"/>
      <c r="L45" s="61"/>
      <c r="M45" s="61"/>
    </row>
    <row r="46" spans="1:13" ht="15" customHeight="1" x14ac:dyDescent="0.35">
      <c r="A46" s="48">
        <v>46</v>
      </c>
      <c r="B46" s="45">
        <v>1</v>
      </c>
      <c r="C46" s="44" t="s">
        <v>279</v>
      </c>
      <c r="D46" s="148">
        <v>40054</v>
      </c>
      <c r="E46" s="127">
        <v>4.0162037037037033E-3</v>
      </c>
      <c r="F46" s="144">
        <v>10</v>
      </c>
      <c r="G46" s="93"/>
      <c r="H46" s="69"/>
      <c r="I46" s="88"/>
      <c r="J46" s="88"/>
      <c r="K46" s="61"/>
      <c r="L46" s="61"/>
      <c r="M46" s="61"/>
    </row>
    <row r="47" spans="1:13" ht="15" customHeight="1" x14ac:dyDescent="0.35">
      <c r="A47" s="48">
        <v>47</v>
      </c>
      <c r="B47" s="45">
        <v>1</v>
      </c>
      <c r="C47" s="44" t="s">
        <v>280</v>
      </c>
      <c r="D47" s="148">
        <v>39722</v>
      </c>
      <c r="E47" s="127">
        <v>3.2523148148148151E-3</v>
      </c>
      <c r="F47" s="144">
        <v>1</v>
      </c>
      <c r="G47" s="93"/>
      <c r="H47" s="69"/>
      <c r="I47" s="88"/>
      <c r="J47" s="88"/>
      <c r="K47" s="61"/>
      <c r="L47" s="61"/>
      <c r="M47" s="61"/>
    </row>
    <row r="48" spans="1:13" ht="15" customHeight="1" x14ac:dyDescent="0.35">
      <c r="A48" s="48">
        <v>48</v>
      </c>
      <c r="B48" s="45">
        <v>1</v>
      </c>
      <c r="C48" s="44" t="s">
        <v>281</v>
      </c>
      <c r="D48" s="148">
        <v>39930</v>
      </c>
      <c r="E48" s="127">
        <v>5.4050925925925924E-3</v>
      </c>
      <c r="F48" s="144">
        <v>13</v>
      </c>
      <c r="G48" s="93"/>
      <c r="H48" s="69"/>
      <c r="I48" s="88"/>
      <c r="J48" s="88"/>
      <c r="K48" s="61"/>
      <c r="L48" s="61"/>
      <c r="M48" s="61"/>
    </row>
    <row r="49" spans="1:13" ht="15" customHeight="1" x14ac:dyDescent="0.35">
      <c r="A49" s="48">
        <v>49</v>
      </c>
      <c r="B49" s="45">
        <v>1</v>
      </c>
      <c r="C49" s="44" t="s">
        <v>282</v>
      </c>
      <c r="D49" s="148">
        <v>40301</v>
      </c>
      <c r="E49" s="127">
        <v>2.9282407407407412E-3</v>
      </c>
      <c r="F49" s="144">
        <v>3</v>
      </c>
      <c r="G49" s="93"/>
      <c r="H49" s="69"/>
      <c r="I49" s="88"/>
      <c r="J49" s="88"/>
      <c r="K49" s="61"/>
      <c r="L49" s="61"/>
      <c r="M49" s="61"/>
    </row>
    <row r="50" spans="1:13" ht="15" customHeight="1" x14ac:dyDescent="0.35">
      <c r="A50" s="48">
        <v>50</v>
      </c>
      <c r="B50" s="57">
        <v>2</v>
      </c>
      <c r="C50" s="65" t="s">
        <v>18</v>
      </c>
      <c r="D50" s="66"/>
      <c r="E50" s="126"/>
      <c r="F50" s="143"/>
      <c r="G50" s="67">
        <v>1.6041666666666666E-2</v>
      </c>
      <c r="H50" s="70">
        <v>49</v>
      </c>
      <c r="I50" s="88"/>
      <c r="J50" s="88"/>
      <c r="K50" s="61"/>
      <c r="L50" s="61"/>
      <c r="M50" s="61"/>
    </row>
    <row r="51" spans="1:13" ht="15" customHeight="1" x14ac:dyDescent="0.35">
      <c r="A51" s="48">
        <v>51</v>
      </c>
      <c r="B51" s="45">
        <v>2</v>
      </c>
      <c r="C51" s="44" t="s">
        <v>68</v>
      </c>
      <c r="D51" s="151">
        <v>39779</v>
      </c>
      <c r="E51" s="127">
        <v>3.8310185185185183E-3</v>
      </c>
      <c r="F51" s="144">
        <v>8</v>
      </c>
      <c r="G51" s="93"/>
      <c r="H51" s="69"/>
      <c r="I51" s="88"/>
      <c r="J51" s="88"/>
      <c r="K51" s="61"/>
      <c r="L51" s="61"/>
      <c r="M51" s="61"/>
    </row>
    <row r="52" spans="1:13" ht="15" customHeight="1" x14ac:dyDescent="0.35">
      <c r="A52" s="48">
        <v>52</v>
      </c>
      <c r="B52" s="45">
        <v>2</v>
      </c>
      <c r="C52" s="44" t="s">
        <v>52</v>
      </c>
      <c r="D52" s="151">
        <v>40257</v>
      </c>
      <c r="E52" s="127">
        <v>4.1666666666666666E-3</v>
      </c>
      <c r="F52" s="144">
        <v>10</v>
      </c>
      <c r="G52" s="93"/>
      <c r="H52" s="69"/>
      <c r="I52" s="88"/>
      <c r="J52" s="88"/>
      <c r="K52" s="61"/>
      <c r="L52" s="61"/>
      <c r="M52" s="61"/>
    </row>
    <row r="53" spans="1:13" ht="15" customHeight="1" x14ac:dyDescent="0.35">
      <c r="A53" s="48">
        <v>53</v>
      </c>
      <c r="B53" s="45">
        <v>2</v>
      </c>
      <c r="C53" s="44" t="s">
        <v>51</v>
      </c>
      <c r="D53" s="151">
        <v>40111</v>
      </c>
      <c r="E53" s="127">
        <v>4.0972222222222226E-3</v>
      </c>
      <c r="F53" s="144">
        <v>4</v>
      </c>
      <c r="G53" s="93"/>
      <c r="H53" s="69"/>
      <c r="I53" s="88"/>
      <c r="J53" s="88"/>
      <c r="K53" s="61"/>
      <c r="L53" s="61"/>
      <c r="M53" s="61"/>
    </row>
    <row r="54" spans="1:13" ht="15" customHeight="1" x14ac:dyDescent="0.35">
      <c r="A54" s="48">
        <v>54</v>
      </c>
      <c r="B54" s="45">
        <v>2</v>
      </c>
      <c r="C54" s="44" t="s">
        <v>283</v>
      </c>
      <c r="D54" s="153">
        <v>40428</v>
      </c>
      <c r="E54" s="127">
        <v>3.9467592592592592E-3</v>
      </c>
      <c r="F54" s="144">
        <v>9</v>
      </c>
      <c r="G54" s="93"/>
      <c r="H54" s="69"/>
      <c r="I54" s="88"/>
      <c r="J54" s="88"/>
      <c r="K54" s="61"/>
      <c r="L54" s="61"/>
      <c r="M54" s="61"/>
    </row>
    <row r="55" spans="1:13" ht="15" customHeight="1" x14ac:dyDescent="0.35">
      <c r="A55" s="48">
        <v>55</v>
      </c>
      <c r="B55" s="57">
        <v>3</v>
      </c>
      <c r="C55" s="65" t="s">
        <v>20</v>
      </c>
      <c r="D55" s="66"/>
      <c r="E55" s="126"/>
      <c r="F55" s="143"/>
      <c r="G55" s="67">
        <v>1.6724537037037034E-2</v>
      </c>
      <c r="H55" s="70">
        <v>48</v>
      </c>
      <c r="I55" s="88"/>
      <c r="J55" s="88"/>
      <c r="K55" s="61"/>
      <c r="L55" s="61"/>
      <c r="M55" s="61"/>
    </row>
    <row r="56" spans="1:13" ht="15" customHeight="1" x14ac:dyDescent="0.35">
      <c r="A56" s="48">
        <v>56</v>
      </c>
      <c r="B56" s="45">
        <v>3</v>
      </c>
      <c r="C56" s="44" t="s">
        <v>69</v>
      </c>
      <c r="D56" s="148">
        <v>39866</v>
      </c>
      <c r="E56" s="127">
        <v>3.8541666666666668E-3</v>
      </c>
      <c r="F56" s="144">
        <v>9</v>
      </c>
      <c r="G56" s="93"/>
      <c r="H56" s="69"/>
      <c r="I56" s="88"/>
      <c r="J56" s="88"/>
      <c r="K56" s="61"/>
      <c r="L56" s="61"/>
      <c r="M56" s="61"/>
    </row>
    <row r="57" spans="1:13" ht="15" customHeight="1" x14ac:dyDescent="0.35">
      <c r="A57" s="48">
        <v>57</v>
      </c>
      <c r="B57" s="45">
        <v>3</v>
      </c>
      <c r="C57" s="44" t="s">
        <v>71</v>
      </c>
      <c r="D57" s="148">
        <v>39883</v>
      </c>
      <c r="E57" s="127">
        <v>3.8888888888888883E-3</v>
      </c>
      <c r="F57" s="144">
        <v>5</v>
      </c>
      <c r="G57" s="93"/>
      <c r="H57" s="69"/>
      <c r="I57" s="88"/>
      <c r="J57" s="88"/>
      <c r="K57" s="61"/>
      <c r="L57" s="61"/>
      <c r="M57" s="61"/>
    </row>
    <row r="58" spans="1:13" ht="15" customHeight="1" x14ac:dyDescent="0.35">
      <c r="A58" s="48">
        <v>58</v>
      </c>
      <c r="B58" s="45">
        <v>3</v>
      </c>
      <c r="C58" s="44" t="s">
        <v>70</v>
      </c>
      <c r="D58" s="148">
        <v>39844</v>
      </c>
      <c r="E58" s="127">
        <v>4.3981481481481484E-3</v>
      </c>
      <c r="F58" s="144">
        <v>7</v>
      </c>
      <c r="G58" s="93"/>
      <c r="H58" s="69"/>
      <c r="I58" s="88"/>
      <c r="J58" s="88"/>
      <c r="K58" s="61"/>
      <c r="L58" s="61"/>
      <c r="M58" s="61"/>
    </row>
    <row r="59" spans="1:13" ht="15" customHeight="1" x14ac:dyDescent="0.35">
      <c r="A59" s="48">
        <v>59</v>
      </c>
      <c r="B59" s="45">
        <v>3</v>
      </c>
      <c r="C59" s="44" t="s">
        <v>64</v>
      </c>
      <c r="D59" s="148">
        <v>40488</v>
      </c>
      <c r="E59" s="127">
        <v>4.5717592592592589E-3</v>
      </c>
      <c r="F59" s="144">
        <v>12</v>
      </c>
      <c r="G59" s="93"/>
      <c r="H59" s="69"/>
      <c r="I59" s="88"/>
      <c r="J59" s="88"/>
      <c r="K59" s="61"/>
      <c r="L59" s="61"/>
      <c r="M59" s="61"/>
    </row>
    <row r="60" spans="1:13" ht="15" customHeight="1" x14ac:dyDescent="0.35">
      <c r="A60" s="48">
        <v>60</v>
      </c>
      <c r="B60" s="57">
        <v>4</v>
      </c>
      <c r="C60" s="65" t="s">
        <v>19</v>
      </c>
      <c r="D60" s="66"/>
      <c r="E60" s="126"/>
      <c r="F60" s="143"/>
      <c r="G60" s="67">
        <v>1.8078703703703704E-2</v>
      </c>
      <c r="H60" s="70">
        <v>47</v>
      </c>
      <c r="I60" s="88"/>
      <c r="J60" s="88"/>
      <c r="K60" s="61"/>
      <c r="L60" s="61"/>
      <c r="M60" s="61"/>
    </row>
    <row r="61" spans="1:13" ht="15" customHeight="1" x14ac:dyDescent="0.35">
      <c r="A61" s="48">
        <v>61</v>
      </c>
      <c r="B61" s="45">
        <v>4</v>
      </c>
      <c r="C61" s="44" t="s">
        <v>55</v>
      </c>
      <c r="D61" s="148">
        <v>40398</v>
      </c>
      <c r="E61" s="127">
        <v>3.6689814814814814E-3</v>
      </c>
      <c r="F61" s="144">
        <v>7</v>
      </c>
      <c r="G61" s="93"/>
      <c r="H61" s="69"/>
      <c r="I61" s="88"/>
      <c r="J61" s="88"/>
      <c r="K61" s="61"/>
      <c r="L61" s="61"/>
      <c r="M61" s="61"/>
    </row>
    <row r="62" spans="1:13" ht="15" customHeight="1" x14ac:dyDescent="0.35">
      <c r="A62" s="48">
        <v>62</v>
      </c>
      <c r="B62" s="45">
        <v>4</v>
      </c>
      <c r="C62" s="44" t="s">
        <v>56</v>
      </c>
      <c r="D62" s="148">
        <v>40331</v>
      </c>
      <c r="E62" s="127">
        <v>3.9351851851851857E-3</v>
      </c>
      <c r="F62" s="144">
        <v>15</v>
      </c>
      <c r="G62" s="93"/>
      <c r="H62" s="69"/>
      <c r="I62" s="88"/>
      <c r="J62" s="88"/>
      <c r="K62" s="61"/>
      <c r="L62" s="61"/>
      <c r="M62" s="61"/>
    </row>
    <row r="63" spans="1:13" ht="15" customHeight="1" x14ac:dyDescent="0.35">
      <c r="A63" s="48">
        <v>63</v>
      </c>
      <c r="B63" s="45">
        <v>4</v>
      </c>
      <c r="C63" s="44" t="s">
        <v>290</v>
      </c>
      <c r="D63" s="148">
        <v>39762</v>
      </c>
      <c r="E63" s="127">
        <v>6.1342592592592594E-3</v>
      </c>
      <c r="F63" s="144"/>
      <c r="G63" s="93"/>
      <c r="H63" s="69"/>
      <c r="I63" s="88"/>
      <c r="J63" s="88"/>
      <c r="K63" s="61"/>
      <c r="L63" s="61"/>
      <c r="M63" s="61"/>
    </row>
    <row r="64" spans="1:13" ht="15" customHeight="1" x14ac:dyDescent="0.35">
      <c r="A64" s="48">
        <v>64</v>
      </c>
      <c r="B64" s="45">
        <v>4</v>
      </c>
      <c r="C64" s="44" t="s">
        <v>291</v>
      </c>
      <c r="D64" s="148">
        <v>39735</v>
      </c>
      <c r="E64" s="127">
        <v>4.3287037037037035E-3</v>
      </c>
      <c r="F64" s="144">
        <v>10</v>
      </c>
      <c r="G64" s="93"/>
      <c r="H64" s="69"/>
      <c r="I64" s="88"/>
      <c r="J64" s="88"/>
      <c r="K64" s="61"/>
      <c r="L64" s="61"/>
      <c r="M64" s="61"/>
    </row>
    <row r="65" spans="1:13" ht="15" customHeight="1" x14ac:dyDescent="0.35">
      <c r="A65" s="48">
        <v>65</v>
      </c>
      <c r="B65" s="57">
        <v>5</v>
      </c>
      <c r="C65" s="65" t="s">
        <v>13</v>
      </c>
      <c r="D65" s="66"/>
      <c r="E65" s="126"/>
      <c r="F65" s="143"/>
      <c r="G65" s="67">
        <v>2.0625000000000001E-2</v>
      </c>
      <c r="H65" s="70">
        <v>46</v>
      </c>
      <c r="I65" s="88"/>
      <c r="J65" s="88"/>
      <c r="K65" s="61"/>
      <c r="L65" s="61"/>
      <c r="M65" s="61"/>
    </row>
    <row r="66" spans="1:13" ht="15" customHeight="1" x14ac:dyDescent="0.35">
      <c r="A66" s="48">
        <v>66</v>
      </c>
      <c r="B66" s="45">
        <v>5</v>
      </c>
      <c r="C66" s="44" t="s">
        <v>62</v>
      </c>
      <c r="D66" s="148">
        <v>40408</v>
      </c>
      <c r="E66" s="127">
        <v>5.4050925925925924E-3</v>
      </c>
      <c r="F66" s="144">
        <v>13</v>
      </c>
      <c r="G66" s="93"/>
      <c r="H66" s="69"/>
      <c r="I66" s="88"/>
      <c r="J66" s="88"/>
      <c r="K66" s="61"/>
      <c r="L66" s="61"/>
      <c r="M66" s="61"/>
    </row>
    <row r="67" spans="1:13" ht="15" customHeight="1" x14ac:dyDescent="0.35">
      <c r="A67" s="48">
        <v>67</v>
      </c>
      <c r="B67" s="45">
        <v>5</v>
      </c>
      <c r="C67" s="44" t="s">
        <v>293</v>
      </c>
      <c r="D67" s="148">
        <v>39924</v>
      </c>
      <c r="E67" s="127">
        <v>4.6180555555555558E-3</v>
      </c>
      <c r="F67" s="144">
        <v>11</v>
      </c>
      <c r="G67" s="93"/>
      <c r="H67" s="69"/>
      <c r="I67" s="88"/>
      <c r="J67" s="88"/>
      <c r="K67" s="61"/>
      <c r="L67" s="61"/>
      <c r="M67" s="61"/>
    </row>
    <row r="68" spans="1:13" ht="15" customHeight="1" x14ac:dyDescent="0.35">
      <c r="A68" s="48">
        <v>68</v>
      </c>
      <c r="B68" s="45">
        <v>5</v>
      </c>
      <c r="C68" s="44" t="s">
        <v>294</v>
      </c>
      <c r="D68" s="148">
        <v>39864</v>
      </c>
      <c r="E68" s="127">
        <v>4.9652777777777777E-3</v>
      </c>
      <c r="F68" s="144">
        <v>11</v>
      </c>
      <c r="G68" s="93"/>
      <c r="H68" s="69"/>
      <c r="I68" s="88"/>
      <c r="J68" s="88"/>
      <c r="K68" s="61"/>
      <c r="L68" s="61"/>
      <c r="M68" s="61"/>
    </row>
    <row r="69" spans="1:13" ht="15" customHeight="1" x14ac:dyDescent="0.35">
      <c r="A69" s="48">
        <v>69</v>
      </c>
      <c r="B69" s="45">
        <v>5</v>
      </c>
      <c r="C69" s="44" t="s">
        <v>61</v>
      </c>
      <c r="D69" s="148">
        <v>40492</v>
      </c>
      <c r="E69" s="127">
        <v>5.6018518518518518E-3</v>
      </c>
      <c r="F69" s="144">
        <v>13</v>
      </c>
      <c r="G69" s="93"/>
      <c r="H69" s="69"/>
      <c r="I69" s="88"/>
      <c r="J69" s="88"/>
      <c r="K69" s="61"/>
      <c r="L69" s="61"/>
      <c r="M69" s="61"/>
    </row>
    <row r="70" spans="1:13" ht="15" customHeight="1" x14ac:dyDescent="0.35">
      <c r="A70" s="48">
        <v>70</v>
      </c>
      <c r="B70" s="57">
        <v>6</v>
      </c>
      <c r="C70" s="65" t="s">
        <v>16</v>
      </c>
      <c r="D70" s="66"/>
      <c r="E70" s="126"/>
      <c r="F70" s="143"/>
      <c r="G70" s="67">
        <v>2.1898148148148149E-2</v>
      </c>
      <c r="H70" s="70">
        <v>45</v>
      </c>
      <c r="I70" s="88"/>
      <c r="J70" s="88"/>
      <c r="K70" s="61"/>
      <c r="L70" s="61"/>
      <c r="M70" s="61"/>
    </row>
    <row r="71" spans="1:13" ht="15" customHeight="1" x14ac:dyDescent="0.35">
      <c r="A71" s="48">
        <v>71</v>
      </c>
      <c r="B71" s="45">
        <v>6</v>
      </c>
      <c r="C71" s="44" t="s">
        <v>295</v>
      </c>
      <c r="D71" s="148">
        <v>40411</v>
      </c>
      <c r="E71" s="127">
        <v>4.0972222222222226E-3</v>
      </c>
      <c r="F71" s="144">
        <v>11</v>
      </c>
      <c r="G71" s="93"/>
      <c r="H71" s="69"/>
      <c r="I71" s="88"/>
      <c r="J71" s="88"/>
      <c r="K71" s="61"/>
      <c r="L71" s="61"/>
      <c r="M71" s="61"/>
    </row>
    <row r="72" spans="1:13" ht="15" customHeight="1" x14ac:dyDescent="0.35">
      <c r="A72" s="48">
        <v>72</v>
      </c>
      <c r="B72" s="45">
        <v>6</v>
      </c>
      <c r="C72" s="44" t="s">
        <v>59</v>
      </c>
      <c r="D72" s="148">
        <v>40345</v>
      </c>
      <c r="E72" s="127">
        <v>6.1574074074074074E-3</v>
      </c>
      <c r="F72" s="144">
        <v>14</v>
      </c>
      <c r="G72" s="93"/>
      <c r="H72" s="69"/>
      <c r="I72" s="88"/>
      <c r="J72" s="88"/>
      <c r="K72" s="61"/>
      <c r="L72" s="61"/>
      <c r="M72" s="61"/>
    </row>
    <row r="73" spans="1:13" ht="15" customHeight="1" x14ac:dyDescent="0.35">
      <c r="A73" s="48">
        <v>73</v>
      </c>
      <c r="B73" s="45">
        <v>6</v>
      </c>
      <c r="C73" s="44" t="s">
        <v>60</v>
      </c>
      <c r="D73" s="148">
        <v>40381</v>
      </c>
      <c r="E73" s="127">
        <v>5.2662037037037035E-3</v>
      </c>
      <c r="F73" s="144">
        <v>12</v>
      </c>
      <c r="G73" s="93"/>
      <c r="H73" s="69"/>
      <c r="I73" s="88"/>
      <c r="J73" s="88"/>
      <c r="K73" s="61"/>
      <c r="L73" s="61"/>
      <c r="M73" s="61"/>
    </row>
    <row r="74" spans="1:13" ht="15" customHeight="1" x14ac:dyDescent="0.35">
      <c r="A74" s="48">
        <v>74</v>
      </c>
      <c r="B74" s="45">
        <v>6</v>
      </c>
      <c r="C74" s="44" t="s">
        <v>296</v>
      </c>
      <c r="D74" s="148">
        <v>39352</v>
      </c>
      <c r="E74" s="127">
        <v>6.3541666666666668E-3</v>
      </c>
      <c r="F74" s="144">
        <v>15</v>
      </c>
      <c r="G74" s="93"/>
      <c r="H74" s="69"/>
      <c r="I74" s="88"/>
      <c r="J74" s="88"/>
      <c r="K74" s="61"/>
      <c r="L74" s="61"/>
      <c r="M74" s="61"/>
    </row>
    <row r="75" spans="1:13" ht="15" customHeight="1" x14ac:dyDescent="0.35">
      <c r="A75" s="48">
        <v>75</v>
      </c>
      <c r="B75" s="57">
        <v>7</v>
      </c>
      <c r="C75" s="65" t="s">
        <v>14</v>
      </c>
      <c r="D75" s="66"/>
      <c r="E75" s="126"/>
      <c r="F75" s="143"/>
      <c r="G75" s="67">
        <v>2.1967592592592594E-2</v>
      </c>
      <c r="H75" s="70">
        <v>44</v>
      </c>
      <c r="I75" s="88"/>
      <c r="J75" s="88"/>
      <c r="K75" s="61"/>
      <c r="L75" s="61"/>
      <c r="M75" s="61"/>
    </row>
    <row r="76" spans="1:13" ht="15" customHeight="1" x14ac:dyDescent="0.35">
      <c r="A76" s="48">
        <v>76</v>
      </c>
      <c r="B76" s="45">
        <v>7</v>
      </c>
      <c r="C76" s="44" t="s">
        <v>297</v>
      </c>
      <c r="D76" s="148">
        <v>40083</v>
      </c>
      <c r="E76" s="127">
        <v>6.215277777777777E-3</v>
      </c>
      <c r="F76" s="144">
        <v>15</v>
      </c>
      <c r="G76" s="94"/>
      <c r="H76" s="94"/>
      <c r="I76" s="88"/>
      <c r="J76" s="88"/>
      <c r="K76" s="61"/>
      <c r="L76" s="61"/>
      <c r="M76" s="61"/>
    </row>
    <row r="77" spans="1:13" ht="15" customHeight="1" x14ac:dyDescent="0.35">
      <c r="A77" s="48">
        <v>77</v>
      </c>
      <c r="B77" s="45">
        <v>7</v>
      </c>
      <c r="C77" s="44" t="s">
        <v>298</v>
      </c>
      <c r="D77" s="148">
        <v>39952</v>
      </c>
      <c r="E77" s="127">
        <v>6.3657407407407404E-3</v>
      </c>
      <c r="F77" s="144">
        <v>15</v>
      </c>
      <c r="G77" s="69"/>
      <c r="H77" s="69"/>
      <c r="I77" s="88"/>
      <c r="J77" s="88"/>
      <c r="K77" s="61"/>
      <c r="L77" s="61"/>
      <c r="M77" s="61"/>
    </row>
    <row r="78" spans="1:13" ht="15" customHeight="1" x14ac:dyDescent="0.35">
      <c r="A78" s="48">
        <v>78</v>
      </c>
      <c r="B78" s="45">
        <v>7</v>
      </c>
      <c r="C78" s="55" t="s">
        <v>299</v>
      </c>
      <c r="D78" s="148">
        <v>40382</v>
      </c>
      <c r="E78" s="127">
        <v>5.4398148148148149E-3</v>
      </c>
      <c r="F78" s="144">
        <v>14</v>
      </c>
      <c r="G78" s="95"/>
      <c r="H78" s="95"/>
      <c r="I78" s="88"/>
      <c r="J78" s="88"/>
      <c r="K78" s="61"/>
      <c r="L78" s="61"/>
      <c r="M78" s="61"/>
    </row>
    <row r="79" spans="1:13" ht="15" customHeight="1" x14ac:dyDescent="0.35">
      <c r="A79" s="48">
        <v>79</v>
      </c>
      <c r="B79" s="45">
        <v>7</v>
      </c>
      <c r="C79" s="44" t="s">
        <v>58</v>
      </c>
      <c r="D79" s="148">
        <v>40090</v>
      </c>
      <c r="E79" s="127">
        <v>3.9351851851851857E-3</v>
      </c>
      <c r="F79" s="144">
        <v>8</v>
      </c>
      <c r="G79" s="69"/>
      <c r="H79" s="69"/>
      <c r="I79" s="88"/>
      <c r="J79" s="88"/>
      <c r="K79" s="61"/>
      <c r="L79" s="61"/>
      <c r="M79" s="61"/>
    </row>
    <row r="80" spans="1:13" ht="15" customHeight="1" x14ac:dyDescent="0.35">
      <c r="A80" s="48">
        <v>80</v>
      </c>
      <c r="B80" s="45"/>
      <c r="C80" s="44"/>
      <c r="D80" s="53"/>
      <c r="E80" s="127"/>
      <c r="F80" s="144"/>
      <c r="G80" s="69"/>
      <c r="H80" s="69"/>
      <c r="I80" s="88"/>
      <c r="J80" s="88"/>
      <c r="K80" s="61"/>
      <c r="L80" s="61"/>
      <c r="M80" s="61"/>
    </row>
    <row r="81" spans="1:13" ht="15" customHeight="1" x14ac:dyDescent="0.4">
      <c r="A81" s="48">
        <v>81</v>
      </c>
      <c r="B81" s="45"/>
      <c r="C81" s="92" t="s">
        <v>79</v>
      </c>
      <c r="D81" s="53"/>
      <c r="E81" s="127"/>
      <c r="F81" s="144"/>
      <c r="G81" s="69"/>
      <c r="H81" s="69"/>
      <c r="I81" s="88"/>
      <c r="J81" s="88"/>
      <c r="K81" s="61"/>
      <c r="L81" s="61"/>
      <c r="M81" s="61"/>
    </row>
    <row r="82" spans="1:13" ht="15" customHeight="1" x14ac:dyDescent="0.35">
      <c r="A82" s="48">
        <v>82</v>
      </c>
      <c r="B82" s="57">
        <v>1</v>
      </c>
      <c r="C82" s="66" t="s">
        <v>18</v>
      </c>
      <c r="D82" s="66"/>
      <c r="E82" s="128">
        <v>2.3032407407407407E-3</v>
      </c>
      <c r="F82" s="143">
        <v>1</v>
      </c>
      <c r="G82" s="96">
        <v>1.1504629629629629E-2</v>
      </c>
      <c r="H82" s="70">
        <v>50</v>
      </c>
      <c r="I82" s="88"/>
      <c r="J82" s="88"/>
      <c r="K82" s="61"/>
      <c r="L82" s="61"/>
      <c r="M82" s="61"/>
    </row>
    <row r="83" spans="1:13" ht="15" customHeight="1" x14ac:dyDescent="0.35">
      <c r="A83" s="48">
        <v>83</v>
      </c>
      <c r="B83" s="45">
        <v>1</v>
      </c>
      <c r="C83" s="53" t="s">
        <v>81</v>
      </c>
      <c r="D83" s="151">
        <v>39238</v>
      </c>
      <c r="E83" s="127">
        <v>2.3032407407407407E-3</v>
      </c>
      <c r="F83" s="144">
        <v>2</v>
      </c>
      <c r="G83" s="69"/>
      <c r="H83" s="69"/>
      <c r="I83" s="88"/>
      <c r="J83" s="88"/>
      <c r="K83" s="61"/>
      <c r="L83" s="61"/>
      <c r="M83" s="61"/>
    </row>
    <row r="84" spans="1:13" ht="15" customHeight="1" x14ac:dyDescent="0.35">
      <c r="A84" s="48">
        <v>84</v>
      </c>
      <c r="B84" s="45">
        <v>1</v>
      </c>
      <c r="C84" s="44" t="s">
        <v>80</v>
      </c>
      <c r="D84" s="151">
        <v>39125</v>
      </c>
      <c r="E84" s="127">
        <v>3.2523148148148151E-3</v>
      </c>
      <c r="F84" s="144">
        <v>1</v>
      </c>
      <c r="G84" s="69"/>
      <c r="H84" s="69"/>
      <c r="I84" s="88"/>
      <c r="J84" s="88"/>
      <c r="K84" s="61"/>
      <c r="L84" s="61"/>
      <c r="M84" s="61"/>
    </row>
    <row r="85" spans="1:13" ht="15" customHeight="1" x14ac:dyDescent="0.35">
      <c r="A85" s="48">
        <v>85</v>
      </c>
      <c r="B85" s="45">
        <v>1</v>
      </c>
      <c r="C85" s="44" t="s">
        <v>67</v>
      </c>
      <c r="D85" s="151">
        <v>39496</v>
      </c>
      <c r="E85" s="127">
        <v>3.2754629629629631E-3</v>
      </c>
      <c r="F85" s="144">
        <v>1</v>
      </c>
      <c r="G85" s="69"/>
      <c r="H85" s="69"/>
      <c r="I85" s="88"/>
      <c r="J85" s="88"/>
      <c r="K85" s="61"/>
      <c r="L85" s="61"/>
      <c r="M85" s="61"/>
    </row>
    <row r="86" spans="1:13" ht="15" customHeight="1" x14ac:dyDescent="0.35">
      <c r="A86" s="48">
        <v>86</v>
      </c>
      <c r="B86" s="45">
        <v>1</v>
      </c>
      <c r="C86" s="44" t="s">
        <v>300</v>
      </c>
      <c r="D86" s="151">
        <v>39691</v>
      </c>
      <c r="E86" s="127">
        <v>2.6620370370370374E-3</v>
      </c>
      <c r="F86" s="144">
        <v>1</v>
      </c>
      <c r="G86" s="69"/>
      <c r="H86" s="69"/>
      <c r="I86" s="88"/>
      <c r="J86" s="88"/>
      <c r="K86" s="61"/>
      <c r="L86" s="61"/>
      <c r="M86" s="61"/>
    </row>
    <row r="87" spans="1:13" ht="15" customHeight="1" x14ac:dyDescent="0.35">
      <c r="A87" s="48">
        <v>87</v>
      </c>
      <c r="B87" s="57">
        <v>2</v>
      </c>
      <c r="C87" s="65" t="s">
        <v>44</v>
      </c>
      <c r="D87" s="66"/>
      <c r="E87" s="128">
        <v>2.3263888888888887E-3</v>
      </c>
      <c r="F87" s="143">
        <v>2</v>
      </c>
      <c r="G87" s="96">
        <v>1.4340277777777776E-2</v>
      </c>
      <c r="H87" s="70">
        <v>49</v>
      </c>
      <c r="I87" s="88"/>
      <c r="J87" s="88"/>
      <c r="K87" s="61"/>
      <c r="L87" s="61"/>
      <c r="M87" s="61"/>
    </row>
    <row r="88" spans="1:13" ht="15" customHeight="1" x14ac:dyDescent="0.35">
      <c r="A88" s="48">
        <v>88</v>
      </c>
      <c r="B88" s="45">
        <v>2</v>
      </c>
      <c r="C88" s="44" t="s">
        <v>275</v>
      </c>
      <c r="D88" s="148">
        <v>39865</v>
      </c>
      <c r="E88" s="127">
        <v>2.3263888888888887E-3</v>
      </c>
      <c r="F88" s="144">
        <v>2</v>
      </c>
      <c r="G88" s="69"/>
      <c r="H88" s="69"/>
      <c r="I88" s="88"/>
      <c r="J88" s="88"/>
      <c r="K88" s="61"/>
      <c r="L88" s="61"/>
      <c r="M88" s="61"/>
    </row>
    <row r="89" spans="1:13" ht="15" customHeight="1" x14ac:dyDescent="0.35">
      <c r="A89" s="48">
        <v>89</v>
      </c>
      <c r="B89" s="45">
        <v>2</v>
      </c>
      <c r="C89" s="44" t="s">
        <v>72</v>
      </c>
      <c r="D89" s="148">
        <v>40025</v>
      </c>
      <c r="E89" s="127">
        <v>3.2870370370370367E-3</v>
      </c>
      <c r="F89" s="144">
        <v>3</v>
      </c>
      <c r="G89" s="69"/>
      <c r="H89" s="69"/>
      <c r="I89" s="88"/>
      <c r="J89" s="88"/>
      <c r="K89" s="61"/>
      <c r="L89" s="61"/>
      <c r="M89" s="61"/>
    </row>
    <row r="90" spans="1:13" ht="15" customHeight="1" x14ac:dyDescent="0.35">
      <c r="A90" s="48">
        <v>90</v>
      </c>
      <c r="B90" s="45">
        <v>2</v>
      </c>
      <c r="C90" s="44" t="s">
        <v>84</v>
      </c>
      <c r="D90" s="148">
        <v>39386</v>
      </c>
      <c r="E90" s="127">
        <v>4.2129629629629626E-3</v>
      </c>
      <c r="F90" s="144">
        <v>5</v>
      </c>
      <c r="G90" s="69"/>
      <c r="H90" s="69"/>
      <c r="I90" s="88"/>
      <c r="J90" s="88"/>
      <c r="K90" s="61"/>
      <c r="L90" s="61"/>
      <c r="M90" s="61"/>
    </row>
    <row r="91" spans="1:13" ht="15" customHeight="1" x14ac:dyDescent="0.35">
      <c r="A91" s="48">
        <v>91</v>
      </c>
      <c r="B91" s="45">
        <v>2</v>
      </c>
      <c r="C91" s="44" t="s">
        <v>83</v>
      </c>
      <c r="D91" s="148">
        <v>39263</v>
      </c>
      <c r="E91" s="127">
        <v>4.4907407407407405E-3</v>
      </c>
      <c r="F91" s="144">
        <v>11</v>
      </c>
      <c r="G91" s="69"/>
      <c r="H91" s="69"/>
      <c r="I91" s="88"/>
      <c r="J91" s="88"/>
      <c r="K91" s="61"/>
      <c r="L91" s="61"/>
      <c r="M91" s="61"/>
    </row>
    <row r="92" spans="1:13" ht="15" customHeight="1" x14ac:dyDescent="0.35">
      <c r="A92" s="48">
        <v>92</v>
      </c>
      <c r="B92" s="57">
        <v>3</v>
      </c>
      <c r="C92" s="65" t="s">
        <v>19</v>
      </c>
      <c r="D92" s="66"/>
      <c r="E92" s="126"/>
      <c r="F92" s="143">
        <v>3</v>
      </c>
      <c r="G92" s="96">
        <v>1.4548611111111111E-2</v>
      </c>
      <c r="H92" s="70">
        <v>48</v>
      </c>
      <c r="I92" s="88"/>
      <c r="J92" s="88"/>
      <c r="K92" s="61"/>
      <c r="L92" s="61"/>
      <c r="M92" s="61"/>
    </row>
    <row r="93" spans="1:13" ht="15" customHeight="1" x14ac:dyDescent="0.35">
      <c r="A93" s="48">
        <v>93</v>
      </c>
      <c r="B93" s="45">
        <v>3</v>
      </c>
      <c r="C93" s="44" t="s">
        <v>73</v>
      </c>
      <c r="D93" s="148">
        <v>39694</v>
      </c>
      <c r="E93" s="127">
        <v>2.8935185185185188E-3</v>
      </c>
      <c r="F93" s="144">
        <v>3</v>
      </c>
      <c r="G93" s="69"/>
      <c r="H93" s="69"/>
      <c r="I93" s="88"/>
      <c r="J93" s="88"/>
      <c r="K93" s="61"/>
      <c r="L93" s="61"/>
      <c r="M93" s="61"/>
    </row>
    <row r="94" spans="1:13" ht="15" customHeight="1" x14ac:dyDescent="0.35">
      <c r="A94" s="48">
        <v>94</v>
      </c>
      <c r="B94" s="45">
        <v>3</v>
      </c>
      <c r="C94" s="44" t="s">
        <v>276</v>
      </c>
      <c r="D94" s="148">
        <v>39366</v>
      </c>
      <c r="E94" s="127">
        <v>5.0462962962962961E-3</v>
      </c>
      <c r="F94" s="144">
        <v>12</v>
      </c>
      <c r="G94" s="69"/>
      <c r="H94" s="69"/>
      <c r="I94" s="88"/>
      <c r="J94" s="88"/>
      <c r="K94" s="61"/>
      <c r="L94" s="61"/>
      <c r="M94" s="61"/>
    </row>
    <row r="95" spans="1:13" ht="15" customHeight="1" x14ac:dyDescent="0.35">
      <c r="A95" s="48">
        <v>95</v>
      </c>
      <c r="B95" s="45">
        <v>3</v>
      </c>
      <c r="C95" s="44" t="s">
        <v>74</v>
      </c>
      <c r="D95" s="148">
        <v>39393</v>
      </c>
      <c r="E95" s="127">
        <v>3.5185185185185185E-3</v>
      </c>
      <c r="F95" s="144">
        <v>3</v>
      </c>
      <c r="G95" s="69"/>
      <c r="H95" s="69"/>
      <c r="I95" s="88"/>
      <c r="J95" s="88"/>
      <c r="K95" s="61"/>
      <c r="L95" s="61"/>
      <c r="M95" s="61"/>
    </row>
    <row r="96" spans="1:13" ht="15" customHeight="1" x14ac:dyDescent="0.35">
      <c r="A96" s="48">
        <v>96</v>
      </c>
      <c r="B96" s="45">
        <v>3</v>
      </c>
      <c r="C96" s="44" t="s">
        <v>82</v>
      </c>
      <c r="D96" s="148">
        <v>39017</v>
      </c>
      <c r="E96" s="127">
        <v>3.0902777777777782E-3</v>
      </c>
      <c r="F96" s="144">
        <v>4</v>
      </c>
      <c r="G96" s="69"/>
      <c r="H96" s="69"/>
      <c r="I96" s="88"/>
      <c r="J96" s="88"/>
      <c r="K96" s="61"/>
      <c r="L96" s="61"/>
      <c r="M96" s="61"/>
    </row>
    <row r="97" spans="1:13" ht="15" customHeight="1" x14ac:dyDescent="0.35">
      <c r="A97" s="48">
        <v>97</v>
      </c>
      <c r="B97" s="57">
        <v>4</v>
      </c>
      <c r="C97" s="65" t="s">
        <v>13</v>
      </c>
      <c r="D97" s="66"/>
      <c r="E97" s="126"/>
      <c r="F97" s="143"/>
      <c r="G97" s="67">
        <v>1.5578703703703704E-2</v>
      </c>
      <c r="H97" s="70">
        <v>47</v>
      </c>
      <c r="I97" s="88"/>
      <c r="J97" s="88"/>
      <c r="K97" s="61"/>
      <c r="L97" s="61"/>
      <c r="M97" s="61"/>
    </row>
    <row r="98" spans="1:13" ht="15" customHeight="1" x14ac:dyDescent="0.35">
      <c r="A98" s="48">
        <v>98</v>
      </c>
      <c r="B98" s="45">
        <v>4</v>
      </c>
      <c r="C98" s="44" t="s">
        <v>76</v>
      </c>
      <c r="D98" s="148">
        <v>39542</v>
      </c>
      <c r="E98" s="127">
        <v>4.7222222222222223E-3</v>
      </c>
      <c r="F98" s="144">
        <v>12</v>
      </c>
      <c r="G98" s="93"/>
      <c r="H98" s="69"/>
      <c r="I98" s="88"/>
      <c r="J98" s="88"/>
      <c r="K98" s="61"/>
      <c r="L98" s="61"/>
      <c r="M98" s="61"/>
    </row>
    <row r="99" spans="1:13" ht="15" customHeight="1" x14ac:dyDescent="0.35">
      <c r="A99" s="48">
        <v>99</v>
      </c>
      <c r="B99" s="45">
        <v>4</v>
      </c>
      <c r="C99" s="44" t="s">
        <v>77</v>
      </c>
      <c r="D99" s="148">
        <v>39490</v>
      </c>
      <c r="E99" s="127">
        <v>3.7384259259259263E-3</v>
      </c>
      <c r="F99" s="144">
        <v>4</v>
      </c>
      <c r="G99" s="93"/>
      <c r="H99" s="69"/>
      <c r="I99" s="88"/>
      <c r="J99" s="88"/>
      <c r="K99" s="61"/>
      <c r="L99" s="61"/>
      <c r="M99" s="61"/>
    </row>
    <row r="100" spans="1:13" ht="15" customHeight="1" x14ac:dyDescent="0.35">
      <c r="A100" s="48">
        <v>100</v>
      </c>
      <c r="B100" s="45">
        <v>4</v>
      </c>
      <c r="C100" s="44" t="s">
        <v>75</v>
      </c>
      <c r="D100" s="148">
        <v>39505</v>
      </c>
      <c r="E100" s="127">
        <v>4.2592592592592595E-3</v>
      </c>
      <c r="F100" s="144">
        <v>6</v>
      </c>
      <c r="G100" s="93"/>
      <c r="H100" s="69"/>
      <c r="I100" s="88"/>
      <c r="J100" s="88"/>
      <c r="K100" s="61"/>
      <c r="L100" s="61"/>
      <c r="M100" s="61"/>
    </row>
    <row r="101" spans="1:13" ht="15" customHeight="1" x14ac:dyDescent="0.35">
      <c r="A101" s="48">
        <v>101</v>
      </c>
      <c r="B101" s="45">
        <v>4</v>
      </c>
      <c r="C101" s="44" t="s">
        <v>86</v>
      </c>
      <c r="D101" s="148">
        <v>39140</v>
      </c>
      <c r="E101" s="127">
        <v>2.8472222222222219E-3</v>
      </c>
      <c r="F101" s="144">
        <v>2</v>
      </c>
      <c r="G101" s="93"/>
      <c r="H101" s="69"/>
      <c r="I101" s="88"/>
      <c r="J101" s="88"/>
      <c r="K101" s="61"/>
      <c r="L101" s="61"/>
      <c r="M101" s="61"/>
    </row>
    <row r="102" spans="1:13" ht="15" customHeight="1" x14ac:dyDescent="0.35">
      <c r="A102" s="48">
        <v>102</v>
      </c>
      <c r="B102" s="57">
        <v>5</v>
      </c>
      <c r="C102" s="65" t="s">
        <v>14</v>
      </c>
      <c r="D102" s="66"/>
      <c r="E102" s="126"/>
      <c r="F102" s="143"/>
      <c r="G102" s="67">
        <v>1.699074074074074E-2</v>
      </c>
      <c r="H102" s="70">
        <v>46</v>
      </c>
      <c r="I102" s="88"/>
      <c r="J102" s="88"/>
      <c r="K102" s="61"/>
      <c r="L102" s="61"/>
      <c r="M102" s="61"/>
    </row>
    <row r="103" spans="1:13" ht="15" customHeight="1" x14ac:dyDescent="0.35">
      <c r="A103" s="48">
        <v>103</v>
      </c>
      <c r="B103" s="45">
        <v>5</v>
      </c>
      <c r="C103" s="44" t="s">
        <v>78</v>
      </c>
      <c r="D103" s="148">
        <v>39462</v>
      </c>
      <c r="E103" s="127">
        <v>3.3217592592592591E-3</v>
      </c>
      <c r="F103" s="144">
        <v>4</v>
      </c>
      <c r="G103" s="93"/>
      <c r="H103" s="69"/>
      <c r="I103" s="88"/>
      <c r="J103" s="88"/>
      <c r="K103" s="61"/>
      <c r="L103" s="61"/>
      <c r="M103" s="61"/>
    </row>
    <row r="104" spans="1:13" ht="15" customHeight="1" x14ac:dyDescent="0.35">
      <c r="A104" s="48">
        <v>104</v>
      </c>
      <c r="B104" s="45">
        <v>5</v>
      </c>
      <c r="C104" s="44" t="s">
        <v>284</v>
      </c>
      <c r="D104" s="148">
        <v>39534</v>
      </c>
      <c r="E104" s="127">
        <v>5.4513888888888884E-3</v>
      </c>
      <c r="F104" s="144">
        <v>13</v>
      </c>
      <c r="G104" s="93"/>
      <c r="H104" s="69"/>
      <c r="I104" s="88"/>
      <c r="J104" s="88"/>
      <c r="K104" s="61"/>
      <c r="L104" s="61"/>
      <c r="M104" s="61"/>
    </row>
    <row r="105" spans="1:13" ht="15" customHeight="1" x14ac:dyDescent="0.35">
      <c r="A105" s="48">
        <v>105</v>
      </c>
      <c r="B105" s="45">
        <v>5</v>
      </c>
      <c r="C105" s="44" t="s">
        <v>285</v>
      </c>
      <c r="D105" s="148">
        <v>39751</v>
      </c>
      <c r="E105" s="127">
        <v>4.4791666666666669E-3</v>
      </c>
      <c r="F105" s="144">
        <v>8</v>
      </c>
      <c r="G105" s="93"/>
      <c r="H105" s="69"/>
      <c r="I105" s="88"/>
      <c r="J105" s="88"/>
      <c r="K105" s="61"/>
      <c r="L105" s="61"/>
      <c r="M105" s="61"/>
    </row>
    <row r="106" spans="1:13" ht="15" customHeight="1" x14ac:dyDescent="0.35">
      <c r="A106" s="48">
        <v>106</v>
      </c>
      <c r="B106" s="45">
        <v>5</v>
      </c>
      <c r="C106" s="44" t="s">
        <v>87</v>
      </c>
      <c r="D106" s="148">
        <v>39101</v>
      </c>
      <c r="E106" s="127">
        <v>3.7268518518518514E-3</v>
      </c>
      <c r="F106" s="144">
        <v>6</v>
      </c>
      <c r="G106" s="93"/>
      <c r="H106" s="69"/>
      <c r="I106" s="88"/>
      <c r="J106" s="88"/>
      <c r="K106" s="61"/>
      <c r="L106" s="61"/>
      <c r="M106" s="61"/>
    </row>
    <row r="107" spans="1:13" ht="15" customHeight="1" x14ac:dyDescent="0.35">
      <c r="A107" s="48">
        <v>107</v>
      </c>
      <c r="B107" s="45"/>
      <c r="C107" s="44"/>
      <c r="D107" s="54"/>
      <c r="E107" s="127"/>
      <c r="F107" s="144"/>
      <c r="G107" s="93"/>
      <c r="H107" s="69"/>
      <c r="I107" s="88"/>
      <c r="J107" s="88"/>
      <c r="K107" s="61"/>
      <c r="L107" s="61"/>
      <c r="M107" s="61"/>
    </row>
    <row r="108" spans="1:13" ht="15" customHeight="1" x14ac:dyDescent="0.4">
      <c r="A108" s="48">
        <v>108</v>
      </c>
      <c r="C108" s="92" t="s">
        <v>88</v>
      </c>
    </row>
    <row r="109" spans="1:13" ht="15" customHeight="1" x14ac:dyDescent="0.35">
      <c r="A109" s="48">
        <v>109</v>
      </c>
      <c r="B109" s="57">
        <v>1</v>
      </c>
      <c r="C109" s="65" t="s">
        <v>15</v>
      </c>
      <c r="D109" s="66"/>
      <c r="E109" s="126"/>
      <c r="F109" s="143">
        <v>6</v>
      </c>
      <c r="G109" s="96">
        <v>1.4976851851851852E-2</v>
      </c>
      <c r="H109" s="70">
        <v>50</v>
      </c>
      <c r="I109" s="88"/>
      <c r="J109" s="88"/>
      <c r="K109" s="61"/>
      <c r="L109" s="61"/>
      <c r="M109" s="61"/>
    </row>
    <row r="110" spans="1:13" ht="15" customHeight="1" x14ac:dyDescent="0.35">
      <c r="A110" s="48">
        <v>110</v>
      </c>
      <c r="B110" s="45">
        <v>1</v>
      </c>
      <c r="C110" s="44" t="s">
        <v>277</v>
      </c>
      <c r="D110" s="148">
        <v>38117</v>
      </c>
      <c r="E110" s="127">
        <v>3.7037037037037034E-3</v>
      </c>
      <c r="F110" s="144">
        <v>6</v>
      </c>
      <c r="G110" s="69"/>
      <c r="H110" s="69"/>
      <c r="I110" s="88"/>
      <c r="J110" s="88"/>
      <c r="K110" s="61"/>
      <c r="L110" s="61"/>
      <c r="M110" s="61"/>
    </row>
    <row r="111" spans="1:13" ht="15" customHeight="1" x14ac:dyDescent="0.35">
      <c r="A111" s="48">
        <v>111</v>
      </c>
      <c r="B111" s="45">
        <v>1</v>
      </c>
      <c r="C111" s="44" t="s">
        <v>92</v>
      </c>
      <c r="D111" s="148">
        <v>38174</v>
      </c>
      <c r="E111" s="127">
        <v>3.9467592592592592E-3</v>
      </c>
      <c r="F111" s="144">
        <v>8</v>
      </c>
      <c r="G111" s="69"/>
      <c r="H111" s="69"/>
      <c r="I111" s="88"/>
      <c r="J111" s="88"/>
      <c r="K111" s="61"/>
      <c r="L111" s="61"/>
      <c r="M111" s="61"/>
    </row>
    <row r="112" spans="1:13" ht="15" customHeight="1" x14ac:dyDescent="0.35">
      <c r="A112" s="48">
        <v>112</v>
      </c>
      <c r="B112" s="45">
        <v>1</v>
      </c>
      <c r="C112" s="44" t="s">
        <v>91</v>
      </c>
      <c r="D112" s="148">
        <v>38163</v>
      </c>
      <c r="E112" s="127">
        <v>3.425925925925926E-3</v>
      </c>
      <c r="F112" s="144">
        <v>2</v>
      </c>
      <c r="G112" s="69"/>
      <c r="H112" s="69"/>
      <c r="I112" s="88"/>
      <c r="J112" s="88"/>
      <c r="K112" s="61"/>
      <c r="L112" s="61"/>
      <c r="M112" s="61"/>
    </row>
    <row r="113" spans="1:13" ht="15" customHeight="1" x14ac:dyDescent="0.35">
      <c r="A113" s="48">
        <v>113</v>
      </c>
      <c r="B113" s="45">
        <v>1</v>
      </c>
      <c r="C113" s="44" t="s">
        <v>278</v>
      </c>
      <c r="D113" s="148">
        <v>38817</v>
      </c>
      <c r="E113" s="127">
        <v>3.8888888888888883E-3</v>
      </c>
      <c r="F113" s="144">
        <v>7</v>
      </c>
      <c r="G113" s="69"/>
      <c r="H113" s="69"/>
      <c r="I113" s="88"/>
      <c r="J113" s="88"/>
      <c r="K113" s="61"/>
      <c r="L113" s="61"/>
      <c r="M113" s="61"/>
    </row>
    <row r="114" spans="1:13" ht="15" customHeight="1" x14ac:dyDescent="0.35">
      <c r="A114" s="48">
        <v>114</v>
      </c>
      <c r="B114" s="57">
        <v>2</v>
      </c>
      <c r="C114" s="65" t="s">
        <v>17</v>
      </c>
      <c r="D114" s="66"/>
      <c r="E114" s="126"/>
      <c r="F114" s="143"/>
      <c r="G114" s="67">
        <v>1.8032407407407407E-2</v>
      </c>
      <c r="H114" s="70">
        <v>49</v>
      </c>
      <c r="I114" s="88"/>
      <c r="J114" s="88"/>
      <c r="K114" s="61"/>
      <c r="L114" s="61"/>
      <c r="M114" s="61"/>
    </row>
    <row r="115" spans="1:13" ht="15" customHeight="1" x14ac:dyDescent="0.35">
      <c r="A115" s="48">
        <v>115</v>
      </c>
      <c r="B115" s="45">
        <v>2</v>
      </c>
      <c r="C115" s="44" t="s">
        <v>286</v>
      </c>
      <c r="D115" s="148">
        <v>38464</v>
      </c>
      <c r="E115" s="127">
        <v>3.7731481481481483E-3</v>
      </c>
      <c r="F115" s="144">
        <v>7</v>
      </c>
      <c r="G115" s="93"/>
      <c r="H115" s="69"/>
      <c r="I115" s="88"/>
      <c r="J115" s="88"/>
      <c r="K115" s="61"/>
      <c r="L115" s="61"/>
      <c r="M115" s="61"/>
    </row>
    <row r="116" spans="1:13" ht="15" customHeight="1" x14ac:dyDescent="0.35">
      <c r="A116" s="48">
        <v>116</v>
      </c>
      <c r="B116" s="45">
        <v>2</v>
      </c>
      <c r="C116" s="44" t="s">
        <v>287</v>
      </c>
      <c r="D116" s="148">
        <v>38423</v>
      </c>
      <c r="E116" s="127">
        <v>3.9004629629629632E-3</v>
      </c>
      <c r="F116" s="144">
        <v>6</v>
      </c>
      <c r="G116" s="93"/>
      <c r="H116" s="69"/>
      <c r="I116" s="88"/>
      <c r="J116" s="88"/>
      <c r="K116" s="61"/>
      <c r="L116" s="61"/>
      <c r="M116" s="61"/>
    </row>
    <row r="117" spans="1:13" ht="15" customHeight="1" x14ac:dyDescent="0.35">
      <c r="A117" s="48">
        <v>117</v>
      </c>
      <c r="B117" s="45">
        <v>2</v>
      </c>
      <c r="C117" s="44" t="s">
        <v>288</v>
      </c>
      <c r="D117" s="148">
        <v>38661</v>
      </c>
      <c r="E117" s="127">
        <v>4.6990740740740743E-3</v>
      </c>
      <c r="F117" s="144">
        <v>10</v>
      </c>
      <c r="G117" s="93"/>
      <c r="H117" s="69"/>
      <c r="I117" s="88"/>
      <c r="J117" s="88"/>
      <c r="K117" s="61"/>
      <c r="L117" s="61"/>
      <c r="M117" s="61"/>
    </row>
    <row r="118" spans="1:13" ht="15" customHeight="1" x14ac:dyDescent="0.35">
      <c r="A118" s="48">
        <v>118</v>
      </c>
      <c r="B118" s="45">
        <v>2</v>
      </c>
      <c r="C118" s="44" t="s">
        <v>289</v>
      </c>
      <c r="D118" s="148">
        <v>38606</v>
      </c>
      <c r="E118" s="127">
        <v>5.6365740740740742E-3</v>
      </c>
      <c r="F118" s="144">
        <v>14</v>
      </c>
      <c r="G118" s="93"/>
      <c r="H118" s="69"/>
      <c r="I118" s="88"/>
      <c r="J118" s="88"/>
      <c r="K118" s="61"/>
      <c r="L118" s="61"/>
      <c r="M118" s="61"/>
    </row>
    <row r="119" spans="1:13" ht="15" customHeight="1" x14ac:dyDescent="0.35">
      <c r="A119" s="48">
        <v>119</v>
      </c>
      <c r="B119" s="57">
        <v>3</v>
      </c>
      <c r="C119" s="65" t="s">
        <v>13</v>
      </c>
      <c r="D119" s="66"/>
      <c r="E119" s="126"/>
      <c r="F119" s="143"/>
      <c r="G119" s="67">
        <v>1.8240740740740741E-2</v>
      </c>
      <c r="H119" s="70">
        <v>48</v>
      </c>
      <c r="I119" s="88"/>
      <c r="J119" s="88"/>
      <c r="K119" s="61"/>
      <c r="L119" s="61"/>
      <c r="M119" s="61"/>
    </row>
    <row r="120" spans="1:13" ht="15" customHeight="1" x14ac:dyDescent="0.35">
      <c r="A120" s="48">
        <v>120</v>
      </c>
      <c r="B120" s="45">
        <v>3</v>
      </c>
      <c r="C120" s="44" t="s">
        <v>292</v>
      </c>
      <c r="D120" s="148">
        <v>38577</v>
      </c>
      <c r="E120" s="127">
        <v>5.7870370370370376E-3</v>
      </c>
      <c r="F120" s="144">
        <v>14</v>
      </c>
      <c r="G120" s="93"/>
      <c r="H120" s="69"/>
      <c r="I120" s="88"/>
      <c r="J120" s="88"/>
      <c r="K120" s="61"/>
      <c r="L120" s="61"/>
      <c r="M120" s="61"/>
    </row>
    <row r="121" spans="1:13" ht="15" customHeight="1" x14ac:dyDescent="0.35">
      <c r="A121" s="48">
        <v>121</v>
      </c>
      <c r="B121" s="45">
        <v>3</v>
      </c>
      <c r="C121" s="44" t="s">
        <v>85</v>
      </c>
      <c r="D121" s="148">
        <v>38856</v>
      </c>
      <c r="E121" s="127">
        <v>4.108796296296297E-3</v>
      </c>
      <c r="F121" s="144">
        <v>9</v>
      </c>
      <c r="G121" s="93"/>
      <c r="H121" s="69"/>
      <c r="I121" s="88"/>
      <c r="J121" s="88"/>
      <c r="K121" s="61"/>
      <c r="L121" s="61"/>
      <c r="M121" s="61"/>
    </row>
    <row r="122" spans="1:13" ht="15" customHeight="1" x14ac:dyDescent="0.35">
      <c r="A122" s="48">
        <v>122</v>
      </c>
      <c r="B122" s="45">
        <v>3</v>
      </c>
      <c r="C122" s="44" t="s">
        <v>90</v>
      </c>
      <c r="D122" s="148">
        <v>37839</v>
      </c>
      <c r="E122" s="127">
        <v>4.6180555555555558E-3</v>
      </c>
      <c r="F122" s="144">
        <v>9</v>
      </c>
      <c r="G122" s="93"/>
      <c r="H122" s="69"/>
      <c r="I122" s="88"/>
      <c r="J122" s="88"/>
      <c r="K122" s="61"/>
      <c r="L122" s="61"/>
      <c r="M122" s="61"/>
    </row>
    <row r="123" spans="1:13" ht="15" customHeight="1" x14ac:dyDescent="0.35">
      <c r="A123" s="48">
        <v>123</v>
      </c>
      <c r="B123" s="45">
        <v>3</v>
      </c>
      <c r="C123" s="44" t="s">
        <v>89</v>
      </c>
      <c r="D123" s="148">
        <v>38110</v>
      </c>
      <c r="E123" s="127">
        <v>3.7037037037037034E-3</v>
      </c>
      <c r="F123" s="144">
        <v>5</v>
      </c>
      <c r="G123" s="93"/>
      <c r="H123" s="69"/>
      <c r="I123" s="88"/>
      <c r="J123" s="88"/>
      <c r="K123" s="61"/>
      <c r="L123" s="61"/>
      <c r="M123" s="61"/>
    </row>
    <row r="124" spans="1:13" ht="15" customHeight="1" x14ac:dyDescent="0.35">
      <c r="A124" s="48">
        <v>124</v>
      </c>
    </row>
    <row r="125" spans="1:13" ht="15" customHeight="1" x14ac:dyDescent="0.4">
      <c r="A125" s="48">
        <v>125</v>
      </c>
      <c r="C125" s="84" t="s">
        <v>24</v>
      </c>
    </row>
    <row r="126" spans="1:13" ht="15" customHeight="1" x14ac:dyDescent="0.35">
      <c r="A126" s="48">
        <v>126</v>
      </c>
      <c r="B126" s="71">
        <v>1</v>
      </c>
      <c r="C126" s="65" t="s">
        <v>254</v>
      </c>
      <c r="D126" s="97"/>
      <c r="E126" s="129"/>
      <c r="F126" s="145"/>
      <c r="G126" s="98" t="s">
        <v>301</v>
      </c>
      <c r="H126" s="99">
        <v>50</v>
      </c>
      <c r="I126" s="88"/>
      <c r="J126" s="88"/>
      <c r="K126" s="61"/>
      <c r="L126" s="61"/>
      <c r="M126" s="61"/>
    </row>
    <row r="127" spans="1:13" ht="15" customHeight="1" x14ac:dyDescent="0.35">
      <c r="A127" s="48">
        <v>127</v>
      </c>
      <c r="B127" s="47">
        <v>1</v>
      </c>
      <c r="C127" s="44" t="s">
        <v>33</v>
      </c>
      <c r="D127" s="151">
        <v>41164</v>
      </c>
      <c r="E127" s="130">
        <v>2.8472222222222219E-3</v>
      </c>
      <c r="F127" s="146">
        <v>1</v>
      </c>
      <c r="G127" s="100"/>
      <c r="H127" s="101"/>
      <c r="I127" s="88"/>
      <c r="J127" s="88"/>
      <c r="K127" s="61"/>
      <c r="L127" s="61"/>
      <c r="M127" s="61"/>
    </row>
    <row r="128" spans="1:13" ht="15" customHeight="1" x14ac:dyDescent="0.35">
      <c r="A128" s="48">
        <v>128</v>
      </c>
      <c r="B128" s="47">
        <v>1</v>
      </c>
      <c r="C128" s="44" t="s">
        <v>32</v>
      </c>
      <c r="D128" s="151">
        <v>40830</v>
      </c>
      <c r="E128" s="130">
        <v>3.3912037037037036E-3</v>
      </c>
      <c r="F128" s="146">
        <v>1</v>
      </c>
      <c r="G128" s="100"/>
      <c r="H128" s="101"/>
      <c r="I128" s="88"/>
      <c r="J128" s="88"/>
      <c r="K128" s="61"/>
      <c r="L128" s="61"/>
      <c r="M128" s="61"/>
    </row>
    <row r="129" spans="1:13" ht="15" customHeight="1" x14ac:dyDescent="0.35">
      <c r="A129" s="48">
        <v>129</v>
      </c>
      <c r="B129" s="47">
        <v>1</v>
      </c>
      <c r="C129" s="44" t="s">
        <v>229</v>
      </c>
      <c r="D129" s="154">
        <v>41098</v>
      </c>
      <c r="E129" s="130">
        <v>3.4606481481481485E-3</v>
      </c>
      <c r="F129" s="146">
        <v>2</v>
      </c>
      <c r="G129" s="100"/>
      <c r="H129" s="101"/>
      <c r="I129" s="88"/>
      <c r="J129" s="88"/>
      <c r="K129" s="61"/>
      <c r="L129" s="61"/>
      <c r="M129" s="61"/>
    </row>
    <row r="130" spans="1:13" ht="15" customHeight="1" x14ac:dyDescent="0.35">
      <c r="A130" s="48">
        <v>130</v>
      </c>
      <c r="B130" s="47">
        <v>1</v>
      </c>
      <c r="C130" s="44" t="s">
        <v>31</v>
      </c>
      <c r="D130" s="151">
        <v>40945</v>
      </c>
      <c r="E130" s="130">
        <v>2.9166666666666668E-3</v>
      </c>
      <c r="F130" s="146">
        <v>2</v>
      </c>
      <c r="G130" s="100"/>
      <c r="H130" s="101"/>
      <c r="I130" s="88"/>
      <c r="J130" s="88"/>
      <c r="K130" s="61"/>
      <c r="L130" s="61"/>
      <c r="M130" s="61"/>
    </row>
    <row r="131" spans="1:13" ht="15" customHeight="1" x14ac:dyDescent="0.35">
      <c r="A131" s="48">
        <v>131</v>
      </c>
      <c r="B131" s="46">
        <v>2</v>
      </c>
      <c r="C131" s="65" t="s">
        <v>22</v>
      </c>
      <c r="D131" s="97"/>
      <c r="E131" s="131"/>
      <c r="F131" s="145"/>
      <c r="G131" s="98" t="s">
        <v>302</v>
      </c>
      <c r="H131" s="99">
        <v>49</v>
      </c>
      <c r="I131" s="88"/>
      <c r="J131" s="88"/>
      <c r="K131" s="61"/>
      <c r="L131" s="61"/>
      <c r="M131" s="61"/>
    </row>
    <row r="132" spans="1:13" ht="15" customHeight="1" x14ac:dyDescent="0.35">
      <c r="A132" s="48">
        <v>132</v>
      </c>
      <c r="B132" s="47">
        <v>2</v>
      </c>
      <c r="C132" s="44" t="s">
        <v>230</v>
      </c>
      <c r="D132" s="148">
        <v>40608</v>
      </c>
      <c r="E132" s="130">
        <v>2.7662037037037034E-3</v>
      </c>
      <c r="F132" s="146">
        <v>2</v>
      </c>
      <c r="G132" s="100"/>
      <c r="H132" s="101"/>
      <c r="I132" s="88"/>
      <c r="J132" s="88"/>
      <c r="K132" s="61"/>
      <c r="L132" s="61"/>
      <c r="M132" s="61"/>
    </row>
    <row r="133" spans="1:13" ht="15" customHeight="1" x14ac:dyDescent="0.35">
      <c r="A133" s="48">
        <v>133</v>
      </c>
      <c r="B133" s="47">
        <v>2</v>
      </c>
      <c r="C133" s="44" t="s">
        <v>231</v>
      </c>
      <c r="D133" s="148">
        <v>40546</v>
      </c>
      <c r="E133" s="130">
        <v>4.6643518518518518E-3</v>
      </c>
      <c r="F133" s="146">
        <v>2</v>
      </c>
      <c r="G133" s="100"/>
      <c r="H133" s="101"/>
      <c r="I133" s="88"/>
      <c r="J133" s="88"/>
      <c r="K133" s="61"/>
      <c r="L133" s="61"/>
      <c r="M133" s="61"/>
    </row>
    <row r="134" spans="1:13" ht="15" customHeight="1" x14ac:dyDescent="0.35">
      <c r="A134" s="48">
        <v>134</v>
      </c>
      <c r="B134" s="47">
        <v>2</v>
      </c>
      <c r="C134" s="44" t="s">
        <v>28</v>
      </c>
      <c r="D134" s="148">
        <v>41670</v>
      </c>
      <c r="E134" s="130">
        <v>3.2060185185185191E-3</v>
      </c>
      <c r="F134" s="146">
        <v>1</v>
      </c>
      <c r="G134" s="100"/>
      <c r="H134" s="101"/>
      <c r="I134" s="88"/>
      <c r="J134" s="88"/>
      <c r="K134" s="61"/>
      <c r="L134" s="61"/>
      <c r="M134" s="61"/>
    </row>
    <row r="135" spans="1:13" ht="15" customHeight="1" x14ac:dyDescent="0.35">
      <c r="A135" s="48">
        <v>135</v>
      </c>
      <c r="B135" s="47">
        <v>2</v>
      </c>
      <c r="C135" s="44" t="s">
        <v>29</v>
      </c>
      <c r="D135" s="148">
        <v>40646</v>
      </c>
      <c r="E135" s="130">
        <v>2.7662037037037034E-3</v>
      </c>
      <c r="F135" s="146">
        <v>1</v>
      </c>
      <c r="G135" s="100"/>
      <c r="H135" s="101"/>
      <c r="I135" s="88"/>
      <c r="J135" s="88"/>
      <c r="K135" s="61"/>
      <c r="L135" s="61"/>
      <c r="M135" s="61"/>
    </row>
    <row r="136" spans="1:13" ht="15" customHeight="1" x14ac:dyDescent="0.35">
      <c r="A136" s="48">
        <v>136</v>
      </c>
      <c r="B136" s="46">
        <v>3</v>
      </c>
      <c r="C136" s="65" t="s">
        <v>19</v>
      </c>
      <c r="D136" s="97"/>
      <c r="E136" s="131"/>
      <c r="F136" s="145"/>
      <c r="G136" s="98" t="s">
        <v>303</v>
      </c>
      <c r="H136" s="99">
        <v>48</v>
      </c>
      <c r="I136" s="88"/>
      <c r="J136" s="88"/>
      <c r="K136" s="61"/>
      <c r="L136" s="61"/>
      <c r="M136" s="61"/>
    </row>
    <row r="137" spans="1:13" ht="15" customHeight="1" x14ac:dyDescent="0.35">
      <c r="A137" s="48">
        <v>137</v>
      </c>
      <c r="B137" s="47">
        <v>3</v>
      </c>
      <c r="C137" s="44" t="s">
        <v>232</v>
      </c>
      <c r="D137" s="148">
        <v>40321</v>
      </c>
      <c r="E137" s="130">
        <v>2.9861111111111113E-3</v>
      </c>
      <c r="F137" s="146">
        <v>3</v>
      </c>
      <c r="G137" s="100"/>
      <c r="H137" s="101"/>
      <c r="I137" s="88"/>
      <c r="J137" s="88"/>
      <c r="K137" s="61"/>
      <c r="L137" s="61"/>
      <c r="M137" s="61"/>
    </row>
    <row r="138" spans="1:13" ht="15" customHeight="1" x14ac:dyDescent="0.35">
      <c r="A138" s="48">
        <v>138</v>
      </c>
      <c r="B138" s="47">
        <v>3</v>
      </c>
      <c r="C138" s="44" t="s">
        <v>233</v>
      </c>
      <c r="D138" s="148">
        <v>40458</v>
      </c>
      <c r="E138" s="130">
        <v>6.0879629629629643E-3</v>
      </c>
      <c r="F138" s="146">
        <v>8</v>
      </c>
      <c r="G138" s="100"/>
      <c r="H138" s="101"/>
      <c r="I138" s="88"/>
      <c r="J138" s="88"/>
      <c r="K138" s="61"/>
      <c r="L138" s="61"/>
      <c r="M138" s="61"/>
    </row>
    <row r="139" spans="1:13" ht="15" customHeight="1" x14ac:dyDescent="0.35">
      <c r="A139" s="48">
        <v>139</v>
      </c>
      <c r="B139" s="47">
        <v>3</v>
      </c>
      <c r="C139" s="44" t="s">
        <v>234</v>
      </c>
      <c r="D139" s="148">
        <v>40637</v>
      </c>
      <c r="E139" s="130">
        <v>4.340277777777778E-3</v>
      </c>
      <c r="F139" s="146">
        <v>4</v>
      </c>
      <c r="G139" s="100"/>
      <c r="H139" s="101"/>
      <c r="I139" s="88"/>
      <c r="J139" s="88"/>
      <c r="K139" s="61"/>
      <c r="L139" s="61"/>
      <c r="M139" s="61"/>
    </row>
    <row r="140" spans="1:13" ht="15" customHeight="1" x14ac:dyDescent="0.35">
      <c r="A140" s="48">
        <v>140</v>
      </c>
      <c r="B140" s="47">
        <v>3</v>
      </c>
      <c r="C140" s="44" t="s">
        <v>235</v>
      </c>
      <c r="D140" s="148">
        <v>40716</v>
      </c>
      <c r="E140" s="130">
        <v>3.2291666666666666E-3</v>
      </c>
      <c r="F140" s="146">
        <v>3</v>
      </c>
      <c r="G140" s="100"/>
      <c r="H140" s="101"/>
      <c r="I140" s="88"/>
      <c r="J140" s="88"/>
      <c r="K140" s="61"/>
      <c r="L140" s="61"/>
      <c r="M140" s="61"/>
    </row>
    <row r="141" spans="1:13" ht="15" customHeight="1" x14ac:dyDescent="0.35">
      <c r="A141" s="48">
        <v>141</v>
      </c>
      <c r="B141" s="46">
        <v>4</v>
      </c>
      <c r="C141" s="65" t="s">
        <v>13</v>
      </c>
      <c r="D141" s="97"/>
      <c r="E141" s="131"/>
      <c r="F141" s="145"/>
      <c r="G141" s="98" t="s">
        <v>304</v>
      </c>
      <c r="H141" s="99">
        <v>47</v>
      </c>
      <c r="I141" s="88"/>
      <c r="J141" s="88"/>
      <c r="K141" s="61"/>
      <c r="L141" s="61"/>
      <c r="M141" s="61"/>
    </row>
    <row r="142" spans="1:13" ht="15" customHeight="1" x14ac:dyDescent="0.35">
      <c r="A142" s="48">
        <v>142</v>
      </c>
      <c r="B142" s="47">
        <v>4</v>
      </c>
      <c r="C142" s="44" t="s">
        <v>236</v>
      </c>
      <c r="D142" s="148">
        <v>40852</v>
      </c>
      <c r="E142" s="130">
        <v>3.7037037037037034E-3</v>
      </c>
      <c r="F142" s="146">
        <v>5</v>
      </c>
      <c r="G142" s="100"/>
      <c r="H142" s="101"/>
      <c r="I142" s="88"/>
      <c r="J142" s="88"/>
      <c r="K142" s="61"/>
      <c r="L142" s="61"/>
      <c r="M142" s="61"/>
    </row>
    <row r="143" spans="1:13" ht="15" customHeight="1" x14ac:dyDescent="0.35">
      <c r="A143" s="48">
        <v>143</v>
      </c>
      <c r="B143" s="47">
        <v>4</v>
      </c>
      <c r="C143" s="44" t="s">
        <v>237</v>
      </c>
      <c r="D143" s="148">
        <v>41418</v>
      </c>
      <c r="E143" s="130">
        <v>4.9189814814814816E-3</v>
      </c>
      <c r="F143" s="146">
        <v>7</v>
      </c>
      <c r="G143" s="100"/>
      <c r="H143" s="101"/>
      <c r="I143" s="88"/>
      <c r="J143" s="88"/>
      <c r="K143" s="61"/>
      <c r="L143" s="61"/>
      <c r="M143" s="61"/>
    </row>
    <row r="144" spans="1:13" ht="15" customHeight="1" x14ac:dyDescent="0.35">
      <c r="A144" s="48">
        <v>144</v>
      </c>
      <c r="B144" s="47">
        <v>4</v>
      </c>
      <c r="C144" s="44" t="s">
        <v>238</v>
      </c>
      <c r="D144" s="148">
        <v>40822</v>
      </c>
      <c r="E144" s="130">
        <v>4.9189814814814816E-3</v>
      </c>
      <c r="F144" s="146">
        <v>6</v>
      </c>
      <c r="G144" s="100"/>
      <c r="H144" s="101"/>
      <c r="I144" s="88"/>
      <c r="J144" s="88"/>
      <c r="K144" s="61"/>
      <c r="L144" s="61"/>
      <c r="M144" s="61"/>
    </row>
    <row r="145" spans="1:13" ht="15" customHeight="1" x14ac:dyDescent="0.35">
      <c r="A145" s="48">
        <v>145</v>
      </c>
      <c r="B145" s="47">
        <v>4</v>
      </c>
      <c r="C145" s="44" t="s">
        <v>239</v>
      </c>
      <c r="D145" s="148">
        <v>41279</v>
      </c>
      <c r="E145" s="130">
        <v>3.7384259259259263E-3</v>
      </c>
      <c r="F145" s="146">
        <v>4</v>
      </c>
      <c r="G145" s="100"/>
      <c r="H145" s="101"/>
      <c r="I145" s="88"/>
      <c r="J145" s="88"/>
      <c r="K145" s="61"/>
      <c r="L145" s="61"/>
      <c r="M145" s="61"/>
    </row>
    <row r="146" spans="1:13" ht="15" customHeight="1" x14ac:dyDescent="0.35">
      <c r="A146" s="48">
        <v>146</v>
      </c>
      <c r="B146" s="46">
        <v>5</v>
      </c>
      <c r="C146" s="65" t="s">
        <v>253</v>
      </c>
      <c r="D146" s="97"/>
      <c r="E146" s="131"/>
      <c r="F146" s="145"/>
      <c r="G146" s="98" t="s">
        <v>308</v>
      </c>
      <c r="H146" s="99" t="s">
        <v>54</v>
      </c>
      <c r="I146" s="88"/>
      <c r="J146" s="88"/>
      <c r="K146" s="61"/>
      <c r="L146" s="61"/>
      <c r="M146" s="61"/>
    </row>
    <row r="147" spans="1:13" ht="15" customHeight="1" x14ac:dyDescent="0.35">
      <c r="A147" s="48">
        <v>147</v>
      </c>
      <c r="B147" s="47">
        <v>5</v>
      </c>
      <c r="C147" s="44" t="s">
        <v>240</v>
      </c>
      <c r="D147" s="155">
        <v>40725</v>
      </c>
      <c r="E147" s="130">
        <v>3.8078703703703707E-3</v>
      </c>
      <c r="F147" s="146">
        <v>6</v>
      </c>
      <c r="G147" s="100"/>
      <c r="H147" s="101"/>
      <c r="I147" s="88"/>
      <c r="J147" s="88"/>
      <c r="K147" s="61"/>
      <c r="L147" s="61"/>
      <c r="M147" s="61"/>
    </row>
    <row r="148" spans="1:13" ht="15" customHeight="1" x14ac:dyDescent="0.35">
      <c r="A148" s="48">
        <v>148</v>
      </c>
      <c r="B148" s="47">
        <v>5</v>
      </c>
      <c r="C148" s="44" t="s">
        <v>241</v>
      </c>
      <c r="D148" s="182">
        <v>40481</v>
      </c>
      <c r="E148" s="130">
        <v>4.6759259259259263E-3</v>
      </c>
      <c r="F148" s="146">
        <v>3</v>
      </c>
      <c r="G148" s="100"/>
      <c r="H148" s="101"/>
      <c r="I148" s="88"/>
      <c r="J148" s="88"/>
      <c r="K148" s="61"/>
      <c r="L148" s="61"/>
      <c r="M148" s="61"/>
    </row>
    <row r="149" spans="1:13" ht="15" customHeight="1" x14ac:dyDescent="0.35">
      <c r="A149" s="48">
        <v>149</v>
      </c>
      <c r="B149" s="47">
        <v>5</v>
      </c>
      <c r="C149" s="44" t="s">
        <v>242</v>
      </c>
      <c r="D149" s="182">
        <v>40696</v>
      </c>
      <c r="E149" s="130">
        <v>4.8379629629629632E-3</v>
      </c>
      <c r="F149" s="146">
        <v>5</v>
      </c>
      <c r="G149" s="100"/>
      <c r="H149" s="101"/>
      <c r="I149" s="88"/>
      <c r="J149" s="88"/>
      <c r="K149" s="61"/>
      <c r="L149" s="61"/>
      <c r="M149" s="61"/>
    </row>
    <row r="150" spans="1:13" ht="15" customHeight="1" x14ac:dyDescent="0.35">
      <c r="A150" s="48">
        <v>150</v>
      </c>
      <c r="B150" s="47">
        <v>5</v>
      </c>
      <c r="C150" s="44" t="s">
        <v>243</v>
      </c>
      <c r="D150" s="156">
        <v>40756</v>
      </c>
      <c r="E150" s="130">
        <v>4.3287037037037035E-3</v>
      </c>
      <c r="F150" s="146">
        <v>5</v>
      </c>
      <c r="G150" s="100"/>
      <c r="H150" s="101"/>
      <c r="I150" s="88"/>
      <c r="J150" s="88"/>
      <c r="K150" s="61"/>
      <c r="L150" s="61"/>
      <c r="M150" s="61"/>
    </row>
    <row r="151" spans="1:13" ht="15" customHeight="1" x14ac:dyDescent="0.35">
      <c r="A151" s="48">
        <v>151</v>
      </c>
      <c r="B151" s="46">
        <v>6</v>
      </c>
      <c r="C151" s="65" t="s">
        <v>21</v>
      </c>
      <c r="D151" s="97"/>
      <c r="E151" s="131"/>
      <c r="F151" s="145"/>
      <c r="G151" s="98" t="s">
        <v>305</v>
      </c>
      <c r="H151" s="99">
        <v>46</v>
      </c>
      <c r="I151" s="88"/>
      <c r="J151" s="88"/>
      <c r="K151" s="61"/>
      <c r="L151" s="61"/>
      <c r="M151" s="61"/>
    </row>
    <row r="152" spans="1:13" ht="15" customHeight="1" x14ac:dyDescent="0.35">
      <c r="A152" s="48">
        <v>152</v>
      </c>
      <c r="B152" s="47">
        <v>6</v>
      </c>
      <c r="C152" s="44" t="s">
        <v>38</v>
      </c>
      <c r="D152" s="148">
        <v>40666</v>
      </c>
      <c r="E152" s="130">
        <v>3.1597222222222222E-3</v>
      </c>
      <c r="F152" s="146">
        <v>4</v>
      </c>
      <c r="G152" s="100"/>
      <c r="H152" s="101"/>
      <c r="I152" s="88"/>
      <c r="J152" s="88"/>
      <c r="K152" s="61"/>
      <c r="L152" s="61"/>
      <c r="M152" s="61"/>
    </row>
    <row r="153" spans="1:13" ht="15" customHeight="1" x14ac:dyDescent="0.35">
      <c r="A153" s="48">
        <v>153</v>
      </c>
      <c r="B153" s="47">
        <v>6</v>
      </c>
      <c r="C153" s="44" t="s">
        <v>244</v>
      </c>
      <c r="D153" s="148">
        <v>41337</v>
      </c>
      <c r="E153" s="130">
        <v>4.8611111111111112E-3</v>
      </c>
      <c r="F153" s="146">
        <v>5</v>
      </c>
      <c r="G153" s="100"/>
      <c r="H153" s="101"/>
      <c r="I153" s="88"/>
      <c r="J153" s="88"/>
      <c r="K153" s="61"/>
      <c r="L153" s="61"/>
      <c r="M153" s="61"/>
    </row>
    <row r="154" spans="1:13" ht="15" customHeight="1" x14ac:dyDescent="0.35">
      <c r="A154" s="48">
        <v>154</v>
      </c>
      <c r="B154" s="47">
        <v>6</v>
      </c>
      <c r="C154" s="44" t="s">
        <v>245</v>
      </c>
      <c r="D154" s="148">
        <v>41333</v>
      </c>
      <c r="E154" s="130">
        <v>3.9004629629629632E-3</v>
      </c>
      <c r="F154" s="146">
        <v>3</v>
      </c>
      <c r="G154" s="100"/>
      <c r="H154" s="101"/>
      <c r="I154" s="88"/>
      <c r="J154" s="88"/>
      <c r="K154" s="61"/>
      <c r="L154" s="61"/>
      <c r="M154" s="61"/>
    </row>
    <row r="155" spans="1:13" ht="15" customHeight="1" x14ac:dyDescent="0.35">
      <c r="A155" s="48">
        <v>155</v>
      </c>
      <c r="B155" s="47">
        <v>6</v>
      </c>
      <c r="C155" s="44" t="s">
        <v>246</v>
      </c>
      <c r="D155" s="148">
        <v>40795</v>
      </c>
      <c r="E155" s="130">
        <v>5.8101851851851856E-3</v>
      </c>
      <c r="F155" s="146">
        <v>8</v>
      </c>
      <c r="G155" s="100"/>
      <c r="H155" s="101"/>
      <c r="I155" s="88"/>
      <c r="J155" s="88"/>
      <c r="K155" s="61"/>
      <c r="L155" s="61"/>
      <c r="M155" s="61"/>
    </row>
    <row r="156" spans="1:13" ht="15" customHeight="1" x14ac:dyDescent="0.35">
      <c r="A156" s="48">
        <v>156</v>
      </c>
      <c r="B156" s="46">
        <v>7</v>
      </c>
      <c r="C156" s="65" t="s">
        <v>14</v>
      </c>
      <c r="D156" s="97"/>
      <c r="E156" s="131"/>
      <c r="F156" s="145"/>
      <c r="G156" s="98" t="s">
        <v>306</v>
      </c>
      <c r="H156" s="99">
        <v>45</v>
      </c>
      <c r="I156" s="88"/>
      <c r="J156" s="88"/>
      <c r="K156" s="61"/>
      <c r="L156" s="61"/>
      <c r="M156" s="61"/>
    </row>
    <row r="157" spans="1:13" ht="15" customHeight="1" x14ac:dyDescent="0.35">
      <c r="A157" s="48">
        <v>157</v>
      </c>
      <c r="B157" s="47">
        <v>7</v>
      </c>
      <c r="C157" s="44" t="s">
        <v>247</v>
      </c>
      <c r="D157" s="148">
        <v>40774</v>
      </c>
      <c r="E157" s="130">
        <v>4.3981481481481484E-3</v>
      </c>
      <c r="F157" s="146">
        <v>7</v>
      </c>
      <c r="G157" s="100"/>
      <c r="H157" s="101"/>
      <c r="I157" s="88"/>
      <c r="J157" s="88"/>
      <c r="K157" s="61"/>
      <c r="L157" s="61"/>
      <c r="M157" s="61"/>
    </row>
    <row r="158" spans="1:13" ht="15" customHeight="1" x14ac:dyDescent="0.35">
      <c r="A158" s="48">
        <v>158</v>
      </c>
      <c r="B158" s="47">
        <v>7</v>
      </c>
      <c r="C158" s="44" t="s">
        <v>248</v>
      </c>
      <c r="D158" s="148">
        <v>40480</v>
      </c>
      <c r="E158" s="130">
        <v>4.8958333333333328E-3</v>
      </c>
      <c r="F158" s="146">
        <v>6</v>
      </c>
      <c r="G158" s="100"/>
      <c r="H158" s="101"/>
      <c r="I158" s="88"/>
      <c r="J158" s="88"/>
      <c r="K158" s="61"/>
      <c r="L158" s="61"/>
      <c r="M158" s="61"/>
    </row>
    <row r="159" spans="1:13" ht="15" customHeight="1" x14ac:dyDescent="0.35">
      <c r="A159" s="48">
        <v>159</v>
      </c>
      <c r="B159" s="47">
        <v>7</v>
      </c>
      <c r="C159" s="44" t="s">
        <v>249</v>
      </c>
      <c r="D159" s="148">
        <v>40778</v>
      </c>
      <c r="E159" s="130">
        <v>5.2893518518518515E-3</v>
      </c>
      <c r="F159" s="146">
        <v>7</v>
      </c>
      <c r="G159" s="100"/>
      <c r="H159" s="101"/>
      <c r="I159" s="88"/>
      <c r="J159" s="88"/>
      <c r="K159" s="61"/>
      <c r="L159" s="61"/>
      <c r="M159" s="61"/>
    </row>
    <row r="160" spans="1:13" ht="15" customHeight="1" x14ac:dyDescent="0.35">
      <c r="A160" s="48">
        <v>160</v>
      </c>
      <c r="B160" s="47">
        <v>7</v>
      </c>
      <c r="C160" s="44" t="s">
        <v>41</v>
      </c>
      <c r="D160" s="148">
        <v>40489</v>
      </c>
      <c r="E160" s="130">
        <v>4.3981481481481484E-3</v>
      </c>
      <c r="F160" s="146">
        <v>6</v>
      </c>
      <c r="G160" s="100"/>
      <c r="H160" s="101"/>
      <c r="I160" s="88"/>
      <c r="J160" s="88"/>
      <c r="K160" s="61"/>
      <c r="L160" s="61"/>
      <c r="M160" s="61"/>
    </row>
    <row r="161" spans="1:13" ht="15" customHeight="1" x14ac:dyDescent="0.35">
      <c r="A161" s="48">
        <v>161</v>
      </c>
      <c r="B161" s="46">
        <v>8</v>
      </c>
      <c r="C161" s="65" t="s">
        <v>20</v>
      </c>
      <c r="D161" s="97"/>
      <c r="E161" s="131"/>
      <c r="F161" s="145"/>
      <c r="G161" s="98" t="s">
        <v>307</v>
      </c>
      <c r="H161" s="99">
        <v>44</v>
      </c>
      <c r="I161" s="88"/>
      <c r="J161" s="88"/>
      <c r="K161" s="61"/>
      <c r="L161" s="61"/>
      <c r="M161" s="61"/>
    </row>
    <row r="162" spans="1:13" ht="15" customHeight="1" x14ac:dyDescent="0.35">
      <c r="A162" s="48">
        <v>162</v>
      </c>
      <c r="B162" s="47">
        <v>8</v>
      </c>
      <c r="C162" s="44" t="s">
        <v>250</v>
      </c>
      <c r="D162" s="148">
        <v>40652</v>
      </c>
      <c r="E162" s="130">
        <v>4.6990740740740743E-3</v>
      </c>
      <c r="F162" s="146">
        <v>8</v>
      </c>
      <c r="G162" s="100"/>
      <c r="H162" s="101"/>
      <c r="I162" s="88"/>
      <c r="J162" s="88"/>
      <c r="K162" s="61"/>
      <c r="L162" s="61"/>
      <c r="M162" s="61"/>
    </row>
    <row r="163" spans="1:13" ht="15" customHeight="1" x14ac:dyDescent="0.35">
      <c r="A163" s="48">
        <v>163</v>
      </c>
      <c r="B163" s="47">
        <v>8</v>
      </c>
      <c r="C163" s="44" t="s">
        <v>251</v>
      </c>
      <c r="D163" s="148">
        <v>40837</v>
      </c>
      <c r="E163" s="130">
        <v>4.8148148148148152E-3</v>
      </c>
      <c r="F163" s="146">
        <v>4</v>
      </c>
      <c r="G163" s="100"/>
      <c r="H163" s="101"/>
      <c r="I163" s="88"/>
      <c r="J163" s="88"/>
      <c r="K163" s="61"/>
      <c r="L163" s="61"/>
      <c r="M163" s="61"/>
    </row>
    <row r="164" spans="1:13" ht="15" customHeight="1" x14ac:dyDescent="0.35">
      <c r="A164" s="48">
        <v>164</v>
      </c>
      <c r="B164" s="47">
        <v>8</v>
      </c>
      <c r="C164" s="44" t="s">
        <v>252</v>
      </c>
      <c r="D164" s="148">
        <v>41195</v>
      </c>
      <c r="E164" s="130">
        <v>6.0879629629629643E-3</v>
      </c>
      <c r="F164" s="146">
        <v>8</v>
      </c>
      <c r="G164" s="100"/>
      <c r="H164" s="101"/>
      <c r="I164" s="88"/>
      <c r="J164" s="88"/>
      <c r="K164" s="61"/>
      <c r="L164" s="61"/>
      <c r="M164" s="61"/>
    </row>
    <row r="165" spans="1:13" ht="15" customHeight="1" x14ac:dyDescent="0.35">
      <c r="A165" s="48">
        <v>165</v>
      </c>
      <c r="B165" s="47">
        <v>8</v>
      </c>
      <c r="C165" s="44" t="s">
        <v>45</v>
      </c>
      <c r="D165" s="148">
        <v>41004</v>
      </c>
      <c r="E165" s="130">
        <v>4.6990740740740743E-3</v>
      </c>
      <c r="F165" s="146">
        <v>7</v>
      </c>
      <c r="G165" s="100"/>
      <c r="H165" s="101"/>
      <c r="I165" s="88"/>
      <c r="J165" s="88"/>
      <c r="K165" s="61"/>
      <c r="L165" s="61"/>
      <c r="M165" s="61"/>
    </row>
    <row r="166" spans="1:13" ht="15" customHeight="1" x14ac:dyDescent="0.35">
      <c r="A166" s="48">
        <v>166</v>
      </c>
      <c r="B166" s="47"/>
      <c r="C166" s="44"/>
      <c r="D166" s="43"/>
      <c r="E166" s="130"/>
      <c r="F166" s="146"/>
      <c r="G166" s="100"/>
      <c r="H166" s="101"/>
      <c r="I166" s="88"/>
      <c r="J166" s="88"/>
      <c r="K166" s="61"/>
      <c r="L166" s="61"/>
      <c r="M166" s="61"/>
    </row>
    <row r="167" spans="1:13" ht="15" customHeight="1" x14ac:dyDescent="0.4">
      <c r="A167" s="48">
        <v>167</v>
      </c>
      <c r="C167" s="92" t="s">
        <v>93</v>
      </c>
    </row>
    <row r="168" spans="1:13" ht="15" customHeight="1" x14ac:dyDescent="0.35">
      <c r="A168" s="48">
        <v>168</v>
      </c>
      <c r="B168" s="57">
        <v>1</v>
      </c>
      <c r="C168" s="65" t="s">
        <v>22</v>
      </c>
      <c r="D168" s="66"/>
      <c r="E168" s="126"/>
      <c r="F168" s="143"/>
      <c r="G168" s="67">
        <v>2.478009259259259E-2</v>
      </c>
      <c r="H168" s="70">
        <v>50</v>
      </c>
      <c r="I168" s="137"/>
      <c r="J168" s="134"/>
      <c r="K168" s="64"/>
      <c r="L168" s="64"/>
      <c r="M168" s="64"/>
    </row>
    <row r="169" spans="1:13" ht="15" customHeight="1" x14ac:dyDescent="0.35">
      <c r="A169" s="48">
        <v>169</v>
      </c>
      <c r="B169" s="45">
        <v>1</v>
      </c>
      <c r="C169" s="44" t="s">
        <v>95</v>
      </c>
      <c r="D169" s="148">
        <v>39820</v>
      </c>
      <c r="E169" s="127">
        <v>6.6435185185185182E-3</v>
      </c>
      <c r="F169" s="144">
        <v>5</v>
      </c>
      <c r="G169" s="68"/>
      <c r="H169" s="69"/>
      <c r="I169" s="88"/>
      <c r="J169" s="134"/>
      <c r="K169" s="61"/>
      <c r="L169" s="61"/>
      <c r="M169" s="61"/>
    </row>
    <row r="170" spans="1:13" ht="15" customHeight="1" x14ac:dyDescent="0.35">
      <c r="A170" s="48">
        <v>170</v>
      </c>
      <c r="B170" s="45">
        <v>1</v>
      </c>
      <c r="C170" s="44" t="s">
        <v>94</v>
      </c>
      <c r="D170" s="148">
        <v>40301</v>
      </c>
      <c r="E170" s="127">
        <v>5.6481481481481478E-3</v>
      </c>
      <c r="F170" s="144">
        <v>1</v>
      </c>
      <c r="G170" s="68"/>
      <c r="H170" s="69"/>
      <c r="I170" s="88"/>
      <c r="J170" s="134"/>
      <c r="K170" s="61"/>
      <c r="L170" s="61"/>
      <c r="M170" s="61"/>
    </row>
    <row r="171" spans="1:13" ht="15" customHeight="1" x14ac:dyDescent="0.35">
      <c r="A171" s="48">
        <v>171</v>
      </c>
      <c r="B171" s="45">
        <v>1</v>
      </c>
      <c r="C171" s="44" t="s">
        <v>317</v>
      </c>
      <c r="D171" s="148">
        <v>40180</v>
      </c>
      <c r="E171" s="127">
        <v>6.7592592592592591E-3</v>
      </c>
      <c r="F171" s="144">
        <v>1</v>
      </c>
      <c r="G171" s="68"/>
      <c r="H171" s="69"/>
      <c r="I171" s="88"/>
      <c r="J171" s="134"/>
      <c r="K171" s="61"/>
      <c r="L171" s="61"/>
      <c r="M171" s="61"/>
    </row>
    <row r="172" spans="1:13" ht="15" customHeight="1" x14ac:dyDescent="0.35">
      <c r="A172" s="48">
        <v>172</v>
      </c>
      <c r="B172" s="45">
        <v>1</v>
      </c>
      <c r="C172" s="44" t="s">
        <v>96</v>
      </c>
      <c r="D172" s="148">
        <v>39842</v>
      </c>
      <c r="E172" s="127">
        <v>5.7175925925925927E-3</v>
      </c>
      <c r="F172" s="144">
        <v>1</v>
      </c>
      <c r="G172" s="68"/>
      <c r="H172" s="69"/>
      <c r="I172" s="88"/>
      <c r="J172" s="134"/>
      <c r="K172" s="61"/>
      <c r="L172" s="61"/>
      <c r="M172" s="61"/>
    </row>
    <row r="173" spans="1:13" ht="15" customHeight="1" x14ac:dyDescent="0.35">
      <c r="A173" s="48">
        <v>173</v>
      </c>
      <c r="B173" s="57">
        <v>2</v>
      </c>
      <c r="C173" s="65" t="s">
        <v>18</v>
      </c>
      <c r="D173" s="66"/>
      <c r="E173" s="126"/>
      <c r="F173" s="143"/>
      <c r="G173" s="67">
        <v>2.7071759259259257E-2</v>
      </c>
      <c r="H173" s="70">
        <v>49</v>
      </c>
      <c r="I173" s="137"/>
      <c r="J173" s="134"/>
      <c r="K173" s="64"/>
      <c r="L173" s="64"/>
      <c r="M173" s="64"/>
    </row>
    <row r="174" spans="1:13" ht="15" customHeight="1" x14ac:dyDescent="0.35">
      <c r="A174" s="48">
        <v>174</v>
      </c>
      <c r="B174" s="45">
        <v>2</v>
      </c>
      <c r="C174" s="44" t="s">
        <v>100</v>
      </c>
      <c r="D174" s="151">
        <v>40018</v>
      </c>
      <c r="E174" s="127">
        <v>6.2731481481481484E-3</v>
      </c>
      <c r="F174" s="144">
        <v>2</v>
      </c>
      <c r="G174" s="68"/>
      <c r="H174" s="69"/>
      <c r="I174" s="88"/>
      <c r="J174" s="134"/>
      <c r="K174" s="61"/>
      <c r="L174" s="61"/>
      <c r="M174" s="61"/>
    </row>
    <row r="175" spans="1:13" ht="15" customHeight="1" x14ac:dyDescent="0.35">
      <c r="A175" s="48">
        <v>175</v>
      </c>
      <c r="B175" s="45">
        <v>2</v>
      </c>
      <c r="C175" s="44" t="s">
        <v>321</v>
      </c>
      <c r="D175" s="183">
        <v>39962</v>
      </c>
      <c r="E175" s="127">
        <v>6.6435185185185182E-3</v>
      </c>
      <c r="F175" s="144">
        <v>3</v>
      </c>
      <c r="G175" s="68"/>
      <c r="H175" s="69"/>
      <c r="I175" s="88"/>
      <c r="J175" s="134"/>
      <c r="K175" s="61"/>
      <c r="L175" s="61"/>
      <c r="M175" s="61"/>
    </row>
    <row r="176" spans="1:13" ht="15" customHeight="1" x14ac:dyDescent="0.35">
      <c r="A176" s="48">
        <v>176</v>
      </c>
      <c r="B176" s="45">
        <v>2</v>
      </c>
      <c r="C176" s="44" t="s">
        <v>30</v>
      </c>
      <c r="D176" s="151">
        <v>40164</v>
      </c>
      <c r="E176" s="127">
        <v>7.0601851851851841E-3</v>
      </c>
      <c r="F176" s="144">
        <v>4</v>
      </c>
      <c r="G176" s="68"/>
      <c r="H176" s="69"/>
      <c r="I176" s="88"/>
      <c r="J176" s="134"/>
      <c r="K176" s="61"/>
      <c r="L176" s="61"/>
      <c r="M176" s="61"/>
    </row>
    <row r="177" spans="1:13" ht="15" customHeight="1" x14ac:dyDescent="0.35">
      <c r="A177" s="48">
        <v>177</v>
      </c>
      <c r="B177" s="45">
        <v>2</v>
      </c>
      <c r="C177" s="44" t="s">
        <v>99</v>
      </c>
      <c r="D177" s="151">
        <v>39766</v>
      </c>
      <c r="E177" s="127">
        <v>7.083333333333333E-3</v>
      </c>
      <c r="F177" s="144">
        <v>4</v>
      </c>
      <c r="G177" s="68"/>
      <c r="H177" s="69"/>
      <c r="I177" s="88"/>
      <c r="J177" s="134"/>
      <c r="K177" s="61"/>
      <c r="L177" s="61"/>
      <c r="M177" s="61"/>
    </row>
    <row r="178" spans="1:13" ht="15" customHeight="1" x14ac:dyDescent="0.35">
      <c r="A178" s="48">
        <v>178</v>
      </c>
      <c r="B178" s="57">
        <v>3</v>
      </c>
      <c r="C178" s="65" t="s">
        <v>21</v>
      </c>
      <c r="D178" s="66"/>
      <c r="E178" s="126"/>
      <c r="F178" s="143"/>
      <c r="G178" s="67">
        <v>2.7453703703703702E-2</v>
      </c>
      <c r="H178" s="70">
        <v>48</v>
      </c>
      <c r="I178" s="137"/>
      <c r="J178" s="134"/>
      <c r="K178" s="64"/>
      <c r="L178" s="64"/>
      <c r="M178" s="64"/>
    </row>
    <row r="179" spans="1:13" ht="15" customHeight="1" x14ac:dyDescent="0.35">
      <c r="A179" s="48">
        <v>179</v>
      </c>
      <c r="B179" s="45">
        <v>3</v>
      </c>
      <c r="C179" s="44" t="s">
        <v>37</v>
      </c>
      <c r="D179" s="148">
        <v>40223</v>
      </c>
      <c r="E179" s="127">
        <v>6.0416666666666665E-3</v>
      </c>
      <c r="F179" s="144">
        <v>1</v>
      </c>
      <c r="G179" s="68"/>
      <c r="H179" s="69"/>
      <c r="I179" s="88"/>
      <c r="J179" s="134"/>
      <c r="K179" s="61"/>
      <c r="L179" s="61"/>
      <c r="M179" s="61"/>
    </row>
    <row r="180" spans="1:13" ht="15" customHeight="1" x14ac:dyDescent="0.35">
      <c r="A180" s="48">
        <v>180</v>
      </c>
      <c r="B180" s="45">
        <v>3</v>
      </c>
      <c r="C180" s="44" t="s">
        <v>102</v>
      </c>
      <c r="D180" s="148">
        <v>39772</v>
      </c>
      <c r="E180" s="127">
        <v>6.5162037037037037E-3</v>
      </c>
      <c r="F180" s="144">
        <v>2</v>
      </c>
      <c r="G180" s="68"/>
      <c r="H180" s="69"/>
      <c r="I180" s="88"/>
      <c r="J180" s="134"/>
      <c r="K180" s="61"/>
      <c r="L180" s="61"/>
      <c r="M180" s="61"/>
    </row>
    <row r="181" spans="1:13" ht="15" customHeight="1" x14ac:dyDescent="0.35">
      <c r="A181" s="48">
        <v>181</v>
      </c>
      <c r="B181" s="45">
        <v>3</v>
      </c>
      <c r="C181" s="44" t="s">
        <v>39</v>
      </c>
      <c r="D181" s="148">
        <v>40422</v>
      </c>
      <c r="E181" s="127">
        <v>7.4884259259259262E-3</v>
      </c>
      <c r="F181" s="144">
        <v>6</v>
      </c>
      <c r="G181" s="68"/>
      <c r="H181" s="69"/>
      <c r="I181" s="88"/>
      <c r="J181" s="134"/>
      <c r="K181" s="61"/>
      <c r="L181" s="61"/>
      <c r="M181" s="61"/>
    </row>
    <row r="182" spans="1:13" ht="15" customHeight="1" x14ac:dyDescent="0.35">
      <c r="A182" s="48">
        <v>182</v>
      </c>
      <c r="B182" s="45">
        <v>3</v>
      </c>
      <c r="C182" s="44" t="s">
        <v>103</v>
      </c>
      <c r="D182" s="148">
        <v>39936</v>
      </c>
      <c r="E182" s="127">
        <v>7.3958333333333341E-3</v>
      </c>
      <c r="F182" s="144">
        <v>5</v>
      </c>
      <c r="G182" s="68"/>
      <c r="H182" s="69"/>
      <c r="I182" s="88"/>
      <c r="J182" s="134"/>
      <c r="K182" s="61"/>
      <c r="L182" s="61"/>
      <c r="M182" s="61"/>
    </row>
    <row r="183" spans="1:13" ht="15" customHeight="1" x14ac:dyDescent="0.35">
      <c r="A183" s="48">
        <v>183</v>
      </c>
      <c r="B183" s="57">
        <v>4</v>
      </c>
      <c r="C183" s="65" t="s">
        <v>14</v>
      </c>
      <c r="D183" s="66"/>
      <c r="E183" s="126"/>
      <c r="F183" s="143"/>
      <c r="G183" s="67">
        <v>2.7997685185185184E-2</v>
      </c>
      <c r="H183" s="70">
        <v>47</v>
      </c>
      <c r="I183" s="137"/>
      <c r="J183" s="134"/>
      <c r="K183" s="64"/>
      <c r="L183" s="64"/>
      <c r="M183" s="64"/>
    </row>
    <row r="184" spans="1:13" ht="15" customHeight="1" x14ac:dyDescent="0.35">
      <c r="A184" s="48">
        <v>184</v>
      </c>
      <c r="B184" s="45">
        <v>4</v>
      </c>
      <c r="C184" s="44" t="s">
        <v>322</v>
      </c>
      <c r="D184" s="148">
        <v>39789</v>
      </c>
      <c r="E184" s="127">
        <v>6.5624999999999998E-3</v>
      </c>
      <c r="F184" s="144">
        <v>3</v>
      </c>
      <c r="G184" s="68"/>
      <c r="H184" s="69"/>
      <c r="I184" s="88"/>
      <c r="J184" s="134"/>
      <c r="K184" s="61"/>
      <c r="L184" s="61"/>
      <c r="M184" s="61"/>
    </row>
    <row r="185" spans="1:13" ht="15" customHeight="1" x14ac:dyDescent="0.35">
      <c r="A185" s="48">
        <v>185</v>
      </c>
      <c r="B185" s="45">
        <v>4</v>
      </c>
      <c r="C185" s="44" t="s">
        <v>40</v>
      </c>
      <c r="D185" s="148">
        <v>40339</v>
      </c>
      <c r="E185" s="127">
        <v>7.4652777777777781E-3</v>
      </c>
      <c r="F185" s="144">
        <v>5</v>
      </c>
      <c r="G185" s="68"/>
      <c r="H185" s="69"/>
      <c r="I185" s="88"/>
      <c r="J185" s="134"/>
      <c r="K185" s="61"/>
      <c r="L185" s="61"/>
      <c r="M185" s="61"/>
    </row>
    <row r="186" spans="1:13" ht="15" customHeight="1" x14ac:dyDescent="0.35">
      <c r="A186" s="48">
        <v>186</v>
      </c>
      <c r="B186" s="45">
        <v>4</v>
      </c>
      <c r="C186" s="44" t="s">
        <v>323</v>
      </c>
      <c r="D186" s="148">
        <v>40004</v>
      </c>
      <c r="E186" s="127">
        <v>7.1759259259259259E-3</v>
      </c>
      <c r="F186" s="144">
        <v>5</v>
      </c>
      <c r="G186" s="68"/>
      <c r="H186" s="69"/>
      <c r="I186" s="88"/>
      <c r="J186" s="134"/>
      <c r="K186" s="61"/>
      <c r="L186" s="61"/>
      <c r="M186" s="61"/>
    </row>
    <row r="187" spans="1:13" ht="15" customHeight="1" x14ac:dyDescent="0.35">
      <c r="A187" s="48">
        <v>187</v>
      </c>
      <c r="B187" s="45">
        <v>4</v>
      </c>
      <c r="C187" s="44" t="s">
        <v>324</v>
      </c>
      <c r="D187" s="148">
        <v>40398</v>
      </c>
      <c r="E187" s="127">
        <v>6.7708333333333336E-3</v>
      </c>
      <c r="F187" s="144">
        <v>3</v>
      </c>
      <c r="G187" s="68"/>
      <c r="H187" s="69"/>
      <c r="I187" s="88"/>
      <c r="J187" s="134"/>
      <c r="K187" s="61"/>
      <c r="L187" s="61"/>
      <c r="M187" s="61"/>
    </row>
    <row r="188" spans="1:13" ht="15" customHeight="1" x14ac:dyDescent="0.35">
      <c r="A188" s="48">
        <v>188</v>
      </c>
      <c r="B188" s="57">
        <v>5</v>
      </c>
      <c r="C188" s="65" t="s">
        <v>19</v>
      </c>
      <c r="D188" s="66"/>
      <c r="E188" s="126"/>
      <c r="F188" s="143"/>
      <c r="G188" s="67">
        <v>2.9201388888888888E-2</v>
      </c>
      <c r="H188" s="70">
        <v>46</v>
      </c>
      <c r="I188" s="137"/>
      <c r="J188" s="134"/>
      <c r="K188" s="64"/>
      <c r="L188" s="64"/>
      <c r="M188" s="64"/>
    </row>
    <row r="189" spans="1:13" ht="15" customHeight="1" x14ac:dyDescent="0.35">
      <c r="A189" s="48">
        <v>189</v>
      </c>
      <c r="B189" s="45">
        <v>5</v>
      </c>
      <c r="C189" s="44" t="s">
        <v>326</v>
      </c>
      <c r="D189" s="148">
        <v>40077</v>
      </c>
      <c r="E189" s="127">
        <v>6.6087962962962966E-3</v>
      </c>
      <c r="F189" s="144">
        <v>4</v>
      </c>
      <c r="G189" s="68"/>
      <c r="H189" s="69"/>
      <c r="I189" s="88"/>
      <c r="J189" s="134"/>
      <c r="K189" s="61"/>
      <c r="L189" s="61"/>
      <c r="M189" s="61"/>
    </row>
    <row r="190" spans="1:13" ht="15" customHeight="1" x14ac:dyDescent="0.35">
      <c r="A190" s="48">
        <v>190</v>
      </c>
      <c r="B190" s="45">
        <v>5</v>
      </c>
      <c r="C190" s="44" t="s">
        <v>327</v>
      </c>
      <c r="D190" s="148">
        <v>40040</v>
      </c>
      <c r="E190" s="127">
        <v>9.5138888888888894E-3</v>
      </c>
      <c r="F190" s="144">
        <v>7</v>
      </c>
      <c r="G190" s="68"/>
      <c r="H190" s="69"/>
      <c r="I190" s="88"/>
      <c r="J190" s="134"/>
      <c r="K190" s="61"/>
      <c r="L190" s="61"/>
      <c r="M190" s="61"/>
    </row>
    <row r="191" spans="1:13" ht="15" customHeight="1" x14ac:dyDescent="0.35">
      <c r="A191" s="48">
        <v>191</v>
      </c>
      <c r="B191" s="45">
        <v>5</v>
      </c>
      <c r="C191" s="44" t="s">
        <v>328</v>
      </c>
      <c r="D191" s="148">
        <v>39926</v>
      </c>
      <c r="E191" s="127">
        <v>6.828703703703704E-3</v>
      </c>
      <c r="F191" s="144">
        <v>2</v>
      </c>
      <c r="G191" s="68"/>
      <c r="H191" s="69"/>
      <c r="I191" s="88"/>
      <c r="J191" s="134"/>
      <c r="K191" s="61"/>
      <c r="L191" s="61"/>
      <c r="M191" s="61"/>
    </row>
    <row r="192" spans="1:13" ht="15" customHeight="1" x14ac:dyDescent="0.35">
      <c r="A192" s="48">
        <v>192</v>
      </c>
      <c r="B192" s="45">
        <v>5</v>
      </c>
      <c r="C192" s="44" t="s">
        <v>329</v>
      </c>
      <c r="D192" s="148">
        <v>39889</v>
      </c>
      <c r="E192" s="127">
        <v>6.238425925925925E-3</v>
      </c>
      <c r="F192" s="144">
        <v>2</v>
      </c>
      <c r="G192" s="68"/>
      <c r="H192" s="69"/>
      <c r="I192" s="88"/>
      <c r="J192" s="134"/>
      <c r="K192" s="61"/>
      <c r="L192" s="61"/>
      <c r="M192" s="61"/>
    </row>
    <row r="193" spans="1:13" ht="15" customHeight="1" x14ac:dyDescent="0.35">
      <c r="A193" s="48">
        <v>193</v>
      </c>
      <c r="B193" s="57">
        <v>6</v>
      </c>
      <c r="C193" s="65" t="s">
        <v>15</v>
      </c>
      <c r="D193" s="66"/>
      <c r="E193" s="126"/>
      <c r="F193" s="143"/>
      <c r="G193" s="67">
        <v>3.1273148148148147E-2</v>
      </c>
      <c r="H193" s="70">
        <v>45</v>
      </c>
      <c r="I193" s="137"/>
      <c r="J193" s="134"/>
      <c r="K193" s="64"/>
      <c r="L193" s="64"/>
      <c r="M193" s="64"/>
    </row>
    <row r="194" spans="1:13" ht="15" customHeight="1" x14ac:dyDescent="0.35">
      <c r="A194" s="48">
        <v>194</v>
      </c>
      <c r="B194" s="45">
        <v>6</v>
      </c>
      <c r="C194" s="44" t="s">
        <v>35</v>
      </c>
      <c r="D194" s="148">
        <v>40266</v>
      </c>
      <c r="E194" s="127">
        <v>7.3958333333333341E-3</v>
      </c>
      <c r="F194" s="144">
        <v>7</v>
      </c>
      <c r="G194" s="68"/>
      <c r="H194" s="69"/>
      <c r="I194" s="88"/>
      <c r="J194" s="134"/>
      <c r="K194" s="61"/>
      <c r="L194" s="61"/>
      <c r="M194" s="61"/>
    </row>
    <row r="195" spans="1:13" ht="15" customHeight="1" x14ac:dyDescent="0.35">
      <c r="A195" s="48">
        <v>195</v>
      </c>
      <c r="B195" s="45">
        <v>6</v>
      </c>
      <c r="C195" s="44" t="s">
        <v>36</v>
      </c>
      <c r="D195" s="148">
        <v>40342</v>
      </c>
      <c r="E195" s="127">
        <v>7.1412037037037043E-3</v>
      </c>
      <c r="F195" s="144">
        <v>4</v>
      </c>
      <c r="G195" s="68"/>
      <c r="H195" s="69"/>
      <c r="I195" s="88"/>
      <c r="J195" s="134"/>
      <c r="K195" s="61"/>
      <c r="L195" s="61"/>
      <c r="M195" s="61"/>
    </row>
    <row r="196" spans="1:13" ht="15" customHeight="1" x14ac:dyDescent="0.35">
      <c r="A196" s="48">
        <v>196</v>
      </c>
      <c r="B196" s="45">
        <v>6</v>
      </c>
      <c r="C196" s="44" t="s">
        <v>339</v>
      </c>
      <c r="D196" s="148">
        <v>39842</v>
      </c>
      <c r="E196" s="127">
        <v>8.4375000000000006E-3</v>
      </c>
      <c r="F196" s="144">
        <v>7</v>
      </c>
      <c r="G196" s="68"/>
      <c r="H196" s="69"/>
      <c r="I196" s="88"/>
      <c r="J196" s="134"/>
      <c r="K196" s="61"/>
      <c r="L196" s="61"/>
      <c r="M196" s="61"/>
    </row>
    <row r="197" spans="1:13" ht="15" customHeight="1" x14ac:dyDescent="0.35">
      <c r="A197" s="48">
        <v>197</v>
      </c>
      <c r="B197" s="45">
        <v>6</v>
      </c>
      <c r="C197" s="44" t="s">
        <v>34</v>
      </c>
      <c r="D197" s="148">
        <v>40525</v>
      </c>
      <c r="E197" s="127">
        <v>8.2870370370370372E-3</v>
      </c>
      <c r="F197" s="144">
        <v>6</v>
      </c>
      <c r="G197" s="68"/>
      <c r="H197" s="69"/>
      <c r="I197" s="88"/>
      <c r="J197" s="134"/>
      <c r="K197" s="61"/>
      <c r="L197" s="61"/>
      <c r="M197" s="61"/>
    </row>
    <row r="198" spans="1:13" ht="15" customHeight="1" x14ac:dyDescent="0.35">
      <c r="A198" s="48">
        <v>198</v>
      </c>
      <c r="B198" s="57">
        <v>7</v>
      </c>
      <c r="C198" s="65" t="s">
        <v>13</v>
      </c>
      <c r="D198" s="66"/>
      <c r="E198" s="126"/>
      <c r="F198" s="143"/>
      <c r="G198" s="67">
        <v>3.9050925925925926E-2</v>
      </c>
      <c r="H198" s="70">
        <v>44</v>
      </c>
      <c r="I198" s="137"/>
      <c r="J198" s="134"/>
      <c r="K198" s="64"/>
      <c r="L198" s="64"/>
      <c r="M198" s="64"/>
    </row>
    <row r="199" spans="1:13" ht="15" customHeight="1" x14ac:dyDescent="0.35">
      <c r="A199" s="48">
        <v>199</v>
      </c>
      <c r="B199" s="45">
        <v>7</v>
      </c>
      <c r="C199" s="44" t="s">
        <v>348</v>
      </c>
      <c r="D199" s="148">
        <v>40096</v>
      </c>
      <c r="E199" s="127">
        <v>1.0729166666666666E-2</v>
      </c>
      <c r="F199" s="144">
        <v>8</v>
      </c>
      <c r="G199" s="68"/>
      <c r="H199" s="69"/>
      <c r="I199" s="88"/>
      <c r="J199" s="134"/>
      <c r="K199" s="61"/>
      <c r="L199" s="61"/>
      <c r="M199" s="61"/>
    </row>
    <row r="200" spans="1:13" ht="15" customHeight="1" x14ac:dyDescent="0.35">
      <c r="A200" s="48">
        <v>200</v>
      </c>
      <c r="B200" s="45">
        <v>7</v>
      </c>
      <c r="C200" s="44" t="s">
        <v>349</v>
      </c>
      <c r="D200" s="148">
        <v>39790</v>
      </c>
      <c r="E200" s="127">
        <v>1.2280092592592592E-2</v>
      </c>
      <c r="F200" s="144">
        <v>9</v>
      </c>
      <c r="G200" s="68"/>
      <c r="H200" s="69"/>
      <c r="I200" s="88"/>
      <c r="J200" s="134"/>
      <c r="K200" s="61"/>
      <c r="L200" s="61"/>
      <c r="M200" s="61"/>
    </row>
    <row r="201" spans="1:13" ht="15" customHeight="1" x14ac:dyDescent="0.35">
      <c r="A201" s="48">
        <v>201</v>
      </c>
      <c r="B201" s="45">
        <v>7</v>
      </c>
      <c r="C201" s="44" t="s">
        <v>350</v>
      </c>
      <c r="D201" s="148">
        <v>40013</v>
      </c>
      <c r="E201" s="127">
        <v>6.8865740740740736E-3</v>
      </c>
      <c r="F201" s="144">
        <v>3</v>
      </c>
      <c r="G201" s="68"/>
      <c r="H201" s="69"/>
      <c r="I201" s="88"/>
      <c r="J201" s="134"/>
      <c r="K201" s="61"/>
      <c r="L201" s="61"/>
      <c r="M201" s="61"/>
    </row>
    <row r="202" spans="1:13" ht="15" customHeight="1" x14ac:dyDescent="0.35">
      <c r="A202" s="48">
        <v>202</v>
      </c>
      <c r="B202" s="45">
        <v>7</v>
      </c>
      <c r="C202" s="44" t="s">
        <v>351</v>
      </c>
      <c r="D202" s="148">
        <v>39759</v>
      </c>
      <c r="E202" s="127">
        <v>9.1319444444444443E-3</v>
      </c>
      <c r="F202" s="144">
        <v>7</v>
      </c>
      <c r="G202" s="68"/>
      <c r="H202" s="69"/>
      <c r="I202" s="88"/>
      <c r="J202" s="134"/>
      <c r="K202" s="61"/>
      <c r="L202" s="61"/>
      <c r="M202" s="61"/>
    </row>
    <row r="203" spans="1:13" ht="15" customHeight="1" x14ac:dyDescent="0.35">
      <c r="A203" s="48">
        <v>203</v>
      </c>
      <c r="B203" s="57">
        <v>8</v>
      </c>
      <c r="C203" s="65" t="s">
        <v>20</v>
      </c>
      <c r="D203" s="66"/>
      <c r="E203" s="126"/>
      <c r="F203" s="143"/>
      <c r="G203" s="67">
        <v>4.2222222222222223E-2</v>
      </c>
      <c r="H203" s="70">
        <v>43</v>
      </c>
      <c r="I203" s="137"/>
      <c r="J203" s="134"/>
      <c r="K203" s="64"/>
      <c r="L203" s="64"/>
      <c r="M203" s="64"/>
    </row>
    <row r="204" spans="1:13" ht="15" customHeight="1" x14ac:dyDescent="0.35">
      <c r="A204" s="48">
        <v>204</v>
      </c>
      <c r="B204" s="45">
        <v>8</v>
      </c>
      <c r="C204" s="44" t="s">
        <v>352</v>
      </c>
      <c r="D204" s="148">
        <v>40120</v>
      </c>
      <c r="E204" s="127">
        <v>7.3611111111111108E-3</v>
      </c>
      <c r="F204" s="144">
        <v>6</v>
      </c>
      <c r="G204" s="68"/>
      <c r="H204" s="69"/>
      <c r="I204" s="88"/>
      <c r="J204" s="134"/>
      <c r="K204" s="61"/>
      <c r="L204" s="61"/>
      <c r="M204" s="61"/>
    </row>
    <row r="205" spans="1:13" ht="15" customHeight="1" x14ac:dyDescent="0.35">
      <c r="A205" s="48">
        <v>205</v>
      </c>
      <c r="B205" s="45">
        <v>8</v>
      </c>
      <c r="C205" s="44" t="s">
        <v>353</v>
      </c>
      <c r="D205" s="148">
        <v>39723</v>
      </c>
      <c r="E205" s="127">
        <v>8.9583333333333338E-3</v>
      </c>
      <c r="F205" s="144">
        <v>6</v>
      </c>
      <c r="G205" s="68"/>
      <c r="H205" s="69"/>
      <c r="I205" s="88"/>
      <c r="J205" s="134"/>
      <c r="K205" s="61"/>
      <c r="L205" s="61"/>
      <c r="M205" s="61"/>
    </row>
    <row r="206" spans="1:13" ht="15" customHeight="1" x14ac:dyDescent="0.35">
      <c r="A206" s="48">
        <v>206</v>
      </c>
      <c r="B206" s="45">
        <v>8</v>
      </c>
      <c r="C206" s="44" t="s">
        <v>354</v>
      </c>
      <c r="D206" s="148">
        <v>41439</v>
      </c>
      <c r="E206" s="127">
        <v>1.3842592592592594E-2</v>
      </c>
      <c r="F206" s="144">
        <v>9</v>
      </c>
      <c r="G206" s="68"/>
      <c r="H206" s="69"/>
      <c r="I206" s="88"/>
      <c r="J206" s="134"/>
      <c r="K206" s="61"/>
      <c r="L206" s="61"/>
      <c r="M206" s="61"/>
    </row>
    <row r="207" spans="1:13" ht="15" customHeight="1" x14ac:dyDescent="0.35">
      <c r="A207" s="48">
        <v>207</v>
      </c>
      <c r="B207" s="45">
        <v>8</v>
      </c>
      <c r="C207" s="44" t="s">
        <v>355</v>
      </c>
      <c r="D207" s="63"/>
      <c r="E207" s="127">
        <v>1.2060185185185186E-2</v>
      </c>
      <c r="F207" s="144">
        <v>8</v>
      </c>
      <c r="G207" s="68"/>
      <c r="H207" s="69"/>
      <c r="I207" s="88"/>
      <c r="J207" s="134"/>
      <c r="K207" s="61"/>
      <c r="L207" s="61"/>
      <c r="M207" s="61"/>
    </row>
    <row r="208" spans="1:13" ht="15" customHeight="1" x14ac:dyDescent="0.35">
      <c r="A208" s="48">
        <v>208</v>
      </c>
      <c r="B208" s="57">
        <v>9</v>
      </c>
      <c r="C208" s="65" t="s">
        <v>16</v>
      </c>
      <c r="D208" s="66"/>
      <c r="E208" s="126"/>
      <c r="F208" s="143"/>
      <c r="G208" s="67">
        <v>4.5057870370370373E-2</v>
      </c>
      <c r="H208" s="70">
        <v>42</v>
      </c>
      <c r="I208" s="137"/>
      <c r="J208" s="134"/>
      <c r="K208" s="64"/>
      <c r="L208" s="64"/>
      <c r="M208" s="64"/>
    </row>
    <row r="209" spans="1:13" ht="15" customHeight="1" x14ac:dyDescent="0.35">
      <c r="A209" s="48">
        <v>209</v>
      </c>
      <c r="B209" s="62">
        <v>9</v>
      </c>
      <c r="C209" s="44" t="s">
        <v>356</v>
      </c>
      <c r="D209" s="148">
        <v>40211</v>
      </c>
      <c r="E209" s="127">
        <v>1.2337962962962962E-2</v>
      </c>
      <c r="F209" s="144">
        <v>9</v>
      </c>
      <c r="G209" s="72"/>
      <c r="H209" s="72"/>
      <c r="I209" s="88"/>
      <c r="J209" s="134"/>
      <c r="K209" s="61"/>
      <c r="L209" s="61"/>
      <c r="M209" s="61"/>
    </row>
    <row r="210" spans="1:13" ht="15" customHeight="1" x14ac:dyDescent="0.35">
      <c r="A210" s="48">
        <v>210</v>
      </c>
      <c r="B210" s="62">
        <v>9</v>
      </c>
      <c r="C210" s="44" t="s">
        <v>42</v>
      </c>
      <c r="D210" s="148">
        <v>40209</v>
      </c>
      <c r="E210" s="127">
        <v>1.0520833333333333E-2</v>
      </c>
      <c r="F210" s="144">
        <v>8</v>
      </c>
      <c r="G210" s="72"/>
      <c r="H210" s="72"/>
      <c r="I210" s="88"/>
      <c r="J210" s="134"/>
      <c r="K210" s="61"/>
      <c r="L210" s="61"/>
      <c r="M210" s="61"/>
    </row>
    <row r="211" spans="1:13" ht="15" customHeight="1" x14ac:dyDescent="0.35">
      <c r="A211" s="48">
        <v>211</v>
      </c>
      <c r="B211" s="62">
        <v>9</v>
      </c>
      <c r="C211" s="44" t="s">
        <v>43</v>
      </c>
      <c r="D211" s="148">
        <v>40444</v>
      </c>
      <c r="E211" s="127">
        <v>9.3981481481481485E-3</v>
      </c>
      <c r="F211" s="144">
        <v>8</v>
      </c>
      <c r="G211" s="72"/>
      <c r="H211" s="72"/>
      <c r="I211" s="88"/>
      <c r="J211" s="134"/>
      <c r="K211" s="61"/>
      <c r="L211" s="61"/>
      <c r="M211" s="61"/>
    </row>
    <row r="212" spans="1:13" ht="15" customHeight="1" x14ac:dyDescent="0.35">
      <c r="A212" s="48">
        <v>212</v>
      </c>
      <c r="B212" s="62">
        <v>9</v>
      </c>
      <c r="C212" s="44" t="s">
        <v>357</v>
      </c>
      <c r="D212" s="148">
        <v>40101</v>
      </c>
      <c r="E212" s="127">
        <v>1.2777777777777777E-2</v>
      </c>
      <c r="F212" s="144">
        <v>9</v>
      </c>
      <c r="G212" s="72"/>
      <c r="H212" s="72"/>
      <c r="I212" s="88"/>
      <c r="J212" s="134"/>
      <c r="K212" s="61"/>
      <c r="L212" s="61"/>
      <c r="M212" s="61"/>
    </row>
    <row r="213" spans="1:13" ht="15" customHeight="1" x14ac:dyDescent="0.35">
      <c r="A213" s="48">
        <v>213</v>
      </c>
      <c r="B213" s="62"/>
      <c r="C213" s="44"/>
      <c r="D213" s="62"/>
      <c r="E213" s="127"/>
      <c r="F213" s="144"/>
      <c r="G213" s="72"/>
      <c r="H213" s="72"/>
      <c r="I213" s="88"/>
      <c r="J213" s="134"/>
      <c r="K213" s="61"/>
      <c r="L213" s="61"/>
      <c r="M213" s="61"/>
    </row>
    <row r="214" spans="1:13" ht="15" customHeight="1" x14ac:dyDescent="0.4">
      <c r="A214" s="48">
        <v>214</v>
      </c>
      <c r="B214" s="62"/>
      <c r="C214" s="92" t="s">
        <v>107</v>
      </c>
      <c r="D214" s="62"/>
      <c r="E214" s="127"/>
      <c r="F214" s="144"/>
      <c r="G214" s="72"/>
      <c r="H214" s="72"/>
      <c r="I214" s="88"/>
      <c r="J214" s="134"/>
      <c r="K214" s="61"/>
      <c r="L214" s="61"/>
      <c r="M214" s="61"/>
    </row>
    <row r="215" spans="1:13" ht="15" customHeight="1" x14ac:dyDescent="0.35">
      <c r="A215" s="48">
        <v>215</v>
      </c>
      <c r="B215" s="57">
        <v>1</v>
      </c>
      <c r="C215" s="65" t="s">
        <v>18</v>
      </c>
      <c r="D215" s="66"/>
      <c r="E215" s="128"/>
      <c r="F215" s="143"/>
      <c r="G215" s="67">
        <v>2.2476851851851855E-2</v>
      </c>
      <c r="H215" s="70">
        <v>50</v>
      </c>
      <c r="I215" s="137"/>
      <c r="J215" s="134"/>
      <c r="K215" s="64"/>
      <c r="L215" s="64"/>
      <c r="M215" s="64"/>
    </row>
    <row r="216" spans="1:13" ht="15" customHeight="1" x14ac:dyDescent="0.35">
      <c r="A216" s="48">
        <v>216</v>
      </c>
      <c r="B216" s="45">
        <v>1</v>
      </c>
      <c r="C216" s="44" t="s">
        <v>110</v>
      </c>
      <c r="D216" s="151">
        <v>39150</v>
      </c>
      <c r="E216" s="127">
        <v>5.7175925925925927E-3</v>
      </c>
      <c r="F216" s="144">
        <v>1</v>
      </c>
      <c r="G216" s="68"/>
      <c r="H216" s="69"/>
      <c r="I216" s="88"/>
      <c r="J216" s="134"/>
      <c r="K216" s="61"/>
      <c r="L216" s="61"/>
      <c r="M216" s="61"/>
    </row>
    <row r="217" spans="1:13" ht="15" customHeight="1" x14ac:dyDescent="0.35">
      <c r="A217" s="48">
        <v>217</v>
      </c>
      <c r="B217" s="45">
        <v>1</v>
      </c>
      <c r="C217" s="44" t="s">
        <v>108</v>
      </c>
      <c r="D217" s="151">
        <v>39428</v>
      </c>
      <c r="E217" s="127">
        <v>5.2546296296296299E-3</v>
      </c>
      <c r="F217" s="144">
        <v>1</v>
      </c>
      <c r="G217" s="68"/>
      <c r="H217" s="69"/>
      <c r="I217" s="88"/>
      <c r="J217" s="134"/>
      <c r="K217" s="61"/>
      <c r="L217" s="61"/>
      <c r="M217" s="61"/>
    </row>
    <row r="218" spans="1:13" ht="15" customHeight="1" x14ac:dyDescent="0.35">
      <c r="A218" s="48">
        <v>218</v>
      </c>
      <c r="B218" s="45">
        <v>1</v>
      </c>
      <c r="C218" s="44" t="s">
        <v>109</v>
      </c>
      <c r="D218" s="151">
        <v>39055</v>
      </c>
      <c r="E218" s="127">
        <v>5.7175925925925927E-3</v>
      </c>
      <c r="F218" s="144">
        <v>1</v>
      </c>
      <c r="G218" s="68"/>
      <c r="H218" s="69"/>
      <c r="I218" s="88"/>
      <c r="J218" s="134"/>
      <c r="K218" s="61"/>
      <c r="L218" s="61"/>
      <c r="M218" s="61"/>
    </row>
    <row r="219" spans="1:13" ht="15" customHeight="1" x14ac:dyDescent="0.35">
      <c r="A219" s="48">
        <v>219</v>
      </c>
      <c r="B219" s="45">
        <v>1</v>
      </c>
      <c r="C219" s="44" t="s">
        <v>111</v>
      </c>
      <c r="D219" s="151">
        <v>39195</v>
      </c>
      <c r="E219" s="127">
        <v>5.7754629629629623E-3</v>
      </c>
      <c r="F219" s="144">
        <v>2</v>
      </c>
      <c r="G219" s="68"/>
      <c r="H219" s="69"/>
      <c r="I219" s="88"/>
      <c r="J219" s="134"/>
      <c r="K219" s="61"/>
      <c r="L219" s="61"/>
      <c r="M219" s="61"/>
    </row>
    <row r="220" spans="1:13" ht="15" customHeight="1" x14ac:dyDescent="0.35">
      <c r="A220" s="48">
        <v>220</v>
      </c>
      <c r="B220" s="57">
        <v>2</v>
      </c>
      <c r="C220" s="65" t="s">
        <v>14</v>
      </c>
      <c r="D220" s="66"/>
      <c r="E220" s="126"/>
      <c r="F220" s="143"/>
      <c r="G220" s="67">
        <v>2.4189814814814817E-2</v>
      </c>
      <c r="H220" s="70">
        <v>49</v>
      </c>
      <c r="I220" s="137"/>
      <c r="J220" s="134"/>
      <c r="K220" s="64"/>
      <c r="L220" s="64"/>
      <c r="M220" s="64"/>
    </row>
    <row r="221" spans="1:13" ht="15" customHeight="1" x14ac:dyDescent="0.35">
      <c r="A221" s="48">
        <v>221</v>
      </c>
      <c r="B221" s="45">
        <v>2</v>
      </c>
      <c r="C221" s="44" t="s">
        <v>113</v>
      </c>
      <c r="D221" s="148">
        <v>38996</v>
      </c>
      <c r="E221" s="127">
        <v>5.7754629629629623E-3</v>
      </c>
      <c r="F221" s="144">
        <v>2</v>
      </c>
      <c r="G221" s="68"/>
      <c r="H221" s="69"/>
      <c r="I221" s="88"/>
      <c r="J221" s="134"/>
      <c r="K221" s="61"/>
      <c r="L221" s="61"/>
      <c r="M221" s="61"/>
    </row>
    <row r="222" spans="1:13" ht="15" customHeight="1" x14ac:dyDescent="0.35">
      <c r="A222" s="48">
        <v>222</v>
      </c>
      <c r="B222" s="45">
        <v>2</v>
      </c>
      <c r="C222" s="44" t="s">
        <v>316</v>
      </c>
      <c r="D222" s="148">
        <v>39205</v>
      </c>
      <c r="E222" s="127">
        <v>6.145833333333333E-3</v>
      </c>
      <c r="F222" s="144">
        <v>2</v>
      </c>
      <c r="G222" s="68"/>
      <c r="H222" s="69"/>
      <c r="I222" s="88"/>
      <c r="J222" s="134"/>
      <c r="K222" s="61"/>
      <c r="L222" s="61"/>
      <c r="M222" s="61"/>
    </row>
    <row r="223" spans="1:13" ht="15" customHeight="1" x14ac:dyDescent="0.35">
      <c r="A223" s="48">
        <v>223</v>
      </c>
      <c r="B223" s="45">
        <v>2</v>
      </c>
      <c r="C223" s="44" t="s">
        <v>98</v>
      </c>
      <c r="D223" s="148">
        <v>39489</v>
      </c>
      <c r="E223" s="127">
        <v>5.7986111111111112E-3</v>
      </c>
      <c r="F223" s="144">
        <v>3</v>
      </c>
      <c r="G223" s="68"/>
      <c r="H223" s="69"/>
      <c r="I223" s="88"/>
      <c r="J223" s="134"/>
      <c r="K223" s="61"/>
      <c r="L223" s="61"/>
      <c r="M223" s="61"/>
    </row>
    <row r="224" spans="1:13" ht="15" customHeight="1" x14ac:dyDescent="0.35">
      <c r="A224" s="48">
        <v>224</v>
      </c>
      <c r="B224" s="45">
        <v>2</v>
      </c>
      <c r="C224" s="44" t="s">
        <v>97</v>
      </c>
      <c r="D224" s="148">
        <v>39537</v>
      </c>
      <c r="E224" s="127">
        <v>6.4699074074074069E-3</v>
      </c>
      <c r="F224" s="144">
        <v>3</v>
      </c>
      <c r="G224" s="68"/>
      <c r="H224" s="69"/>
      <c r="I224" s="88"/>
      <c r="J224" s="134"/>
      <c r="K224" s="61"/>
      <c r="L224" s="61"/>
      <c r="M224" s="61"/>
    </row>
    <row r="225" spans="1:13" ht="15" customHeight="1" x14ac:dyDescent="0.35">
      <c r="A225" s="48">
        <v>225</v>
      </c>
      <c r="B225" s="57">
        <v>3</v>
      </c>
      <c r="C225" s="65" t="s">
        <v>20</v>
      </c>
      <c r="D225" s="66"/>
      <c r="E225" s="126"/>
      <c r="F225" s="143"/>
      <c r="G225" s="67">
        <v>2.7268518518518515E-2</v>
      </c>
      <c r="H225" s="70">
        <v>48</v>
      </c>
      <c r="I225" s="137"/>
      <c r="J225" s="134"/>
      <c r="K225" s="64"/>
      <c r="L225" s="64"/>
      <c r="M225" s="64"/>
    </row>
    <row r="226" spans="1:13" ht="15" customHeight="1" x14ac:dyDescent="0.35">
      <c r="A226" s="48">
        <v>226</v>
      </c>
      <c r="B226" s="45">
        <v>3</v>
      </c>
      <c r="C226" s="44" t="s">
        <v>118</v>
      </c>
      <c r="D226" s="148">
        <v>39179</v>
      </c>
      <c r="E226" s="127">
        <v>6.3541666666666668E-3</v>
      </c>
      <c r="F226" s="144">
        <v>5</v>
      </c>
      <c r="G226" s="68"/>
      <c r="H226" s="69"/>
      <c r="I226" s="88"/>
      <c r="J226" s="134"/>
      <c r="K226" s="61"/>
      <c r="L226" s="61"/>
      <c r="M226" s="61"/>
    </row>
    <row r="227" spans="1:13" ht="15" customHeight="1" x14ac:dyDescent="0.35">
      <c r="A227" s="48">
        <v>227</v>
      </c>
      <c r="B227" s="45">
        <v>3</v>
      </c>
      <c r="C227" s="44" t="s">
        <v>104</v>
      </c>
      <c r="D227" s="148">
        <v>39624</v>
      </c>
      <c r="E227" s="127">
        <v>7.0949074074074074E-3</v>
      </c>
      <c r="F227" s="144">
        <v>4</v>
      </c>
      <c r="G227" s="68"/>
      <c r="H227" s="69"/>
      <c r="I227" s="88"/>
      <c r="J227" s="134"/>
      <c r="K227" s="61"/>
      <c r="L227" s="61"/>
      <c r="M227" s="61"/>
    </row>
    <row r="228" spans="1:13" ht="15" customHeight="1" x14ac:dyDescent="0.35">
      <c r="A228" s="48">
        <v>228</v>
      </c>
      <c r="B228" s="45">
        <v>3</v>
      </c>
      <c r="C228" s="44" t="s">
        <v>105</v>
      </c>
      <c r="D228" s="148">
        <v>39647</v>
      </c>
      <c r="E228" s="127">
        <v>8.1944444444444452E-3</v>
      </c>
      <c r="F228" s="144">
        <v>5</v>
      </c>
      <c r="G228" s="68"/>
      <c r="H228" s="69"/>
      <c r="I228" s="88"/>
      <c r="J228" s="134"/>
      <c r="K228" s="61"/>
      <c r="L228" s="61"/>
      <c r="M228" s="61"/>
    </row>
    <row r="229" spans="1:13" ht="15" customHeight="1" x14ac:dyDescent="0.35">
      <c r="A229" s="48">
        <v>229</v>
      </c>
      <c r="B229" s="45">
        <v>3</v>
      </c>
      <c r="C229" s="44" t="s">
        <v>275</v>
      </c>
      <c r="D229" s="148">
        <v>39865</v>
      </c>
      <c r="E229" s="127">
        <v>5.5902777777777782E-3</v>
      </c>
      <c r="F229" s="144">
        <v>1</v>
      </c>
      <c r="G229" s="68"/>
      <c r="H229" s="69"/>
      <c r="I229" s="88"/>
      <c r="J229" s="134"/>
      <c r="K229" s="61"/>
      <c r="L229" s="61"/>
      <c r="M229" s="61"/>
    </row>
    <row r="230" spans="1:13" ht="15" customHeight="1" x14ac:dyDescent="0.35">
      <c r="A230" s="48">
        <v>230</v>
      </c>
      <c r="B230" s="57">
        <v>4</v>
      </c>
      <c r="C230" s="65" t="s">
        <v>13</v>
      </c>
      <c r="D230" s="66"/>
      <c r="E230" s="126"/>
      <c r="F230" s="143"/>
      <c r="G230" s="67">
        <v>2.9166666666666664E-2</v>
      </c>
      <c r="H230" s="70">
        <v>47</v>
      </c>
      <c r="I230" s="137"/>
      <c r="J230" s="134"/>
      <c r="K230" s="64"/>
      <c r="L230" s="64"/>
      <c r="M230" s="64"/>
    </row>
    <row r="231" spans="1:13" ht="15" customHeight="1" x14ac:dyDescent="0.35">
      <c r="A231" s="48">
        <v>231</v>
      </c>
      <c r="B231" s="45">
        <v>4</v>
      </c>
      <c r="C231" s="44" t="s">
        <v>115</v>
      </c>
      <c r="D231" s="148">
        <v>39073</v>
      </c>
      <c r="E231" s="127">
        <v>6.4351851851851861E-3</v>
      </c>
      <c r="F231" s="144">
        <v>6</v>
      </c>
      <c r="G231" s="68"/>
      <c r="H231" s="69"/>
      <c r="I231" s="88"/>
      <c r="J231" s="134"/>
      <c r="K231" s="61"/>
      <c r="L231" s="61"/>
      <c r="M231" s="61"/>
    </row>
    <row r="232" spans="1:13" ht="15" customHeight="1" x14ac:dyDescent="0.35">
      <c r="A232" s="48">
        <v>232</v>
      </c>
      <c r="B232" s="45">
        <v>4</v>
      </c>
      <c r="C232" s="44" t="s">
        <v>114</v>
      </c>
      <c r="D232" s="148">
        <v>39192</v>
      </c>
      <c r="E232" s="127">
        <v>6.7592592592592591E-3</v>
      </c>
      <c r="F232" s="144">
        <v>3</v>
      </c>
      <c r="G232" s="68"/>
      <c r="H232" s="69"/>
      <c r="I232" s="88"/>
      <c r="J232" s="134"/>
      <c r="K232" s="61"/>
      <c r="L232" s="61"/>
      <c r="M232" s="61"/>
    </row>
    <row r="233" spans="1:13" ht="15" customHeight="1" x14ac:dyDescent="0.35">
      <c r="A233" s="48">
        <v>233</v>
      </c>
      <c r="B233" s="45">
        <v>4</v>
      </c>
      <c r="C233" s="44" t="s">
        <v>325</v>
      </c>
      <c r="D233" s="148">
        <v>39263</v>
      </c>
      <c r="E233" s="127">
        <v>7.3379629629629628E-3</v>
      </c>
      <c r="F233" s="144">
        <v>4</v>
      </c>
      <c r="G233" s="68"/>
      <c r="H233" s="69"/>
      <c r="I233" s="88"/>
      <c r="J233" s="134"/>
      <c r="K233" s="61"/>
      <c r="L233" s="61"/>
      <c r="M233" s="61"/>
    </row>
    <row r="234" spans="1:13" ht="15" customHeight="1" x14ac:dyDescent="0.35">
      <c r="A234" s="48">
        <v>234</v>
      </c>
      <c r="B234" s="45">
        <v>4</v>
      </c>
      <c r="C234" s="44" t="s">
        <v>116</v>
      </c>
      <c r="D234" s="148">
        <v>39009</v>
      </c>
      <c r="E234" s="127">
        <v>8.6226851851851846E-3</v>
      </c>
      <c r="F234" s="144">
        <v>5</v>
      </c>
      <c r="G234" s="68"/>
      <c r="H234" s="69"/>
      <c r="I234" s="88"/>
      <c r="J234" s="134"/>
      <c r="K234" s="61"/>
      <c r="L234" s="61"/>
      <c r="M234" s="61"/>
    </row>
    <row r="235" spans="1:13" ht="15" customHeight="1" x14ac:dyDescent="0.35">
      <c r="A235" s="48">
        <v>235</v>
      </c>
      <c r="B235" s="57">
        <v>5</v>
      </c>
      <c r="C235" s="65" t="s">
        <v>21</v>
      </c>
      <c r="D235" s="66"/>
      <c r="E235" s="126"/>
      <c r="F235" s="143"/>
      <c r="G235" s="67">
        <v>3.107638888888889E-2</v>
      </c>
      <c r="H235" s="70">
        <v>46</v>
      </c>
      <c r="I235" s="137"/>
      <c r="J235" s="134"/>
      <c r="K235" s="64"/>
      <c r="L235" s="64"/>
      <c r="M235" s="64"/>
    </row>
    <row r="236" spans="1:13" ht="15" customHeight="1" x14ac:dyDescent="0.35">
      <c r="A236" s="48">
        <v>236</v>
      </c>
      <c r="B236" s="45">
        <v>5</v>
      </c>
      <c r="C236" s="44" t="s">
        <v>117</v>
      </c>
      <c r="D236" s="148">
        <v>38991</v>
      </c>
      <c r="E236" s="127">
        <v>6.0069444444444441E-3</v>
      </c>
      <c r="F236" s="144">
        <v>3</v>
      </c>
      <c r="G236" s="68"/>
      <c r="H236" s="69"/>
      <c r="I236" s="88"/>
      <c r="J236" s="134"/>
      <c r="K236" s="61"/>
      <c r="L236" s="61"/>
      <c r="M236" s="61"/>
    </row>
    <row r="237" spans="1:13" ht="15" customHeight="1" x14ac:dyDescent="0.35">
      <c r="A237" s="48">
        <v>237</v>
      </c>
      <c r="B237" s="45">
        <v>5</v>
      </c>
      <c r="C237" s="44" t="s">
        <v>330</v>
      </c>
      <c r="D237" s="148">
        <v>39416</v>
      </c>
      <c r="E237" s="127">
        <v>7.9745370370370369E-3</v>
      </c>
      <c r="F237" s="144">
        <v>6</v>
      </c>
      <c r="G237" s="68"/>
      <c r="H237" s="69"/>
      <c r="I237" s="88"/>
      <c r="J237" s="134"/>
      <c r="K237" s="61"/>
      <c r="L237" s="61"/>
      <c r="M237" s="61"/>
    </row>
    <row r="238" spans="1:13" ht="15" customHeight="1" x14ac:dyDescent="0.35">
      <c r="A238" s="48">
        <v>238</v>
      </c>
      <c r="B238" s="45">
        <v>5</v>
      </c>
      <c r="C238" s="44" t="s">
        <v>331</v>
      </c>
      <c r="D238" s="148">
        <v>39705</v>
      </c>
      <c r="E238" s="127">
        <v>9.3981481481481485E-3</v>
      </c>
      <c r="F238" s="144">
        <v>7</v>
      </c>
      <c r="G238" s="68"/>
      <c r="H238" s="69"/>
      <c r="I238" s="88"/>
      <c r="J238" s="134"/>
      <c r="K238" s="61"/>
      <c r="L238" s="61"/>
      <c r="M238" s="61"/>
    </row>
    <row r="239" spans="1:13" ht="15" customHeight="1" x14ac:dyDescent="0.35">
      <c r="A239" s="48">
        <v>239</v>
      </c>
      <c r="B239" s="45">
        <v>5</v>
      </c>
      <c r="C239" s="44" t="s">
        <v>101</v>
      </c>
      <c r="D239" s="148">
        <v>39368</v>
      </c>
      <c r="E239" s="127">
        <v>7.6736111111111111E-3</v>
      </c>
      <c r="F239" s="144">
        <v>4</v>
      </c>
      <c r="G239" s="68"/>
      <c r="H239" s="69"/>
      <c r="I239" s="88"/>
      <c r="J239" s="134"/>
      <c r="K239" s="61"/>
      <c r="L239" s="61"/>
      <c r="M239" s="61"/>
    </row>
    <row r="240" spans="1:13" ht="15" customHeight="1" x14ac:dyDescent="0.35">
      <c r="A240" s="48">
        <v>240</v>
      </c>
      <c r="B240" s="57">
        <v>6</v>
      </c>
      <c r="C240" s="65" t="s">
        <v>15</v>
      </c>
      <c r="D240" s="66"/>
      <c r="E240" s="126"/>
      <c r="F240" s="143"/>
      <c r="G240" s="67">
        <v>3.1157407407407408E-2</v>
      </c>
      <c r="H240" s="70">
        <v>45</v>
      </c>
      <c r="I240" s="137"/>
      <c r="J240" s="134"/>
      <c r="K240" s="64"/>
      <c r="L240" s="64"/>
      <c r="M240" s="64"/>
    </row>
    <row r="241" spans="1:13" ht="15" customHeight="1" x14ac:dyDescent="0.35">
      <c r="A241" s="48">
        <v>241</v>
      </c>
      <c r="B241" s="45">
        <v>6</v>
      </c>
      <c r="C241" s="44" t="s">
        <v>332</v>
      </c>
      <c r="D241" s="148">
        <v>39214</v>
      </c>
      <c r="E241" s="127">
        <v>6.0416666666666665E-3</v>
      </c>
      <c r="F241" s="144">
        <v>4</v>
      </c>
      <c r="G241" s="68"/>
      <c r="H241" s="69"/>
      <c r="I241" s="88"/>
      <c r="J241" s="134"/>
      <c r="K241" s="61"/>
      <c r="L241" s="61"/>
      <c r="M241" s="61"/>
    </row>
    <row r="242" spans="1:13" ht="15" customHeight="1" x14ac:dyDescent="0.35">
      <c r="A242" s="48">
        <v>242</v>
      </c>
      <c r="B242" s="45">
        <v>6</v>
      </c>
      <c r="C242" s="44" t="s">
        <v>106</v>
      </c>
      <c r="D242" s="148">
        <v>39488</v>
      </c>
      <c r="E242" s="127">
        <v>7.4768518518518526E-3</v>
      </c>
      <c r="F242" s="144">
        <v>5</v>
      </c>
      <c r="G242" s="68"/>
      <c r="H242" s="69"/>
      <c r="I242" s="88"/>
      <c r="J242" s="134"/>
      <c r="K242" s="61"/>
      <c r="L242" s="61"/>
      <c r="M242" s="61"/>
    </row>
    <row r="243" spans="1:13" ht="15" customHeight="1" x14ac:dyDescent="0.35">
      <c r="A243" s="48">
        <v>243</v>
      </c>
      <c r="B243" s="45">
        <v>6</v>
      </c>
      <c r="C243" s="44" t="s">
        <v>333</v>
      </c>
      <c r="D243" s="148">
        <v>39604</v>
      </c>
      <c r="E243" s="127">
        <v>8.8773148148148153E-3</v>
      </c>
      <c r="F243" s="144">
        <v>6</v>
      </c>
      <c r="G243" s="68"/>
      <c r="H243" s="69"/>
      <c r="I243" s="88"/>
      <c r="J243" s="134"/>
      <c r="K243" s="61"/>
      <c r="L243" s="61"/>
      <c r="M243" s="61"/>
    </row>
    <row r="244" spans="1:13" ht="15" customHeight="1" x14ac:dyDescent="0.35">
      <c r="A244" s="48">
        <v>244</v>
      </c>
      <c r="B244" s="45">
        <v>6</v>
      </c>
      <c r="C244" s="44" t="s">
        <v>334</v>
      </c>
      <c r="D244" s="148">
        <v>39633</v>
      </c>
      <c r="E244" s="127">
        <v>8.7499999999999991E-3</v>
      </c>
      <c r="F244" s="144">
        <v>6</v>
      </c>
      <c r="G244" s="68"/>
      <c r="H244" s="69"/>
      <c r="I244" s="88"/>
      <c r="J244" s="134"/>
      <c r="K244" s="61"/>
      <c r="L244" s="61"/>
      <c r="M244" s="61"/>
    </row>
    <row r="245" spans="1:13" ht="15" customHeight="1" x14ac:dyDescent="0.35">
      <c r="A245" s="48">
        <v>245</v>
      </c>
      <c r="B245" s="57">
        <v>7</v>
      </c>
      <c r="C245" s="65" t="s">
        <v>16</v>
      </c>
      <c r="D245" s="66"/>
      <c r="E245" s="126"/>
      <c r="F245" s="143"/>
      <c r="G245" s="67">
        <v>3.1851851851851853E-2</v>
      </c>
      <c r="H245" s="70">
        <v>44</v>
      </c>
      <c r="I245" s="137"/>
      <c r="J245" s="134"/>
      <c r="K245" s="64"/>
      <c r="L245" s="64"/>
      <c r="M245" s="64"/>
    </row>
    <row r="246" spans="1:13" ht="15" customHeight="1" x14ac:dyDescent="0.35">
      <c r="A246" s="48">
        <v>246</v>
      </c>
      <c r="B246" s="45">
        <v>7</v>
      </c>
      <c r="C246" s="44" t="s">
        <v>340</v>
      </c>
      <c r="D246" s="148">
        <v>39716</v>
      </c>
      <c r="E246" s="127">
        <v>7.4074074074074068E-3</v>
      </c>
      <c r="F246" s="144">
        <v>7</v>
      </c>
      <c r="G246" s="68"/>
      <c r="H246" s="69"/>
      <c r="I246" s="88"/>
      <c r="J246" s="134"/>
      <c r="K246" s="61"/>
      <c r="L246" s="61"/>
      <c r="M246" s="61"/>
    </row>
    <row r="247" spans="1:13" ht="15" customHeight="1" x14ac:dyDescent="0.35">
      <c r="A247" s="48">
        <v>247</v>
      </c>
      <c r="B247" s="45">
        <v>7</v>
      </c>
      <c r="C247" s="44" t="s">
        <v>341</v>
      </c>
      <c r="E247" s="127">
        <v>8.611111111111111E-3</v>
      </c>
      <c r="F247" s="144">
        <v>7</v>
      </c>
      <c r="G247" s="68"/>
      <c r="H247" s="69"/>
      <c r="I247" s="88"/>
      <c r="J247" s="134"/>
      <c r="K247" s="61"/>
      <c r="L247" s="61"/>
      <c r="M247" s="61"/>
    </row>
    <row r="248" spans="1:13" ht="15" customHeight="1" x14ac:dyDescent="0.35">
      <c r="A248" s="48">
        <v>248</v>
      </c>
      <c r="B248" s="45">
        <v>7</v>
      </c>
      <c r="C248" s="44" t="s">
        <v>342</v>
      </c>
      <c r="D248" s="148">
        <v>39252</v>
      </c>
      <c r="E248" s="127">
        <v>5.7175925925925927E-3</v>
      </c>
      <c r="F248" s="144">
        <v>2</v>
      </c>
      <c r="G248" s="68"/>
      <c r="H248" s="69"/>
      <c r="I248" s="88"/>
      <c r="J248" s="134"/>
      <c r="K248" s="61"/>
      <c r="L248" s="61"/>
      <c r="M248" s="61"/>
    </row>
    <row r="249" spans="1:13" ht="15" customHeight="1" x14ac:dyDescent="0.35">
      <c r="A249" s="48">
        <v>249</v>
      </c>
      <c r="B249" s="45">
        <v>7</v>
      </c>
      <c r="C249" s="44" t="s">
        <v>343</v>
      </c>
      <c r="D249" s="148">
        <v>39443</v>
      </c>
      <c r="E249" s="127">
        <v>1.0092592592592592E-2</v>
      </c>
      <c r="F249" s="144">
        <v>8</v>
      </c>
      <c r="G249" s="68"/>
      <c r="H249" s="69"/>
      <c r="I249" s="88"/>
      <c r="J249" s="134"/>
      <c r="K249" s="61"/>
      <c r="L249" s="61"/>
      <c r="M249" s="61"/>
    </row>
    <row r="250" spans="1:13" ht="15" customHeight="1" x14ac:dyDescent="0.35">
      <c r="A250" s="48">
        <v>250</v>
      </c>
      <c r="B250" s="57">
        <v>8</v>
      </c>
      <c r="C250" s="65" t="s">
        <v>19</v>
      </c>
      <c r="D250" s="66"/>
      <c r="E250" s="126"/>
      <c r="F250" s="143"/>
      <c r="G250" s="67">
        <v>3.7280092592592594E-2</v>
      </c>
      <c r="H250" s="70">
        <v>43</v>
      </c>
      <c r="I250" s="137"/>
      <c r="J250" s="134"/>
      <c r="K250" s="64"/>
      <c r="L250" s="64"/>
      <c r="M250" s="64"/>
    </row>
    <row r="251" spans="1:13" ht="15" customHeight="1" x14ac:dyDescent="0.35">
      <c r="A251" s="48">
        <v>251</v>
      </c>
      <c r="B251" s="45">
        <v>8</v>
      </c>
      <c r="C251" s="44" t="s">
        <v>344</v>
      </c>
      <c r="D251" s="148">
        <v>39623</v>
      </c>
      <c r="E251" s="127">
        <v>9.1203703703703707E-3</v>
      </c>
      <c r="F251" s="144">
        <v>8</v>
      </c>
      <c r="G251" s="68"/>
      <c r="H251" s="69"/>
      <c r="I251" s="88"/>
      <c r="J251" s="134"/>
      <c r="K251" s="61"/>
      <c r="L251" s="61"/>
      <c r="M251" s="61"/>
    </row>
    <row r="252" spans="1:13" ht="15" customHeight="1" x14ac:dyDescent="0.35">
      <c r="A252" s="48">
        <v>252</v>
      </c>
      <c r="B252" s="45">
        <v>8</v>
      </c>
      <c r="C252" s="44" t="s">
        <v>345</v>
      </c>
      <c r="D252" s="148">
        <v>39139</v>
      </c>
      <c r="E252" s="127">
        <v>9.2592592592592605E-3</v>
      </c>
      <c r="F252" s="144">
        <v>8</v>
      </c>
      <c r="G252" s="68"/>
      <c r="H252" s="69"/>
      <c r="I252" s="88"/>
      <c r="J252" s="134"/>
      <c r="K252" s="61"/>
      <c r="L252" s="61"/>
      <c r="M252" s="61"/>
    </row>
    <row r="253" spans="1:13" ht="15" customHeight="1" x14ac:dyDescent="0.35">
      <c r="A253" s="48">
        <v>253</v>
      </c>
      <c r="B253" s="45">
        <v>8</v>
      </c>
      <c r="C253" s="44" t="s">
        <v>346</v>
      </c>
      <c r="D253" s="148">
        <v>39160</v>
      </c>
      <c r="E253" s="127">
        <v>1.0023148148148147E-2</v>
      </c>
      <c r="F253" s="144">
        <v>8</v>
      </c>
      <c r="G253" s="68"/>
      <c r="H253" s="69"/>
      <c r="I253" s="88"/>
      <c r="J253" s="134"/>
      <c r="K253" s="61"/>
      <c r="L253" s="61"/>
      <c r="M253" s="61"/>
    </row>
    <row r="254" spans="1:13" ht="15" customHeight="1" x14ac:dyDescent="0.35">
      <c r="A254" s="48">
        <v>254</v>
      </c>
      <c r="B254" s="45">
        <v>8</v>
      </c>
      <c r="C254" s="44" t="s">
        <v>347</v>
      </c>
      <c r="D254" s="148">
        <v>39634</v>
      </c>
      <c r="E254" s="127">
        <v>8.8541666666666664E-3</v>
      </c>
      <c r="F254" s="144">
        <v>7</v>
      </c>
      <c r="G254" s="68"/>
      <c r="H254" s="69"/>
      <c r="I254" s="88"/>
      <c r="J254" s="134"/>
      <c r="K254" s="61"/>
      <c r="L254" s="61"/>
      <c r="M254" s="61"/>
    </row>
    <row r="255" spans="1:13" ht="15" customHeight="1" x14ac:dyDescent="0.35">
      <c r="A255" s="48">
        <v>255</v>
      </c>
      <c r="B255" s="45"/>
      <c r="C255" s="44"/>
      <c r="D255" s="63"/>
      <c r="E255" s="127"/>
      <c r="F255" s="144"/>
      <c r="G255" s="68"/>
      <c r="H255" s="69"/>
      <c r="I255" s="88"/>
      <c r="J255" s="134"/>
      <c r="K255" s="61"/>
      <c r="L255" s="61"/>
      <c r="M255" s="61"/>
    </row>
    <row r="256" spans="1:13" ht="15" customHeight="1" x14ac:dyDescent="0.4">
      <c r="A256" s="48">
        <v>256</v>
      </c>
      <c r="C256" s="92" t="s">
        <v>119</v>
      </c>
    </row>
    <row r="257" spans="1:13" ht="15" customHeight="1" x14ac:dyDescent="0.35">
      <c r="A257" s="48">
        <v>257</v>
      </c>
      <c r="B257" s="57">
        <v>1</v>
      </c>
      <c r="C257" s="65" t="s">
        <v>17</v>
      </c>
      <c r="D257" s="66"/>
      <c r="E257" s="126"/>
      <c r="F257" s="143"/>
      <c r="G257" s="67">
        <v>2.2592592592592591E-2</v>
      </c>
      <c r="H257" s="70">
        <v>50</v>
      </c>
      <c r="I257" s="137"/>
      <c r="J257" s="134"/>
      <c r="K257" s="64"/>
      <c r="L257" s="64"/>
      <c r="M257" s="64"/>
    </row>
    <row r="258" spans="1:13" ht="15" customHeight="1" x14ac:dyDescent="0.35">
      <c r="A258" s="48">
        <v>258</v>
      </c>
      <c r="B258" s="45">
        <v>1</v>
      </c>
      <c r="C258" s="44" t="s">
        <v>314</v>
      </c>
      <c r="D258" s="148">
        <v>38433</v>
      </c>
      <c r="E258" s="127">
        <v>7.9629629629629634E-3</v>
      </c>
      <c r="F258" s="144">
        <v>4</v>
      </c>
      <c r="G258" s="68"/>
      <c r="H258" s="69"/>
      <c r="I258" s="88"/>
      <c r="J258" s="134"/>
      <c r="K258" s="61"/>
      <c r="L258" s="61"/>
      <c r="M258" s="61"/>
    </row>
    <row r="259" spans="1:13" ht="15" customHeight="1" x14ac:dyDescent="0.35">
      <c r="A259" s="48">
        <v>259</v>
      </c>
      <c r="B259" s="45">
        <v>1</v>
      </c>
      <c r="C259" s="44" t="s">
        <v>120</v>
      </c>
      <c r="D259" s="148">
        <v>38482</v>
      </c>
      <c r="E259" s="127">
        <v>4.7800925925925919E-3</v>
      </c>
      <c r="F259" s="144">
        <v>1</v>
      </c>
      <c r="G259" s="68"/>
      <c r="H259" s="69"/>
      <c r="I259" s="88"/>
      <c r="J259" s="134"/>
      <c r="K259" s="61"/>
      <c r="L259" s="61"/>
      <c r="M259" s="61"/>
    </row>
    <row r="260" spans="1:13" ht="15" customHeight="1" x14ac:dyDescent="0.35">
      <c r="A260" s="48">
        <v>260</v>
      </c>
      <c r="B260" s="45">
        <v>1</v>
      </c>
      <c r="C260" s="44" t="s">
        <v>315</v>
      </c>
      <c r="D260" s="148">
        <v>38677</v>
      </c>
      <c r="E260" s="127">
        <v>4.8958333333333328E-3</v>
      </c>
      <c r="F260" s="144">
        <v>1</v>
      </c>
      <c r="G260" s="68"/>
      <c r="H260" s="69"/>
      <c r="I260" s="88"/>
      <c r="J260" s="134"/>
      <c r="K260" s="61"/>
      <c r="L260" s="61"/>
      <c r="M260" s="61"/>
    </row>
    <row r="261" spans="1:13" ht="15" customHeight="1" x14ac:dyDescent="0.35">
      <c r="A261" s="48">
        <v>261</v>
      </c>
      <c r="B261" s="45">
        <v>1</v>
      </c>
      <c r="C261" s="44" t="s">
        <v>121</v>
      </c>
      <c r="D261" s="148">
        <v>37962</v>
      </c>
      <c r="E261" s="127">
        <v>4.9421296296296288E-3</v>
      </c>
      <c r="F261" s="144">
        <v>1</v>
      </c>
      <c r="G261" s="68"/>
      <c r="H261" s="69"/>
      <c r="I261" s="88"/>
      <c r="J261" s="134"/>
      <c r="K261" s="61"/>
      <c r="L261" s="61"/>
      <c r="M261" s="61"/>
    </row>
    <row r="262" spans="1:13" ht="15" customHeight="1" x14ac:dyDescent="0.35">
      <c r="A262" s="48">
        <v>262</v>
      </c>
      <c r="B262" s="57">
        <v>2</v>
      </c>
      <c r="C262" s="65" t="s">
        <v>14</v>
      </c>
      <c r="D262" s="66"/>
      <c r="E262" s="126"/>
      <c r="F262" s="143"/>
      <c r="G262" s="67">
        <v>2.5960648148148149E-2</v>
      </c>
      <c r="H262" s="70">
        <v>49</v>
      </c>
      <c r="I262" s="137"/>
      <c r="J262" s="134"/>
      <c r="K262" s="64"/>
      <c r="L262" s="64"/>
      <c r="M262" s="64"/>
    </row>
    <row r="263" spans="1:13" ht="15" customHeight="1" x14ac:dyDescent="0.35">
      <c r="A263" s="48">
        <v>263</v>
      </c>
      <c r="B263" s="45">
        <v>2</v>
      </c>
      <c r="C263" s="44" t="s">
        <v>318</v>
      </c>
      <c r="D263" s="148">
        <v>38224</v>
      </c>
      <c r="E263" s="127">
        <v>5.4629629629629637E-3</v>
      </c>
      <c r="F263" s="144">
        <v>1</v>
      </c>
      <c r="G263" s="68"/>
      <c r="H263" s="69"/>
      <c r="I263" s="88"/>
      <c r="J263" s="134"/>
      <c r="K263" s="61"/>
      <c r="L263" s="61"/>
      <c r="M263" s="61"/>
    </row>
    <row r="264" spans="1:13" ht="15" customHeight="1" x14ac:dyDescent="0.35">
      <c r="A264" s="48">
        <v>264</v>
      </c>
      <c r="B264" s="45">
        <v>2</v>
      </c>
      <c r="C264" s="44" t="s">
        <v>112</v>
      </c>
      <c r="D264" s="148">
        <v>38986</v>
      </c>
      <c r="E264" s="127">
        <v>6.851851851851852E-3</v>
      </c>
      <c r="F264" s="144">
        <v>3</v>
      </c>
      <c r="G264" s="68"/>
      <c r="H264" s="69"/>
      <c r="I264" s="88"/>
      <c r="J264" s="134"/>
      <c r="K264" s="61"/>
      <c r="L264" s="61"/>
      <c r="M264" s="61"/>
    </row>
    <row r="265" spans="1:13" ht="15" customHeight="1" x14ac:dyDescent="0.35">
      <c r="A265" s="48">
        <v>265</v>
      </c>
      <c r="B265" s="45">
        <v>2</v>
      </c>
      <c r="C265" s="44" t="s">
        <v>319</v>
      </c>
      <c r="D265" s="148">
        <v>38155</v>
      </c>
      <c r="E265" s="127">
        <v>6.7708333333333336E-3</v>
      </c>
      <c r="F265" s="144">
        <v>3</v>
      </c>
      <c r="G265" s="68"/>
      <c r="H265" s="69"/>
      <c r="I265" s="88"/>
      <c r="J265" s="134"/>
      <c r="K265" s="61"/>
      <c r="L265" s="61"/>
      <c r="M265" s="61"/>
    </row>
    <row r="266" spans="1:13" ht="15" customHeight="1" x14ac:dyDescent="0.35">
      <c r="A266" s="48">
        <v>266</v>
      </c>
      <c r="B266" s="45">
        <v>2</v>
      </c>
      <c r="C266" s="44" t="s">
        <v>125</v>
      </c>
      <c r="D266" s="148">
        <v>38502</v>
      </c>
      <c r="E266" s="127">
        <v>6.8634259259259256E-3</v>
      </c>
      <c r="F266" s="144">
        <v>3</v>
      </c>
      <c r="G266" s="68"/>
      <c r="H266" s="69"/>
      <c r="I266" s="88"/>
      <c r="J266" s="134"/>
      <c r="K266" s="61"/>
      <c r="L266" s="61"/>
      <c r="M266" s="61"/>
    </row>
    <row r="267" spans="1:13" ht="15" customHeight="1" x14ac:dyDescent="0.35">
      <c r="A267" s="48">
        <v>267</v>
      </c>
      <c r="B267" s="57">
        <v>3</v>
      </c>
      <c r="C267" s="65" t="s">
        <v>15</v>
      </c>
      <c r="D267" s="66"/>
      <c r="E267" s="126"/>
      <c r="F267" s="143"/>
      <c r="G267" s="67">
        <v>2.6076388888888885E-2</v>
      </c>
      <c r="H267" s="70">
        <v>48</v>
      </c>
      <c r="I267" s="137"/>
      <c r="J267" s="134"/>
      <c r="K267" s="64"/>
      <c r="L267" s="64"/>
      <c r="M267" s="64"/>
    </row>
    <row r="268" spans="1:13" ht="15" customHeight="1" x14ac:dyDescent="0.35">
      <c r="A268" s="48">
        <v>268</v>
      </c>
      <c r="B268" s="45">
        <v>3</v>
      </c>
      <c r="C268" s="44" t="s">
        <v>124</v>
      </c>
      <c r="D268" s="148">
        <v>37907</v>
      </c>
      <c r="E268" s="127">
        <v>6.030092592592593E-3</v>
      </c>
      <c r="F268" s="144">
        <v>2</v>
      </c>
      <c r="G268" s="68"/>
      <c r="H268" s="69"/>
      <c r="I268" s="88"/>
      <c r="J268" s="134"/>
      <c r="K268" s="61"/>
      <c r="L268" s="61"/>
      <c r="M268" s="61"/>
    </row>
    <row r="269" spans="1:13" ht="15" customHeight="1" x14ac:dyDescent="0.35">
      <c r="A269" s="48">
        <v>269</v>
      </c>
      <c r="B269" s="45">
        <v>3</v>
      </c>
      <c r="C269" s="44" t="s">
        <v>123</v>
      </c>
      <c r="D269" s="148">
        <v>37924</v>
      </c>
      <c r="E269" s="127">
        <v>6.7361111111111103E-3</v>
      </c>
      <c r="F269" s="144">
        <v>2</v>
      </c>
      <c r="G269" s="68"/>
      <c r="H269" s="69"/>
      <c r="I269" s="88"/>
      <c r="J269" s="134"/>
      <c r="K269" s="61"/>
      <c r="L269" s="61"/>
      <c r="M269" s="61"/>
    </row>
    <row r="270" spans="1:13" ht="15" customHeight="1" x14ac:dyDescent="0.35">
      <c r="A270" s="48">
        <v>270</v>
      </c>
      <c r="B270" s="45">
        <v>3</v>
      </c>
      <c r="C270" s="44" t="s">
        <v>122</v>
      </c>
      <c r="D270" s="148">
        <v>37919</v>
      </c>
      <c r="E270" s="127">
        <v>6.7245370370370367E-3</v>
      </c>
      <c r="F270" s="144">
        <v>2</v>
      </c>
      <c r="G270" s="68"/>
      <c r="H270" s="69"/>
      <c r="I270" s="88"/>
      <c r="J270" s="134"/>
      <c r="K270" s="61"/>
      <c r="L270" s="61"/>
      <c r="M270" s="61"/>
    </row>
    <row r="271" spans="1:13" ht="15" customHeight="1" x14ac:dyDescent="0.35">
      <c r="A271" s="48">
        <v>271</v>
      </c>
      <c r="B271" s="45">
        <v>3</v>
      </c>
      <c r="C271" s="44" t="s">
        <v>320</v>
      </c>
      <c r="D271" s="148">
        <v>38651</v>
      </c>
      <c r="E271" s="127">
        <v>6.5740740740740733E-3</v>
      </c>
      <c r="F271" s="144">
        <v>2</v>
      </c>
      <c r="G271" s="68"/>
      <c r="H271" s="69"/>
      <c r="I271" s="88"/>
      <c r="J271" s="134"/>
      <c r="K271" s="61"/>
      <c r="L271" s="61"/>
      <c r="M271" s="61"/>
    </row>
    <row r="272" spans="1:13" ht="15" customHeight="1" x14ac:dyDescent="0.35">
      <c r="A272" s="48">
        <v>272</v>
      </c>
      <c r="B272" s="57">
        <v>4</v>
      </c>
      <c r="C272" s="65" t="s">
        <v>13</v>
      </c>
      <c r="D272" s="66"/>
      <c r="E272" s="126"/>
      <c r="F272" s="143"/>
      <c r="G272" s="67">
        <v>3.1168981481481482E-2</v>
      </c>
      <c r="H272" s="70">
        <v>47</v>
      </c>
      <c r="I272" s="137"/>
      <c r="J272" s="134"/>
      <c r="K272" s="64"/>
      <c r="L272" s="64"/>
      <c r="M272" s="64"/>
    </row>
    <row r="273" spans="1:13" ht="15" customHeight="1" x14ac:dyDescent="0.35">
      <c r="A273" s="48">
        <v>273</v>
      </c>
      <c r="B273" s="45">
        <v>4</v>
      </c>
      <c r="C273" s="44" t="s">
        <v>335</v>
      </c>
      <c r="D273" s="153">
        <v>38894</v>
      </c>
      <c r="E273" s="127">
        <v>6.6435185185185182E-3</v>
      </c>
      <c r="F273" s="144">
        <v>3</v>
      </c>
      <c r="G273" s="68"/>
      <c r="H273" s="69"/>
      <c r="I273" s="88"/>
      <c r="J273" s="134"/>
      <c r="K273" s="61"/>
      <c r="L273" s="61"/>
      <c r="M273" s="61"/>
    </row>
    <row r="274" spans="1:13" ht="15" customHeight="1" x14ac:dyDescent="0.35">
      <c r="A274" s="48">
        <v>274</v>
      </c>
      <c r="B274" s="45">
        <v>4</v>
      </c>
      <c r="C274" s="44" t="s">
        <v>336</v>
      </c>
      <c r="D274" s="152">
        <v>38405</v>
      </c>
      <c r="E274" s="127">
        <v>8.6805555555555559E-3</v>
      </c>
      <c r="F274" s="144">
        <v>4</v>
      </c>
      <c r="G274" s="68"/>
      <c r="H274" s="69"/>
      <c r="I274" s="88"/>
      <c r="J274" s="134"/>
      <c r="K274" s="61"/>
      <c r="L274" s="61"/>
      <c r="M274" s="61"/>
    </row>
    <row r="275" spans="1:13" ht="15" customHeight="1" x14ac:dyDescent="0.35">
      <c r="A275" s="48">
        <v>275</v>
      </c>
      <c r="B275" s="45">
        <v>4</v>
      </c>
      <c r="C275" s="44" t="s">
        <v>337</v>
      </c>
      <c r="D275" s="148">
        <v>38884</v>
      </c>
      <c r="E275" s="127">
        <v>8.0671296296296307E-3</v>
      </c>
      <c r="F275" s="144">
        <v>4</v>
      </c>
      <c r="G275" s="68"/>
      <c r="H275" s="69"/>
      <c r="I275" s="88"/>
      <c r="J275" s="134"/>
      <c r="K275" s="61"/>
      <c r="L275" s="61"/>
      <c r="M275" s="61"/>
    </row>
    <row r="276" spans="1:13" ht="15" customHeight="1" x14ac:dyDescent="0.35">
      <c r="A276" s="48">
        <v>276</v>
      </c>
      <c r="B276" s="45">
        <v>4</v>
      </c>
      <c r="C276" s="44" t="s">
        <v>338</v>
      </c>
      <c r="D276" s="148">
        <v>38942</v>
      </c>
      <c r="E276" s="127">
        <v>7.7662037037037031E-3</v>
      </c>
      <c r="F276" s="144">
        <v>4</v>
      </c>
      <c r="G276" s="68"/>
      <c r="H276" s="69"/>
      <c r="I276" s="88"/>
      <c r="J276" s="134"/>
      <c r="K276" s="61"/>
      <c r="L276" s="61"/>
      <c r="M276" s="61"/>
    </row>
    <row r="277" spans="1:13" ht="15" customHeight="1" x14ac:dyDescent="0.4">
      <c r="B277" s="79"/>
      <c r="C277" s="84"/>
      <c r="D277" s="80"/>
      <c r="E277" s="147" t="s">
        <v>25</v>
      </c>
      <c r="F277" s="147" t="s">
        <v>363</v>
      </c>
      <c r="G277" s="76" t="s">
        <v>26</v>
      </c>
      <c r="H277" s="76" t="s">
        <v>27</v>
      </c>
    </row>
    <row r="278" spans="1:13" ht="15" customHeight="1" x14ac:dyDescent="0.35"/>
  </sheetData>
  <sortState xmlns:xlrd2="http://schemas.microsoft.com/office/spreadsheetml/2017/richdata2" ref="A1:M279">
    <sortCondition ref="A1:A27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99EC-F71E-44E8-9D29-ED1F21C55960}">
  <dimension ref="A1:Q205"/>
  <sheetViews>
    <sheetView workbookViewId="0">
      <selection activeCell="C2" sqref="C2"/>
    </sheetView>
  </sheetViews>
  <sheetFormatPr defaultColWidth="8.7265625" defaultRowHeight="14.5" x14ac:dyDescent="0.35"/>
  <cols>
    <col min="1" max="1" width="3.81640625" style="159" bestFit="1" customWidth="1"/>
    <col min="2" max="2" width="1.81640625" style="159" bestFit="1" customWidth="1"/>
    <col min="3" max="3" width="21.1796875" style="165" bestFit="1" customWidth="1"/>
    <col min="4" max="4" width="4.81640625" style="165" bestFit="1" customWidth="1"/>
    <col min="5" max="5" width="7.90625" style="180" bestFit="1" customWidth="1"/>
    <col min="6" max="6" width="4" style="159" customWidth="1"/>
    <col min="7" max="7" width="11.26953125" style="159" bestFit="1" customWidth="1"/>
    <col min="8" max="8" width="17.453125" style="159" bestFit="1" customWidth="1"/>
    <col min="9" max="9" width="2.54296875" style="181" bestFit="1" customWidth="1"/>
    <col min="10" max="10" width="11.7265625" style="181" bestFit="1" customWidth="1"/>
    <col min="11" max="11" width="7.81640625" style="159" bestFit="1" customWidth="1"/>
    <col min="12" max="12" width="11.453125" style="159" bestFit="1" customWidth="1"/>
    <col min="13" max="13" width="8.1796875" style="159" bestFit="1" customWidth="1"/>
    <col min="14" max="14" width="5.54296875" style="159" bestFit="1" customWidth="1"/>
    <col min="15" max="17" width="8.7265625" style="159"/>
    <col min="18" max="19" width="9" style="159" customWidth="1"/>
    <col min="20" max="16384" width="8.7265625" style="159"/>
  </cols>
  <sheetData>
    <row r="1" spans="1:17" x14ac:dyDescent="0.35">
      <c r="A1" s="159">
        <v>1</v>
      </c>
      <c r="B1" s="160">
        <v>1</v>
      </c>
      <c r="C1" t="s">
        <v>383</v>
      </c>
      <c r="D1" s="162">
        <v>2010</v>
      </c>
      <c r="E1" s="163">
        <v>40488</v>
      </c>
      <c r="F1" s="163"/>
      <c r="G1" s="159" t="s">
        <v>220</v>
      </c>
      <c r="H1" s="159" t="s">
        <v>18</v>
      </c>
      <c r="I1" s="164" t="s">
        <v>215</v>
      </c>
      <c r="J1" s="164" t="s">
        <v>358</v>
      </c>
      <c r="K1" s="165" t="s">
        <v>216</v>
      </c>
      <c r="L1" s="165" t="s">
        <v>217</v>
      </c>
      <c r="M1" s="165" t="s">
        <v>310</v>
      </c>
      <c r="N1" s="159" t="s">
        <v>364</v>
      </c>
    </row>
    <row r="2" spans="1:17" s="166" customFormat="1" ht="15" customHeight="1" x14ac:dyDescent="0.35">
      <c r="A2" s="159">
        <v>2</v>
      </c>
      <c r="B2" s="160">
        <v>1</v>
      </c>
      <c r="C2" t="s">
        <v>384</v>
      </c>
      <c r="D2" s="162">
        <v>2011</v>
      </c>
      <c r="E2" s="163">
        <v>40745</v>
      </c>
      <c r="F2" s="163"/>
      <c r="G2" s="159" t="s">
        <v>220</v>
      </c>
      <c r="H2" s="159" t="s">
        <v>18</v>
      </c>
      <c r="I2" s="164" t="s">
        <v>215</v>
      </c>
      <c r="J2" s="164" t="s">
        <v>358</v>
      </c>
      <c r="K2" s="165" t="s">
        <v>216</v>
      </c>
      <c r="L2" s="165" t="s">
        <v>217</v>
      </c>
      <c r="M2" s="165" t="s">
        <v>310</v>
      </c>
      <c r="N2" s="159" t="s">
        <v>364</v>
      </c>
      <c r="O2" s="159"/>
      <c r="P2" s="159"/>
      <c r="Q2" s="159"/>
    </row>
    <row r="3" spans="1:17" ht="15" customHeight="1" x14ac:dyDescent="0.35">
      <c r="A3" s="159">
        <v>3</v>
      </c>
      <c r="B3" s="160">
        <v>1</v>
      </c>
      <c r="C3" t="s">
        <v>385</v>
      </c>
      <c r="D3" s="162">
        <v>2010</v>
      </c>
      <c r="E3" s="163">
        <v>40515</v>
      </c>
      <c r="F3" s="163"/>
      <c r="G3" s="159" t="s">
        <v>220</v>
      </c>
      <c r="H3" s="159" t="s">
        <v>18</v>
      </c>
      <c r="I3" s="164" t="s">
        <v>215</v>
      </c>
      <c r="J3" s="164" t="s">
        <v>358</v>
      </c>
      <c r="K3" s="165" t="s">
        <v>216</v>
      </c>
      <c r="L3" s="165" t="s">
        <v>217</v>
      </c>
      <c r="M3" s="165" t="s">
        <v>310</v>
      </c>
      <c r="N3" s="159" t="s">
        <v>364</v>
      </c>
    </row>
    <row r="4" spans="1:17" ht="15" customHeight="1" x14ac:dyDescent="0.35">
      <c r="A4" s="159">
        <v>4</v>
      </c>
      <c r="B4" s="160">
        <v>1</v>
      </c>
      <c r="C4" t="s">
        <v>150</v>
      </c>
      <c r="D4" s="161">
        <v>2011</v>
      </c>
      <c r="E4" s="163">
        <v>40560</v>
      </c>
      <c r="F4" s="163"/>
      <c r="G4" s="159" t="s">
        <v>220</v>
      </c>
      <c r="H4" s="159" t="s">
        <v>18</v>
      </c>
      <c r="I4" s="164" t="s">
        <v>215</v>
      </c>
      <c r="J4" s="164" t="s">
        <v>358</v>
      </c>
      <c r="K4" s="165" t="s">
        <v>216</v>
      </c>
      <c r="L4" s="165" t="s">
        <v>217</v>
      </c>
      <c r="M4" s="165" t="s">
        <v>310</v>
      </c>
      <c r="N4" s="159" t="s">
        <v>364</v>
      </c>
    </row>
    <row r="5" spans="1:17" ht="15" customHeight="1" x14ac:dyDescent="0.35">
      <c r="A5" s="159">
        <v>5</v>
      </c>
      <c r="B5" s="160">
        <v>2</v>
      </c>
      <c r="C5" t="s">
        <v>386</v>
      </c>
      <c r="D5" s="162">
        <v>2011</v>
      </c>
      <c r="E5" s="167">
        <v>40814</v>
      </c>
      <c r="F5" s="168"/>
      <c r="G5" s="159" t="s">
        <v>219</v>
      </c>
      <c r="H5" s="159" t="s">
        <v>21</v>
      </c>
      <c r="I5" s="164" t="s">
        <v>215</v>
      </c>
      <c r="J5" s="164" t="s">
        <v>358</v>
      </c>
      <c r="K5" s="165" t="s">
        <v>216</v>
      </c>
      <c r="L5" s="165" t="s">
        <v>217</v>
      </c>
      <c r="M5" s="165" t="s">
        <v>310</v>
      </c>
      <c r="N5" s="159" t="s">
        <v>364</v>
      </c>
    </row>
    <row r="6" spans="1:17" ht="15" customHeight="1" x14ac:dyDescent="0.35">
      <c r="A6" s="159">
        <v>6</v>
      </c>
      <c r="B6" s="160">
        <v>2</v>
      </c>
      <c r="C6" t="s">
        <v>146</v>
      </c>
      <c r="D6" s="162">
        <v>2011</v>
      </c>
      <c r="E6" s="167">
        <v>40594</v>
      </c>
      <c r="F6" s="168"/>
      <c r="G6" s="159" t="s">
        <v>219</v>
      </c>
      <c r="H6" s="159" t="s">
        <v>21</v>
      </c>
      <c r="I6" s="164" t="s">
        <v>215</v>
      </c>
      <c r="J6" s="164" t="s">
        <v>358</v>
      </c>
      <c r="K6" s="165" t="s">
        <v>216</v>
      </c>
      <c r="L6" s="165" t="s">
        <v>217</v>
      </c>
      <c r="M6" s="165" t="s">
        <v>310</v>
      </c>
      <c r="N6" s="159" t="s">
        <v>364</v>
      </c>
    </row>
    <row r="7" spans="1:17" s="166" customFormat="1" ht="15" customHeight="1" x14ac:dyDescent="0.35">
      <c r="A7" s="159">
        <v>7</v>
      </c>
      <c r="B7" s="160">
        <v>2</v>
      </c>
      <c r="C7" t="s">
        <v>387</v>
      </c>
      <c r="D7" s="161">
        <v>2013</v>
      </c>
      <c r="E7" s="167">
        <v>41292</v>
      </c>
      <c r="F7" s="168"/>
      <c r="G7" s="159" t="s">
        <v>219</v>
      </c>
      <c r="H7" s="159" t="s">
        <v>21</v>
      </c>
      <c r="I7" s="164" t="s">
        <v>215</v>
      </c>
      <c r="J7" s="164" t="s">
        <v>358</v>
      </c>
      <c r="K7" s="165" t="s">
        <v>216</v>
      </c>
      <c r="L7" s="165" t="s">
        <v>217</v>
      </c>
      <c r="M7" s="165" t="s">
        <v>310</v>
      </c>
      <c r="N7" s="159" t="s">
        <v>364</v>
      </c>
      <c r="O7" s="159"/>
      <c r="P7" s="159"/>
      <c r="Q7" s="159"/>
    </row>
    <row r="8" spans="1:17" ht="15" customHeight="1" x14ac:dyDescent="0.35">
      <c r="A8" s="159">
        <v>8</v>
      </c>
      <c r="B8" s="160">
        <v>2</v>
      </c>
      <c r="C8" t="s">
        <v>147</v>
      </c>
      <c r="D8" s="162">
        <v>2011</v>
      </c>
      <c r="E8" s="167">
        <v>40581</v>
      </c>
      <c r="F8" s="168"/>
      <c r="G8" s="159" t="s">
        <v>219</v>
      </c>
      <c r="H8" s="159" t="s">
        <v>21</v>
      </c>
      <c r="I8" s="164" t="s">
        <v>215</v>
      </c>
      <c r="J8" s="164" t="s">
        <v>358</v>
      </c>
      <c r="K8" s="165" t="s">
        <v>216</v>
      </c>
      <c r="L8" s="165" t="s">
        <v>217</v>
      </c>
      <c r="M8" s="165" t="s">
        <v>310</v>
      </c>
      <c r="N8" s="159" t="s">
        <v>364</v>
      </c>
    </row>
    <row r="9" spans="1:17" ht="15" customHeight="1" x14ac:dyDescent="0.35">
      <c r="A9" s="159">
        <v>9</v>
      </c>
      <c r="B9" s="160">
        <v>3</v>
      </c>
      <c r="C9" t="s">
        <v>144</v>
      </c>
      <c r="D9" s="162">
        <v>2011</v>
      </c>
      <c r="E9" s="167">
        <v>40822</v>
      </c>
      <c r="F9" s="168"/>
      <c r="G9" s="159" t="s">
        <v>220</v>
      </c>
      <c r="H9" s="159" t="s">
        <v>22</v>
      </c>
      <c r="I9" s="164" t="s">
        <v>215</v>
      </c>
      <c r="J9" s="164" t="s">
        <v>358</v>
      </c>
      <c r="K9" s="165" t="s">
        <v>216</v>
      </c>
      <c r="L9" s="165" t="s">
        <v>217</v>
      </c>
      <c r="M9" s="165" t="s">
        <v>310</v>
      </c>
      <c r="N9" s="159" t="s">
        <v>364</v>
      </c>
    </row>
    <row r="10" spans="1:17" ht="15" customHeight="1" x14ac:dyDescent="0.35">
      <c r="A10" s="159">
        <v>10</v>
      </c>
      <c r="B10" s="160">
        <v>3</v>
      </c>
      <c r="C10" t="s">
        <v>143</v>
      </c>
      <c r="D10" s="162">
        <v>2011</v>
      </c>
      <c r="E10" s="167">
        <v>40605</v>
      </c>
      <c r="F10" s="168"/>
      <c r="G10" s="159" t="s">
        <v>220</v>
      </c>
      <c r="H10" s="159" t="s">
        <v>22</v>
      </c>
      <c r="I10" s="164" t="s">
        <v>215</v>
      </c>
      <c r="J10" s="164" t="s">
        <v>358</v>
      </c>
      <c r="K10" s="165" t="s">
        <v>216</v>
      </c>
      <c r="L10" s="165" t="s">
        <v>217</v>
      </c>
      <c r="M10" s="165" t="s">
        <v>310</v>
      </c>
      <c r="N10" s="159" t="s">
        <v>364</v>
      </c>
    </row>
    <row r="11" spans="1:17" ht="15" customHeight="1" x14ac:dyDescent="0.35">
      <c r="A11" s="159">
        <v>11</v>
      </c>
      <c r="B11" s="160">
        <v>3</v>
      </c>
      <c r="C11" t="s">
        <v>388</v>
      </c>
      <c r="D11" s="161">
        <v>2013</v>
      </c>
      <c r="E11" s="167">
        <v>41587</v>
      </c>
      <c r="F11" s="168"/>
      <c r="G11" s="159" t="s">
        <v>220</v>
      </c>
      <c r="H11" s="159" t="s">
        <v>22</v>
      </c>
      <c r="I11" s="164" t="s">
        <v>215</v>
      </c>
      <c r="J11" s="164" t="s">
        <v>358</v>
      </c>
      <c r="K11" s="165" t="s">
        <v>216</v>
      </c>
      <c r="L11" s="165" t="s">
        <v>217</v>
      </c>
      <c r="M11" s="165" t="s">
        <v>310</v>
      </c>
      <c r="N11" s="159" t="s">
        <v>364</v>
      </c>
    </row>
    <row r="12" spans="1:17" s="166" customFormat="1" ht="15" customHeight="1" x14ac:dyDescent="0.35">
      <c r="A12" s="159">
        <v>12</v>
      </c>
      <c r="B12" s="160">
        <v>3</v>
      </c>
      <c r="C12" t="s">
        <v>389</v>
      </c>
      <c r="D12" s="162">
        <v>2010</v>
      </c>
      <c r="E12" s="167">
        <v>40486</v>
      </c>
      <c r="F12" s="168"/>
      <c r="G12" s="159" t="s">
        <v>220</v>
      </c>
      <c r="H12" s="159" t="s">
        <v>22</v>
      </c>
      <c r="I12" s="164" t="s">
        <v>215</v>
      </c>
      <c r="J12" s="164" t="s">
        <v>358</v>
      </c>
      <c r="K12" s="165" t="s">
        <v>216</v>
      </c>
      <c r="L12" s="165" t="s">
        <v>217</v>
      </c>
      <c r="M12" s="165" t="s">
        <v>310</v>
      </c>
      <c r="N12" s="159" t="s">
        <v>364</v>
      </c>
      <c r="O12" s="159"/>
      <c r="P12" s="159"/>
      <c r="Q12" s="159"/>
    </row>
    <row r="13" spans="1:17" ht="15" customHeight="1" x14ac:dyDescent="0.35">
      <c r="A13" s="159">
        <v>13</v>
      </c>
      <c r="B13" s="160">
        <v>4</v>
      </c>
      <c r="C13" t="s">
        <v>153</v>
      </c>
      <c r="D13" s="162">
        <v>2011</v>
      </c>
      <c r="E13" s="167">
        <v>40561</v>
      </c>
      <c r="F13" s="168"/>
      <c r="G13" s="159" t="s">
        <v>224</v>
      </c>
      <c r="H13" s="159" t="s">
        <v>19</v>
      </c>
      <c r="I13" s="164" t="s">
        <v>215</v>
      </c>
      <c r="J13" s="164" t="s">
        <v>358</v>
      </c>
      <c r="K13" s="165" t="s">
        <v>216</v>
      </c>
      <c r="L13" s="165" t="s">
        <v>217</v>
      </c>
      <c r="M13" s="165" t="s">
        <v>310</v>
      </c>
      <c r="N13" s="159" t="s">
        <v>364</v>
      </c>
    </row>
    <row r="14" spans="1:17" ht="15" customHeight="1" x14ac:dyDescent="0.35">
      <c r="A14" s="159">
        <v>14</v>
      </c>
      <c r="B14" s="160">
        <v>4</v>
      </c>
      <c r="C14" t="s">
        <v>390</v>
      </c>
      <c r="D14" s="162">
        <v>2011</v>
      </c>
      <c r="E14" s="167">
        <v>40641</v>
      </c>
      <c r="F14" s="168"/>
      <c r="G14" s="159" t="s">
        <v>224</v>
      </c>
      <c r="H14" s="159" t="s">
        <v>19</v>
      </c>
      <c r="I14" s="164" t="s">
        <v>215</v>
      </c>
      <c r="J14" s="164" t="s">
        <v>358</v>
      </c>
      <c r="K14" s="165" t="s">
        <v>216</v>
      </c>
      <c r="L14" s="165" t="s">
        <v>217</v>
      </c>
      <c r="M14" s="165" t="s">
        <v>310</v>
      </c>
      <c r="N14" s="159" t="s">
        <v>364</v>
      </c>
    </row>
    <row r="15" spans="1:17" ht="15" customHeight="1" x14ac:dyDescent="0.35">
      <c r="A15" s="159">
        <v>15</v>
      </c>
      <c r="B15" s="160">
        <v>4</v>
      </c>
      <c r="C15" t="s">
        <v>391</v>
      </c>
      <c r="D15" s="162">
        <v>2011</v>
      </c>
      <c r="E15" s="167">
        <v>40748</v>
      </c>
      <c r="F15" s="168"/>
      <c r="G15" s="159" t="s">
        <v>224</v>
      </c>
      <c r="H15" s="159" t="s">
        <v>19</v>
      </c>
      <c r="I15" s="164" t="s">
        <v>215</v>
      </c>
      <c r="J15" s="164" t="s">
        <v>358</v>
      </c>
      <c r="K15" s="165" t="s">
        <v>216</v>
      </c>
      <c r="L15" s="165" t="s">
        <v>217</v>
      </c>
      <c r="M15" s="165" t="s">
        <v>310</v>
      </c>
      <c r="N15" s="159" t="s">
        <v>364</v>
      </c>
    </row>
    <row r="16" spans="1:17" ht="15" customHeight="1" x14ac:dyDescent="0.35">
      <c r="A16" s="159">
        <v>16</v>
      </c>
      <c r="B16" s="160">
        <v>4</v>
      </c>
      <c r="C16" t="s">
        <v>392</v>
      </c>
      <c r="D16" s="162">
        <v>2010</v>
      </c>
      <c r="E16" s="167">
        <v>40523</v>
      </c>
      <c r="F16" s="168"/>
      <c r="G16" s="159" t="s">
        <v>224</v>
      </c>
      <c r="H16" s="159" t="s">
        <v>19</v>
      </c>
      <c r="I16" s="164" t="s">
        <v>215</v>
      </c>
      <c r="J16" s="164" t="s">
        <v>358</v>
      </c>
      <c r="K16" s="165" t="s">
        <v>216</v>
      </c>
      <c r="L16" s="165" t="s">
        <v>217</v>
      </c>
      <c r="M16" s="165" t="s">
        <v>310</v>
      </c>
      <c r="N16" s="159" t="s">
        <v>364</v>
      </c>
      <c r="O16" s="166"/>
      <c r="P16" s="166"/>
      <c r="Q16" s="166"/>
    </row>
    <row r="17" spans="1:17" s="166" customFormat="1" ht="15" customHeight="1" x14ac:dyDescent="0.35">
      <c r="A17" s="159">
        <v>17</v>
      </c>
      <c r="B17" s="160">
        <v>5</v>
      </c>
      <c r="C17" t="s">
        <v>161</v>
      </c>
      <c r="D17" s="162">
        <v>2011</v>
      </c>
      <c r="E17" s="167">
        <v>40592</v>
      </c>
      <c r="F17" s="168"/>
      <c r="G17" s="159" t="s">
        <v>218</v>
      </c>
      <c r="H17" s="159" t="s">
        <v>20</v>
      </c>
      <c r="I17" s="164" t="s">
        <v>215</v>
      </c>
      <c r="J17" s="164" t="s">
        <v>358</v>
      </c>
      <c r="K17" s="165" t="s">
        <v>216</v>
      </c>
      <c r="L17" s="165" t="s">
        <v>217</v>
      </c>
      <c r="M17" s="165" t="s">
        <v>310</v>
      </c>
      <c r="N17" s="159" t="s">
        <v>364</v>
      </c>
      <c r="O17" s="159"/>
      <c r="P17" s="159"/>
      <c r="Q17" s="159"/>
    </row>
    <row r="18" spans="1:17" ht="15" customHeight="1" x14ac:dyDescent="0.35">
      <c r="A18" s="159">
        <v>18</v>
      </c>
      <c r="B18" s="160">
        <v>5</v>
      </c>
      <c r="C18" t="s">
        <v>393</v>
      </c>
      <c r="D18" s="161">
        <v>2013</v>
      </c>
      <c r="E18" s="167">
        <v>41327</v>
      </c>
      <c r="F18" s="168"/>
      <c r="G18" s="159" t="s">
        <v>218</v>
      </c>
      <c r="H18" s="159" t="s">
        <v>20</v>
      </c>
      <c r="I18" s="164" t="s">
        <v>215</v>
      </c>
      <c r="J18" s="164" t="s">
        <v>358</v>
      </c>
      <c r="K18" s="165" t="s">
        <v>216</v>
      </c>
      <c r="L18" s="165" t="s">
        <v>217</v>
      </c>
      <c r="M18" s="165" t="s">
        <v>310</v>
      </c>
      <c r="N18" s="159" t="s">
        <v>364</v>
      </c>
    </row>
    <row r="19" spans="1:17" ht="15" customHeight="1" x14ac:dyDescent="0.35">
      <c r="A19" s="159">
        <v>19</v>
      </c>
      <c r="B19" s="160">
        <v>5</v>
      </c>
      <c r="C19" t="s">
        <v>375</v>
      </c>
      <c r="D19" s="162">
        <v>2012</v>
      </c>
      <c r="E19" s="167">
        <v>41067</v>
      </c>
      <c r="F19" s="168"/>
      <c r="G19" s="159" t="s">
        <v>218</v>
      </c>
      <c r="H19" s="159" t="s">
        <v>20</v>
      </c>
      <c r="I19" s="164" t="s">
        <v>215</v>
      </c>
      <c r="J19" s="164" t="s">
        <v>358</v>
      </c>
      <c r="K19" s="165" t="s">
        <v>216</v>
      </c>
      <c r="L19" s="165" t="s">
        <v>217</v>
      </c>
      <c r="M19" s="165" t="s">
        <v>310</v>
      </c>
      <c r="N19" s="159" t="s">
        <v>364</v>
      </c>
    </row>
    <row r="20" spans="1:17" ht="15" customHeight="1" thickBot="1" x14ac:dyDescent="0.4">
      <c r="A20" s="159">
        <v>20</v>
      </c>
      <c r="B20" s="160">
        <v>5</v>
      </c>
      <c r="C20" t="s">
        <v>159</v>
      </c>
      <c r="D20" s="162">
        <v>2011</v>
      </c>
      <c r="E20" s="167">
        <v>40813</v>
      </c>
      <c r="F20" s="168"/>
      <c r="G20" s="159" t="s">
        <v>218</v>
      </c>
      <c r="H20" s="159" t="s">
        <v>20</v>
      </c>
      <c r="I20" s="164" t="s">
        <v>215</v>
      </c>
      <c r="J20" s="164" t="s">
        <v>358</v>
      </c>
      <c r="K20" s="165" t="s">
        <v>216</v>
      </c>
      <c r="L20" s="165" t="s">
        <v>217</v>
      </c>
      <c r="M20" s="165" t="s">
        <v>310</v>
      </c>
      <c r="N20" s="159" t="s">
        <v>364</v>
      </c>
    </row>
    <row r="21" spans="1:17" ht="15" customHeight="1" x14ac:dyDescent="0.35">
      <c r="A21" s="159">
        <v>21</v>
      </c>
      <c r="B21" s="169">
        <v>6</v>
      </c>
      <c r="C21" t="s">
        <v>366</v>
      </c>
      <c r="D21" s="162">
        <v>2010</v>
      </c>
      <c r="E21" s="167">
        <v>40504</v>
      </c>
      <c r="F21" s="168"/>
      <c r="G21" s="159" t="s">
        <v>223</v>
      </c>
      <c r="H21" s="159" t="s">
        <v>14</v>
      </c>
      <c r="I21" s="164" t="s">
        <v>215</v>
      </c>
      <c r="J21" s="164" t="s">
        <v>358</v>
      </c>
      <c r="K21" s="165" t="s">
        <v>216</v>
      </c>
      <c r="L21" s="165" t="s">
        <v>217</v>
      </c>
      <c r="M21" s="165" t="s">
        <v>310</v>
      </c>
      <c r="N21" s="159" t="s">
        <v>364</v>
      </c>
    </row>
    <row r="22" spans="1:17" s="166" customFormat="1" ht="15" customHeight="1" x14ac:dyDescent="0.35">
      <c r="A22" s="159">
        <v>22</v>
      </c>
      <c r="B22" s="160">
        <v>6</v>
      </c>
      <c r="C22" t="s">
        <v>394</v>
      </c>
      <c r="D22" s="162">
        <v>2011</v>
      </c>
      <c r="E22" s="167">
        <v>40798</v>
      </c>
      <c r="F22" s="168"/>
      <c r="G22" s="159" t="s">
        <v>223</v>
      </c>
      <c r="H22" s="159" t="s">
        <v>14</v>
      </c>
      <c r="I22" s="164" t="s">
        <v>215</v>
      </c>
      <c r="J22" s="164" t="s">
        <v>358</v>
      </c>
      <c r="K22" s="165" t="s">
        <v>216</v>
      </c>
      <c r="L22" s="165" t="s">
        <v>217</v>
      </c>
      <c r="M22" s="165" t="s">
        <v>310</v>
      </c>
      <c r="N22" s="159" t="s">
        <v>364</v>
      </c>
      <c r="O22" s="159"/>
      <c r="P22" s="159"/>
      <c r="Q22" s="159"/>
    </row>
    <row r="23" spans="1:17" ht="15" customHeight="1" x14ac:dyDescent="0.35">
      <c r="A23" s="159">
        <v>23</v>
      </c>
      <c r="B23" s="160">
        <v>6</v>
      </c>
      <c r="C23" t="s">
        <v>395</v>
      </c>
      <c r="D23" s="162">
        <v>2010</v>
      </c>
      <c r="E23" s="167">
        <v>40520</v>
      </c>
      <c r="F23" s="168"/>
      <c r="G23" s="159" t="s">
        <v>223</v>
      </c>
      <c r="H23" s="159" t="s">
        <v>14</v>
      </c>
      <c r="I23" s="164" t="s">
        <v>215</v>
      </c>
      <c r="J23" s="164" t="s">
        <v>358</v>
      </c>
      <c r="K23" s="165" t="s">
        <v>216</v>
      </c>
      <c r="L23" s="165" t="s">
        <v>217</v>
      </c>
      <c r="M23" s="165" t="s">
        <v>310</v>
      </c>
      <c r="N23" s="159" t="s">
        <v>364</v>
      </c>
    </row>
    <row r="24" spans="1:17" ht="15" customHeight="1" x14ac:dyDescent="0.35">
      <c r="A24" s="159">
        <v>24</v>
      </c>
      <c r="B24" s="160">
        <v>6</v>
      </c>
      <c r="C24" t="s">
        <v>396</v>
      </c>
      <c r="D24" s="162">
        <v>2010</v>
      </c>
      <c r="E24" s="167">
        <v>40477</v>
      </c>
      <c r="F24" s="168"/>
      <c r="G24" s="159" t="s">
        <v>223</v>
      </c>
      <c r="H24" s="159" t="s">
        <v>14</v>
      </c>
      <c r="I24" s="164" t="s">
        <v>215</v>
      </c>
      <c r="J24" s="164" t="s">
        <v>358</v>
      </c>
      <c r="K24" s="165" t="s">
        <v>216</v>
      </c>
      <c r="L24" s="165" t="s">
        <v>217</v>
      </c>
      <c r="M24" s="165" t="s">
        <v>310</v>
      </c>
      <c r="N24" s="159" t="s">
        <v>364</v>
      </c>
    </row>
    <row r="25" spans="1:17" ht="15" customHeight="1" x14ac:dyDescent="0.35">
      <c r="A25" s="159">
        <v>25</v>
      </c>
      <c r="B25" s="160">
        <v>7</v>
      </c>
      <c r="C25" t="s">
        <v>397</v>
      </c>
      <c r="D25" s="162">
        <v>2011</v>
      </c>
      <c r="E25" s="167">
        <v>40893</v>
      </c>
      <c r="F25" s="168"/>
      <c r="G25" s="159" t="s">
        <v>221</v>
      </c>
      <c r="H25" s="159" t="s">
        <v>13</v>
      </c>
      <c r="I25" s="164" t="s">
        <v>215</v>
      </c>
      <c r="J25" s="164" t="s">
        <v>358</v>
      </c>
      <c r="K25" s="165" t="s">
        <v>216</v>
      </c>
      <c r="L25" s="165" t="s">
        <v>217</v>
      </c>
      <c r="M25" s="165" t="s">
        <v>310</v>
      </c>
      <c r="N25" s="159" t="s">
        <v>364</v>
      </c>
    </row>
    <row r="26" spans="1:17" ht="15" customHeight="1" x14ac:dyDescent="0.35">
      <c r="A26" s="159">
        <v>26</v>
      </c>
      <c r="B26" s="160">
        <v>7</v>
      </c>
      <c r="C26" t="s">
        <v>398</v>
      </c>
      <c r="D26" s="162">
        <v>2011</v>
      </c>
      <c r="E26" s="167">
        <v>40642</v>
      </c>
      <c r="F26" s="168"/>
      <c r="G26" s="159" t="s">
        <v>221</v>
      </c>
      <c r="H26" s="159" t="s">
        <v>13</v>
      </c>
      <c r="I26" s="164" t="s">
        <v>215</v>
      </c>
      <c r="J26" s="164" t="s">
        <v>358</v>
      </c>
      <c r="K26" s="165" t="s">
        <v>216</v>
      </c>
      <c r="L26" s="165" t="s">
        <v>217</v>
      </c>
      <c r="M26" s="165" t="s">
        <v>310</v>
      </c>
      <c r="N26" s="159" t="s">
        <v>364</v>
      </c>
    </row>
    <row r="27" spans="1:17" ht="15" customHeight="1" x14ac:dyDescent="0.35">
      <c r="A27" s="159">
        <v>27</v>
      </c>
      <c r="B27" s="160">
        <v>7</v>
      </c>
      <c r="C27" t="s">
        <v>373</v>
      </c>
      <c r="D27" s="162">
        <v>2011</v>
      </c>
      <c r="E27" s="167">
        <v>40583</v>
      </c>
      <c r="F27" s="168"/>
      <c r="G27" s="159" t="s">
        <v>221</v>
      </c>
      <c r="H27" s="159" t="s">
        <v>13</v>
      </c>
      <c r="I27" s="164" t="s">
        <v>215</v>
      </c>
      <c r="J27" s="164" t="s">
        <v>358</v>
      </c>
      <c r="K27" s="165" t="s">
        <v>216</v>
      </c>
      <c r="L27" s="165" t="s">
        <v>217</v>
      </c>
      <c r="M27" s="165" t="s">
        <v>310</v>
      </c>
      <c r="N27" s="159" t="s">
        <v>364</v>
      </c>
    </row>
    <row r="28" spans="1:17" s="166" customFormat="1" ht="15" customHeight="1" x14ac:dyDescent="0.35">
      <c r="A28" s="159">
        <v>28</v>
      </c>
      <c r="B28" s="160">
        <v>7</v>
      </c>
      <c r="C28" t="s">
        <v>365</v>
      </c>
      <c r="D28" s="162">
        <v>2011</v>
      </c>
      <c r="E28" s="167">
        <v>40862</v>
      </c>
      <c r="F28" s="168"/>
      <c r="G28" s="159" t="s">
        <v>221</v>
      </c>
      <c r="H28" s="159" t="s">
        <v>13</v>
      </c>
      <c r="I28" s="164" t="s">
        <v>215</v>
      </c>
      <c r="J28" s="164" t="s">
        <v>358</v>
      </c>
      <c r="K28" s="165" t="s">
        <v>216</v>
      </c>
      <c r="L28" s="165" t="s">
        <v>217</v>
      </c>
      <c r="M28" s="165" t="s">
        <v>310</v>
      </c>
      <c r="N28" s="159" t="s">
        <v>364</v>
      </c>
      <c r="O28" s="159"/>
      <c r="P28" s="159"/>
      <c r="Q28" s="159"/>
    </row>
    <row r="29" spans="1:17" ht="15" customHeight="1" x14ac:dyDescent="0.35">
      <c r="A29" s="159">
        <v>29</v>
      </c>
      <c r="B29" s="170">
        <v>1</v>
      </c>
      <c r="C29" t="s">
        <v>399</v>
      </c>
      <c r="D29" s="162">
        <v>2009</v>
      </c>
      <c r="E29" s="167">
        <v>40054</v>
      </c>
      <c r="F29" s="168"/>
      <c r="G29" s="159" t="s">
        <v>220</v>
      </c>
      <c r="H29" s="159" t="s">
        <v>22</v>
      </c>
      <c r="I29" s="164" t="s">
        <v>215</v>
      </c>
      <c r="J29" s="164" t="s">
        <v>312</v>
      </c>
      <c r="K29" s="165" t="s">
        <v>216</v>
      </c>
      <c r="L29" s="165" t="s">
        <v>217</v>
      </c>
      <c r="M29" s="165" t="s">
        <v>310</v>
      </c>
      <c r="N29" s="159" t="s">
        <v>364</v>
      </c>
      <c r="O29" s="166"/>
      <c r="P29" s="166"/>
      <c r="Q29" s="166"/>
    </row>
    <row r="30" spans="1:17" ht="15" customHeight="1" x14ac:dyDescent="0.35">
      <c r="A30" s="159">
        <v>30</v>
      </c>
      <c r="B30" s="170">
        <v>1</v>
      </c>
      <c r="C30" t="s">
        <v>400</v>
      </c>
      <c r="D30" s="162">
        <v>2008</v>
      </c>
      <c r="E30" s="167">
        <v>39722</v>
      </c>
      <c r="F30" s="168"/>
      <c r="G30" s="159" t="s">
        <v>220</v>
      </c>
      <c r="H30" s="159" t="s">
        <v>22</v>
      </c>
      <c r="I30" s="164" t="s">
        <v>215</v>
      </c>
      <c r="J30" s="164" t="s">
        <v>312</v>
      </c>
      <c r="K30" s="165" t="s">
        <v>216</v>
      </c>
      <c r="L30" s="165" t="s">
        <v>217</v>
      </c>
      <c r="M30" s="165" t="s">
        <v>310</v>
      </c>
      <c r="N30" s="159" t="s">
        <v>364</v>
      </c>
    </row>
    <row r="31" spans="1:17" ht="15" customHeight="1" x14ac:dyDescent="0.35">
      <c r="A31" s="159">
        <v>31</v>
      </c>
      <c r="B31" s="170">
        <v>1</v>
      </c>
      <c r="C31" t="s">
        <v>401</v>
      </c>
      <c r="D31" s="162">
        <v>2009</v>
      </c>
      <c r="E31" s="167">
        <v>39930</v>
      </c>
      <c r="F31" s="168"/>
      <c r="G31" s="159" t="s">
        <v>220</v>
      </c>
      <c r="H31" s="159" t="s">
        <v>22</v>
      </c>
      <c r="I31" s="164" t="s">
        <v>215</v>
      </c>
      <c r="J31" s="164" t="s">
        <v>312</v>
      </c>
      <c r="K31" s="165" t="s">
        <v>216</v>
      </c>
      <c r="L31" s="165" t="s">
        <v>217</v>
      </c>
      <c r="M31" s="165" t="s">
        <v>310</v>
      </c>
      <c r="N31" s="159" t="s">
        <v>364</v>
      </c>
    </row>
    <row r="32" spans="1:17" ht="15" customHeight="1" x14ac:dyDescent="0.35">
      <c r="A32" s="159">
        <v>32</v>
      </c>
      <c r="B32" s="170">
        <v>1</v>
      </c>
      <c r="C32" t="s">
        <v>145</v>
      </c>
      <c r="D32" s="162">
        <v>2010</v>
      </c>
      <c r="E32" s="167">
        <v>40301</v>
      </c>
      <c r="F32" s="168"/>
      <c r="G32" s="159" t="s">
        <v>220</v>
      </c>
      <c r="H32" s="159" t="s">
        <v>22</v>
      </c>
      <c r="I32" s="164" t="s">
        <v>215</v>
      </c>
      <c r="J32" s="164" t="s">
        <v>312</v>
      </c>
      <c r="K32" s="165" t="s">
        <v>216</v>
      </c>
      <c r="L32" s="165" t="s">
        <v>217</v>
      </c>
      <c r="M32" s="165" t="s">
        <v>310</v>
      </c>
      <c r="N32" s="159" t="s">
        <v>364</v>
      </c>
    </row>
    <row r="33" spans="1:17" ht="15" customHeight="1" x14ac:dyDescent="0.35">
      <c r="A33" s="159">
        <v>33</v>
      </c>
      <c r="B33" s="170">
        <v>2</v>
      </c>
      <c r="C33" t="s">
        <v>163</v>
      </c>
      <c r="D33" s="162">
        <v>2008</v>
      </c>
      <c r="E33" s="163">
        <v>39779</v>
      </c>
      <c r="F33" s="163"/>
      <c r="G33" s="159" t="s">
        <v>220</v>
      </c>
      <c r="H33" s="159" t="s">
        <v>18</v>
      </c>
      <c r="I33" s="164" t="s">
        <v>215</v>
      </c>
      <c r="J33" s="164" t="s">
        <v>312</v>
      </c>
      <c r="K33" s="165" t="s">
        <v>216</v>
      </c>
      <c r="L33" s="165" t="s">
        <v>217</v>
      </c>
      <c r="M33" s="165" t="s">
        <v>310</v>
      </c>
      <c r="N33" s="159" t="s">
        <v>364</v>
      </c>
    </row>
    <row r="34" spans="1:17" ht="15" customHeight="1" x14ac:dyDescent="0.35">
      <c r="A34" s="159">
        <v>34</v>
      </c>
      <c r="B34" s="170">
        <v>2</v>
      </c>
      <c r="C34" t="s">
        <v>149</v>
      </c>
      <c r="D34" s="162">
        <v>2010</v>
      </c>
      <c r="E34" s="163">
        <v>40257</v>
      </c>
      <c r="F34" s="163"/>
      <c r="G34" s="159" t="s">
        <v>220</v>
      </c>
      <c r="H34" s="159" t="s">
        <v>18</v>
      </c>
      <c r="I34" s="164" t="s">
        <v>215</v>
      </c>
      <c r="J34" s="164" t="s">
        <v>312</v>
      </c>
      <c r="K34" s="165" t="s">
        <v>216</v>
      </c>
      <c r="L34" s="165" t="s">
        <v>217</v>
      </c>
      <c r="M34" s="165" t="s">
        <v>310</v>
      </c>
      <c r="N34" s="159" t="s">
        <v>364</v>
      </c>
      <c r="O34" s="166"/>
      <c r="P34" s="166"/>
      <c r="Q34" s="166"/>
    </row>
    <row r="35" spans="1:17" ht="15" customHeight="1" x14ac:dyDescent="0.35">
      <c r="A35" s="159">
        <v>35</v>
      </c>
      <c r="B35" s="170">
        <v>2</v>
      </c>
      <c r="C35" t="s">
        <v>148</v>
      </c>
      <c r="D35" s="162">
        <v>2009</v>
      </c>
      <c r="E35" s="163">
        <v>40111</v>
      </c>
      <c r="F35" s="163"/>
      <c r="G35" s="159" t="s">
        <v>220</v>
      </c>
      <c r="H35" s="159" t="s">
        <v>18</v>
      </c>
      <c r="I35" s="164" t="s">
        <v>215</v>
      </c>
      <c r="J35" s="164" t="s">
        <v>312</v>
      </c>
      <c r="K35" s="165" t="s">
        <v>216</v>
      </c>
      <c r="L35" s="165" t="s">
        <v>217</v>
      </c>
      <c r="M35" s="165" t="s">
        <v>310</v>
      </c>
      <c r="N35" s="159" t="s">
        <v>364</v>
      </c>
    </row>
    <row r="36" spans="1:17" ht="15" customHeight="1" x14ac:dyDescent="0.35">
      <c r="A36" s="159">
        <v>36</v>
      </c>
      <c r="B36" s="170">
        <v>2</v>
      </c>
      <c r="C36" t="s">
        <v>402</v>
      </c>
      <c r="D36" s="162">
        <v>2010</v>
      </c>
      <c r="E36" s="153">
        <v>40428</v>
      </c>
      <c r="F36" s="172"/>
      <c r="G36" s="159" t="s">
        <v>220</v>
      </c>
      <c r="H36" s="159" t="s">
        <v>18</v>
      </c>
      <c r="I36" s="164" t="s">
        <v>215</v>
      </c>
      <c r="J36" s="164" t="s">
        <v>312</v>
      </c>
      <c r="K36" s="165" t="s">
        <v>216</v>
      </c>
      <c r="L36" s="165" t="s">
        <v>217</v>
      </c>
      <c r="M36" s="165" t="s">
        <v>310</v>
      </c>
      <c r="N36" s="159" t="s">
        <v>364</v>
      </c>
    </row>
    <row r="37" spans="1:17" ht="15" customHeight="1" x14ac:dyDescent="0.35">
      <c r="A37" s="159">
        <v>37</v>
      </c>
      <c r="B37" s="170">
        <v>3</v>
      </c>
      <c r="C37" t="s">
        <v>164</v>
      </c>
      <c r="D37" s="162">
        <v>2009</v>
      </c>
      <c r="E37" s="167">
        <v>39866</v>
      </c>
      <c r="F37" s="168"/>
      <c r="G37" s="159" t="s">
        <v>218</v>
      </c>
      <c r="H37" s="159" t="s">
        <v>20</v>
      </c>
      <c r="I37" s="164" t="s">
        <v>215</v>
      </c>
      <c r="J37" s="164" t="s">
        <v>312</v>
      </c>
      <c r="K37" s="165" t="s">
        <v>216</v>
      </c>
      <c r="L37" s="165" t="s">
        <v>217</v>
      </c>
      <c r="M37" s="165" t="s">
        <v>310</v>
      </c>
      <c r="N37" s="159" t="s">
        <v>364</v>
      </c>
      <c r="O37" s="166"/>
      <c r="P37" s="166"/>
      <c r="Q37" s="166"/>
    </row>
    <row r="38" spans="1:17" ht="15" customHeight="1" x14ac:dyDescent="0.35">
      <c r="A38" s="159">
        <v>38</v>
      </c>
      <c r="B38" s="170">
        <v>3</v>
      </c>
      <c r="C38" t="s">
        <v>166</v>
      </c>
      <c r="D38" s="162">
        <v>2009</v>
      </c>
      <c r="E38" s="167">
        <v>39883</v>
      </c>
      <c r="F38" s="168"/>
      <c r="G38" s="159" t="s">
        <v>218</v>
      </c>
      <c r="H38" s="159" t="s">
        <v>20</v>
      </c>
      <c r="I38" s="164" t="s">
        <v>215</v>
      </c>
      <c r="J38" s="164" t="s">
        <v>312</v>
      </c>
      <c r="K38" s="165" t="s">
        <v>216</v>
      </c>
      <c r="L38" s="165" t="s">
        <v>217</v>
      </c>
      <c r="M38" s="165" t="s">
        <v>310</v>
      </c>
      <c r="N38" s="159" t="s">
        <v>364</v>
      </c>
    </row>
    <row r="39" spans="1:17" ht="15" customHeight="1" x14ac:dyDescent="0.35">
      <c r="A39" s="159">
        <v>39</v>
      </c>
      <c r="B39" s="170">
        <v>3</v>
      </c>
      <c r="C39" t="s">
        <v>165</v>
      </c>
      <c r="D39" s="162">
        <v>2009</v>
      </c>
      <c r="E39" s="167">
        <v>39844</v>
      </c>
      <c r="F39" s="168"/>
      <c r="G39" s="159" t="s">
        <v>218</v>
      </c>
      <c r="H39" s="159" t="s">
        <v>20</v>
      </c>
      <c r="I39" s="164" t="s">
        <v>215</v>
      </c>
      <c r="J39" s="164" t="s">
        <v>312</v>
      </c>
      <c r="K39" s="165" t="s">
        <v>216</v>
      </c>
      <c r="L39" s="165" t="s">
        <v>217</v>
      </c>
      <c r="M39" s="165" t="s">
        <v>310</v>
      </c>
      <c r="N39" s="159" t="s">
        <v>364</v>
      </c>
    </row>
    <row r="40" spans="1:17" ht="15" customHeight="1" x14ac:dyDescent="0.35">
      <c r="A40" s="159">
        <v>40</v>
      </c>
      <c r="B40" s="170">
        <v>3</v>
      </c>
      <c r="C40" t="s">
        <v>160</v>
      </c>
      <c r="D40" s="162">
        <v>2010</v>
      </c>
      <c r="E40" s="167">
        <v>40488</v>
      </c>
      <c r="F40" s="168"/>
      <c r="G40" s="159" t="s">
        <v>218</v>
      </c>
      <c r="H40" s="159" t="s">
        <v>20</v>
      </c>
      <c r="I40" s="164" t="s">
        <v>215</v>
      </c>
      <c r="J40" s="164" t="s">
        <v>312</v>
      </c>
      <c r="K40" s="165" t="s">
        <v>216</v>
      </c>
      <c r="L40" s="165" t="s">
        <v>217</v>
      </c>
      <c r="M40" s="165" t="s">
        <v>310</v>
      </c>
      <c r="N40" s="159" t="s">
        <v>364</v>
      </c>
    </row>
    <row r="41" spans="1:17" ht="15" customHeight="1" x14ac:dyDescent="0.35">
      <c r="A41" s="159">
        <v>41</v>
      </c>
      <c r="B41" s="170">
        <v>4</v>
      </c>
      <c r="C41" t="s">
        <v>151</v>
      </c>
      <c r="D41" s="162">
        <v>2010</v>
      </c>
      <c r="E41" s="167">
        <v>40398</v>
      </c>
      <c r="F41" s="168"/>
      <c r="G41" s="159" t="s">
        <v>224</v>
      </c>
      <c r="H41" s="159" t="s">
        <v>19</v>
      </c>
      <c r="I41" s="164" t="s">
        <v>215</v>
      </c>
      <c r="J41" s="164" t="s">
        <v>312</v>
      </c>
      <c r="K41" s="165" t="s">
        <v>216</v>
      </c>
      <c r="L41" s="165" t="s">
        <v>217</v>
      </c>
      <c r="M41" s="165" t="s">
        <v>310</v>
      </c>
      <c r="N41" s="159" t="s">
        <v>364</v>
      </c>
    </row>
    <row r="42" spans="1:17" ht="15" customHeight="1" x14ac:dyDescent="0.35">
      <c r="A42" s="159">
        <v>42</v>
      </c>
      <c r="B42" s="170">
        <v>4</v>
      </c>
      <c r="C42" t="s">
        <v>152</v>
      </c>
      <c r="D42" s="162">
        <v>2010</v>
      </c>
      <c r="E42" s="167">
        <v>40331</v>
      </c>
      <c r="F42" s="168"/>
      <c r="G42" s="159" t="s">
        <v>224</v>
      </c>
      <c r="H42" s="159" t="s">
        <v>19</v>
      </c>
      <c r="I42" s="164" t="s">
        <v>215</v>
      </c>
      <c r="J42" s="164" t="s">
        <v>312</v>
      </c>
      <c r="K42" s="165" t="s">
        <v>216</v>
      </c>
      <c r="L42" s="165" t="s">
        <v>217</v>
      </c>
      <c r="M42" s="165" t="s">
        <v>310</v>
      </c>
      <c r="N42" s="159" t="s">
        <v>364</v>
      </c>
    </row>
    <row r="43" spans="1:17" ht="15" customHeight="1" x14ac:dyDescent="0.35">
      <c r="A43" s="159">
        <v>43</v>
      </c>
      <c r="B43" s="170">
        <v>4</v>
      </c>
      <c r="C43" t="s">
        <v>403</v>
      </c>
      <c r="D43" s="162">
        <v>2008</v>
      </c>
      <c r="E43" s="167">
        <v>39762</v>
      </c>
      <c r="F43" s="168"/>
      <c r="G43" s="159" t="s">
        <v>224</v>
      </c>
      <c r="H43" s="159" t="s">
        <v>19</v>
      </c>
      <c r="I43" s="164" t="s">
        <v>215</v>
      </c>
      <c r="J43" s="164" t="s">
        <v>312</v>
      </c>
      <c r="K43" s="165" t="s">
        <v>216</v>
      </c>
      <c r="L43" s="165" t="s">
        <v>217</v>
      </c>
      <c r="M43" s="165" t="s">
        <v>310</v>
      </c>
      <c r="N43" s="159" t="s">
        <v>364</v>
      </c>
    </row>
    <row r="44" spans="1:17" ht="15" customHeight="1" x14ac:dyDescent="0.35">
      <c r="A44" s="159">
        <v>44</v>
      </c>
      <c r="B44" s="170">
        <v>4</v>
      </c>
      <c r="C44" t="s">
        <v>382</v>
      </c>
      <c r="D44" s="162">
        <v>2008</v>
      </c>
      <c r="E44" s="167">
        <v>39735</v>
      </c>
      <c r="F44" s="168"/>
      <c r="G44" s="159" t="s">
        <v>224</v>
      </c>
      <c r="H44" s="159" t="s">
        <v>19</v>
      </c>
      <c r="I44" s="164" t="s">
        <v>215</v>
      </c>
      <c r="J44" s="164" t="s">
        <v>312</v>
      </c>
      <c r="K44" s="165" t="s">
        <v>216</v>
      </c>
      <c r="L44" s="165" t="s">
        <v>217</v>
      </c>
      <c r="M44" s="165" t="s">
        <v>310</v>
      </c>
      <c r="N44" s="159" t="s">
        <v>364</v>
      </c>
    </row>
    <row r="45" spans="1:17" ht="15" customHeight="1" x14ac:dyDescent="0.35">
      <c r="A45" s="159">
        <v>45</v>
      </c>
      <c r="B45" s="170">
        <v>5</v>
      </c>
      <c r="C45" t="s">
        <v>158</v>
      </c>
      <c r="D45" s="162">
        <v>2010</v>
      </c>
      <c r="E45" s="167">
        <v>40408</v>
      </c>
      <c r="F45" s="168"/>
      <c r="G45" s="159" t="s">
        <v>221</v>
      </c>
      <c r="H45" s="159" t="s">
        <v>13</v>
      </c>
      <c r="I45" s="164" t="s">
        <v>215</v>
      </c>
      <c r="J45" s="164" t="s">
        <v>312</v>
      </c>
      <c r="K45" s="165" t="s">
        <v>216</v>
      </c>
      <c r="L45" s="165" t="s">
        <v>217</v>
      </c>
      <c r="M45" s="165" t="s">
        <v>310</v>
      </c>
      <c r="N45" s="159" t="s">
        <v>364</v>
      </c>
    </row>
    <row r="46" spans="1:17" ht="15" customHeight="1" x14ac:dyDescent="0.35">
      <c r="A46" s="159">
        <v>46</v>
      </c>
      <c r="B46" s="170">
        <v>5</v>
      </c>
      <c r="C46" t="s">
        <v>404</v>
      </c>
      <c r="D46" s="162">
        <v>2009</v>
      </c>
      <c r="E46" s="167">
        <v>39924</v>
      </c>
      <c r="F46" s="168"/>
      <c r="G46" s="159" t="s">
        <v>221</v>
      </c>
      <c r="H46" s="159" t="s">
        <v>13</v>
      </c>
      <c r="I46" s="164" t="s">
        <v>215</v>
      </c>
      <c r="J46" s="164" t="s">
        <v>312</v>
      </c>
      <c r="K46" s="165" t="s">
        <v>216</v>
      </c>
      <c r="L46" s="165" t="s">
        <v>217</v>
      </c>
      <c r="M46" s="165" t="s">
        <v>310</v>
      </c>
      <c r="N46" s="159" t="s">
        <v>364</v>
      </c>
    </row>
    <row r="47" spans="1:17" ht="15" customHeight="1" x14ac:dyDescent="0.35">
      <c r="A47" s="159">
        <v>47</v>
      </c>
      <c r="B47" s="170">
        <v>5</v>
      </c>
      <c r="C47" t="s">
        <v>405</v>
      </c>
      <c r="D47" s="162">
        <v>2009</v>
      </c>
      <c r="E47" s="167">
        <v>39864</v>
      </c>
      <c r="F47" s="168"/>
      <c r="G47" s="159" t="s">
        <v>221</v>
      </c>
      <c r="H47" s="159" t="s">
        <v>13</v>
      </c>
      <c r="I47" s="164" t="s">
        <v>215</v>
      </c>
      <c r="J47" s="164" t="s">
        <v>312</v>
      </c>
      <c r="K47" s="165" t="s">
        <v>216</v>
      </c>
      <c r="L47" s="165" t="s">
        <v>217</v>
      </c>
      <c r="M47" s="165" t="s">
        <v>310</v>
      </c>
      <c r="N47" s="159" t="s">
        <v>364</v>
      </c>
    </row>
    <row r="48" spans="1:17" ht="15" customHeight="1" x14ac:dyDescent="0.35">
      <c r="A48" s="159">
        <v>48</v>
      </c>
      <c r="B48" s="170">
        <v>5</v>
      </c>
      <c r="C48" t="s">
        <v>157</v>
      </c>
      <c r="D48" s="162">
        <v>2010</v>
      </c>
      <c r="E48" s="167">
        <v>40492</v>
      </c>
      <c r="F48" s="168"/>
      <c r="G48" s="159" t="s">
        <v>221</v>
      </c>
      <c r="H48" s="159" t="s">
        <v>13</v>
      </c>
      <c r="I48" s="164" t="s">
        <v>215</v>
      </c>
      <c r="J48" s="164" t="s">
        <v>312</v>
      </c>
      <c r="K48" s="165" t="s">
        <v>216</v>
      </c>
      <c r="L48" s="165" t="s">
        <v>217</v>
      </c>
      <c r="M48" s="165" t="s">
        <v>310</v>
      </c>
      <c r="N48" s="159" t="s">
        <v>364</v>
      </c>
    </row>
    <row r="49" spans="1:14" ht="15" customHeight="1" x14ac:dyDescent="0.35">
      <c r="A49" s="159">
        <v>49</v>
      </c>
      <c r="B49" s="170">
        <v>6</v>
      </c>
      <c r="C49" t="s">
        <v>406</v>
      </c>
      <c r="D49" s="162">
        <v>2010</v>
      </c>
      <c r="E49" s="167">
        <v>40411</v>
      </c>
      <c r="F49" s="168"/>
      <c r="G49" s="159" t="s">
        <v>223</v>
      </c>
      <c r="H49" s="159" t="s">
        <v>16</v>
      </c>
      <c r="I49" s="164" t="s">
        <v>215</v>
      </c>
      <c r="J49" s="164" t="s">
        <v>312</v>
      </c>
      <c r="K49" s="165" t="s">
        <v>216</v>
      </c>
      <c r="L49" s="165" t="s">
        <v>217</v>
      </c>
      <c r="M49" s="165" t="s">
        <v>310</v>
      </c>
      <c r="N49" s="159" t="s">
        <v>364</v>
      </c>
    </row>
    <row r="50" spans="1:14" ht="15" customHeight="1" x14ac:dyDescent="0.35">
      <c r="A50" s="159">
        <v>50</v>
      </c>
      <c r="B50" s="170">
        <v>6</v>
      </c>
      <c r="C50" t="s">
        <v>155</v>
      </c>
      <c r="D50" s="162">
        <v>2010</v>
      </c>
      <c r="E50" s="167">
        <v>40345</v>
      </c>
      <c r="F50" s="168"/>
      <c r="G50" s="159" t="s">
        <v>225</v>
      </c>
      <c r="H50" s="159" t="s">
        <v>16</v>
      </c>
      <c r="I50" s="164" t="s">
        <v>215</v>
      </c>
      <c r="J50" s="164" t="s">
        <v>312</v>
      </c>
      <c r="K50" s="165" t="s">
        <v>216</v>
      </c>
      <c r="L50" s="165" t="s">
        <v>217</v>
      </c>
      <c r="M50" s="165" t="s">
        <v>310</v>
      </c>
      <c r="N50" s="159" t="s">
        <v>364</v>
      </c>
    </row>
    <row r="51" spans="1:14" ht="15" customHeight="1" x14ac:dyDescent="0.35">
      <c r="A51" s="159">
        <v>51</v>
      </c>
      <c r="B51" s="170">
        <v>6</v>
      </c>
      <c r="C51" t="s">
        <v>156</v>
      </c>
      <c r="D51" s="162">
        <v>2010</v>
      </c>
      <c r="E51" s="167">
        <v>40381</v>
      </c>
      <c r="F51" s="168"/>
      <c r="G51" s="159" t="s">
        <v>223</v>
      </c>
      <c r="H51" s="159" t="s">
        <v>16</v>
      </c>
      <c r="I51" s="164" t="s">
        <v>215</v>
      </c>
      <c r="J51" s="164" t="s">
        <v>312</v>
      </c>
      <c r="K51" s="165" t="s">
        <v>216</v>
      </c>
      <c r="L51" s="165" t="s">
        <v>217</v>
      </c>
      <c r="M51" s="165" t="s">
        <v>310</v>
      </c>
      <c r="N51" s="159" t="s">
        <v>364</v>
      </c>
    </row>
    <row r="52" spans="1:14" ht="15" customHeight="1" x14ac:dyDescent="0.35">
      <c r="A52" s="159">
        <v>52</v>
      </c>
      <c r="B52" s="170">
        <v>6</v>
      </c>
      <c r="C52" t="s">
        <v>407</v>
      </c>
      <c r="D52" s="162">
        <v>2007</v>
      </c>
      <c r="E52" s="167">
        <v>39352</v>
      </c>
      <c r="F52" s="168"/>
      <c r="G52" s="159" t="s">
        <v>225</v>
      </c>
      <c r="H52" s="159" t="s">
        <v>16</v>
      </c>
      <c r="I52" s="164" t="s">
        <v>215</v>
      </c>
      <c r="J52" s="164" t="s">
        <v>312</v>
      </c>
      <c r="K52" s="165" t="s">
        <v>216</v>
      </c>
      <c r="L52" s="165" t="s">
        <v>217</v>
      </c>
      <c r="M52" s="165" t="s">
        <v>310</v>
      </c>
      <c r="N52" s="159" t="s">
        <v>364</v>
      </c>
    </row>
    <row r="53" spans="1:14" ht="15" customHeight="1" x14ac:dyDescent="0.35">
      <c r="A53" s="159">
        <v>53</v>
      </c>
      <c r="B53" s="170">
        <v>7</v>
      </c>
      <c r="C53" t="s">
        <v>408</v>
      </c>
      <c r="D53" s="162">
        <v>2009</v>
      </c>
      <c r="E53" s="167">
        <v>40083</v>
      </c>
      <c r="F53" s="168"/>
      <c r="G53" s="159" t="s">
        <v>223</v>
      </c>
      <c r="H53" s="159" t="s">
        <v>14</v>
      </c>
      <c r="I53" s="164" t="s">
        <v>215</v>
      </c>
      <c r="J53" s="164" t="s">
        <v>312</v>
      </c>
      <c r="K53" s="165" t="s">
        <v>216</v>
      </c>
      <c r="L53" s="165" t="s">
        <v>217</v>
      </c>
      <c r="M53" s="165" t="s">
        <v>310</v>
      </c>
      <c r="N53" s="159" t="s">
        <v>364</v>
      </c>
    </row>
    <row r="54" spans="1:14" ht="15" customHeight="1" x14ac:dyDescent="0.35">
      <c r="A54" s="159">
        <v>54</v>
      </c>
      <c r="B54" s="170">
        <v>7</v>
      </c>
      <c r="C54" t="s">
        <v>409</v>
      </c>
      <c r="D54" s="162">
        <v>2009</v>
      </c>
      <c r="E54" s="167">
        <v>39952</v>
      </c>
      <c r="F54" s="168"/>
      <c r="G54" s="159" t="s">
        <v>223</v>
      </c>
      <c r="H54" s="159" t="s">
        <v>14</v>
      </c>
      <c r="I54" s="164" t="s">
        <v>215</v>
      </c>
      <c r="J54" s="164" t="s">
        <v>312</v>
      </c>
      <c r="K54" s="165" t="s">
        <v>216</v>
      </c>
      <c r="L54" s="165" t="s">
        <v>217</v>
      </c>
      <c r="M54" s="165" t="s">
        <v>310</v>
      </c>
      <c r="N54" s="159" t="s">
        <v>364</v>
      </c>
    </row>
    <row r="55" spans="1:14" ht="15" customHeight="1" x14ac:dyDescent="0.35">
      <c r="A55" s="159">
        <v>55</v>
      </c>
      <c r="B55" s="170">
        <v>7</v>
      </c>
      <c r="C55" t="s">
        <v>410</v>
      </c>
      <c r="D55" s="162">
        <v>2010</v>
      </c>
      <c r="E55" s="167">
        <v>40382</v>
      </c>
      <c r="F55" s="168"/>
      <c r="G55" s="159" t="s">
        <v>223</v>
      </c>
      <c r="H55" s="159" t="s">
        <v>14</v>
      </c>
      <c r="I55" s="164" t="s">
        <v>215</v>
      </c>
      <c r="J55" s="164" t="s">
        <v>312</v>
      </c>
      <c r="K55" s="165" t="s">
        <v>216</v>
      </c>
      <c r="L55" s="165" t="s">
        <v>217</v>
      </c>
      <c r="M55" s="165" t="s">
        <v>310</v>
      </c>
      <c r="N55" s="159" t="s">
        <v>364</v>
      </c>
    </row>
    <row r="56" spans="1:14" ht="15" customHeight="1" x14ac:dyDescent="0.35">
      <c r="A56" s="159">
        <v>56</v>
      </c>
      <c r="B56" s="170">
        <v>7</v>
      </c>
      <c r="C56" t="s">
        <v>154</v>
      </c>
      <c r="D56" s="162">
        <v>2009</v>
      </c>
      <c r="E56" s="167">
        <v>40090</v>
      </c>
      <c r="F56" s="168"/>
      <c r="G56" s="159" t="s">
        <v>223</v>
      </c>
      <c r="H56" s="159" t="s">
        <v>14</v>
      </c>
      <c r="I56" s="164" t="s">
        <v>215</v>
      </c>
      <c r="J56" s="164" t="s">
        <v>312</v>
      </c>
      <c r="K56" s="165" t="s">
        <v>216</v>
      </c>
      <c r="L56" s="165" t="s">
        <v>217</v>
      </c>
      <c r="M56" s="165" t="s">
        <v>310</v>
      </c>
      <c r="N56" s="159" t="s">
        <v>364</v>
      </c>
    </row>
    <row r="57" spans="1:14" ht="15" customHeight="1" x14ac:dyDescent="0.35">
      <c r="A57" s="159">
        <v>57</v>
      </c>
      <c r="B57" s="170">
        <v>1</v>
      </c>
      <c r="C57" t="s">
        <v>175</v>
      </c>
      <c r="D57" s="162">
        <v>2007</v>
      </c>
      <c r="E57" s="163">
        <v>39238</v>
      </c>
      <c r="F57" s="163"/>
      <c r="G57" s="159" t="s">
        <v>220</v>
      </c>
      <c r="H57" s="159" t="s">
        <v>18</v>
      </c>
      <c r="I57" s="164" t="s">
        <v>215</v>
      </c>
      <c r="J57" s="164" t="s">
        <v>309</v>
      </c>
      <c r="K57" s="165" t="s">
        <v>216</v>
      </c>
      <c r="L57" s="165" t="s">
        <v>217</v>
      </c>
      <c r="M57" s="165" t="s">
        <v>310</v>
      </c>
      <c r="N57" s="159" t="s">
        <v>364</v>
      </c>
    </row>
    <row r="58" spans="1:14" ht="15" customHeight="1" x14ac:dyDescent="0.35">
      <c r="A58" s="159">
        <v>58</v>
      </c>
      <c r="B58" s="170">
        <v>1</v>
      </c>
      <c r="C58" t="s">
        <v>174</v>
      </c>
      <c r="D58" s="162">
        <v>2007</v>
      </c>
      <c r="E58" s="163">
        <v>39125</v>
      </c>
      <c r="F58" s="163"/>
      <c r="G58" s="159" t="s">
        <v>220</v>
      </c>
      <c r="H58" s="159" t="s">
        <v>18</v>
      </c>
      <c r="I58" s="164" t="s">
        <v>215</v>
      </c>
      <c r="J58" s="164" t="s">
        <v>309</v>
      </c>
      <c r="K58" s="165" t="s">
        <v>216</v>
      </c>
      <c r="L58" s="165" t="s">
        <v>217</v>
      </c>
      <c r="M58" s="165" t="s">
        <v>310</v>
      </c>
      <c r="N58" s="159" t="s">
        <v>364</v>
      </c>
    </row>
    <row r="59" spans="1:14" ht="15" customHeight="1" x14ac:dyDescent="0.35">
      <c r="A59" s="159">
        <v>59</v>
      </c>
      <c r="B59" s="170">
        <v>1</v>
      </c>
      <c r="C59" t="s">
        <v>162</v>
      </c>
      <c r="D59" s="162">
        <v>2008</v>
      </c>
      <c r="E59" s="163">
        <v>39496</v>
      </c>
      <c r="F59" s="163"/>
      <c r="G59" s="159" t="s">
        <v>220</v>
      </c>
      <c r="H59" s="159" t="s">
        <v>18</v>
      </c>
      <c r="I59" s="164" t="s">
        <v>215</v>
      </c>
      <c r="J59" s="164" t="s">
        <v>309</v>
      </c>
      <c r="K59" s="165" t="s">
        <v>216</v>
      </c>
      <c r="L59" s="165" t="s">
        <v>217</v>
      </c>
      <c r="M59" s="165" t="s">
        <v>310</v>
      </c>
      <c r="N59" s="159" t="s">
        <v>364</v>
      </c>
    </row>
    <row r="60" spans="1:14" ht="15" customHeight="1" x14ac:dyDescent="0.35">
      <c r="A60" s="159">
        <v>60</v>
      </c>
      <c r="B60" s="170">
        <v>1</v>
      </c>
      <c r="C60" t="s">
        <v>411</v>
      </c>
      <c r="D60" s="162">
        <v>2008</v>
      </c>
      <c r="E60" s="163">
        <v>39691</v>
      </c>
      <c r="F60" s="163"/>
      <c r="G60" s="159" t="s">
        <v>220</v>
      </c>
      <c r="H60" s="159" t="s">
        <v>18</v>
      </c>
      <c r="I60" s="164" t="s">
        <v>215</v>
      </c>
      <c r="J60" s="164" t="s">
        <v>309</v>
      </c>
      <c r="K60" s="165" t="s">
        <v>216</v>
      </c>
      <c r="L60" s="165" t="s">
        <v>217</v>
      </c>
      <c r="M60" s="165" t="s">
        <v>310</v>
      </c>
      <c r="N60" s="159" t="s">
        <v>364</v>
      </c>
    </row>
    <row r="61" spans="1:14" ht="15" customHeight="1" x14ac:dyDescent="0.35">
      <c r="A61" s="159">
        <v>61</v>
      </c>
      <c r="B61" s="170">
        <v>2</v>
      </c>
      <c r="C61" t="s">
        <v>371</v>
      </c>
      <c r="D61" s="162">
        <v>2009</v>
      </c>
      <c r="E61" s="167">
        <v>39865</v>
      </c>
      <c r="F61" s="168"/>
      <c r="G61" s="159" t="s">
        <v>218</v>
      </c>
      <c r="H61" s="159" t="s">
        <v>20</v>
      </c>
      <c r="I61" s="164" t="s">
        <v>215</v>
      </c>
      <c r="J61" s="164" t="s">
        <v>309</v>
      </c>
      <c r="K61" s="165" t="s">
        <v>216</v>
      </c>
      <c r="L61" s="165" t="s">
        <v>217</v>
      </c>
      <c r="M61" s="165" t="s">
        <v>310</v>
      </c>
      <c r="N61" s="159" t="s">
        <v>364</v>
      </c>
    </row>
    <row r="62" spans="1:14" ht="15" customHeight="1" x14ac:dyDescent="0.35">
      <c r="A62" s="159">
        <v>62</v>
      </c>
      <c r="B62" s="170">
        <v>2</v>
      </c>
      <c r="C62" t="s">
        <v>167</v>
      </c>
      <c r="D62" s="162">
        <v>2009</v>
      </c>
      <c r="E62" s="167">
        <v>40025</v>
      </c>
      <c r="F62" s="168"/>
      <c r="G62" s="159" t="s">
        <v>218</v>
      </c>
      <c r="H62" s="159" t="s">
        <v>20</v>
      </c>
      <c r="I62" s="164" t="s">
        <v>215</v>
      </c>
      <c r="J62" s="164" t="s">
        <v>309</v>
      </c>
      <c r="K62" s="165" t="s">
        <v>216</v>
      </c>
      <c r="L62" s="165" t="s">
        <v>217</v>
      </c>
      <c r="M62" s="165" t="s">
        <v>310</v>
      </c>
      <c r="N62" s="159" t="s">
        <v>364</v>
      </c>
    </row>
    <row r="63" spans="1:14" ht="15" customHeight="1" x14ac:dyDescent="0.35">
      <c r="A63" s="159">
        <v>63</v>
      </c>
      <c r="B63" s="170">
        <v>2</v>
      </c>
      <c r="C63" t="s">
        <v>178</v>
      </c>
      <c r="D63" s="162">
        <v>2007</v>
      </c>
      <c r="E63" s="167">
        <v>39386</v>
      </c>
      <c r="F63" s="168"/>
      <c r="G63" s="159" t="s">
        <v>218</v>
      </c>
      <c r="H63" s="159" t="s">
        <v>20</v>
      </c>
      <c r="I63" s="164" t="s">
        <v>215</v>
      </c>
      <c r="J63" s="164" t="s">
        <v>309</v>
      </c>
      <c r="K63" s="165" t="s">
        <v>216</v>
      </c>
      <c r="L63" s="165" t="s">
        <v>217</v>
      </c>
      <c r="M63" s="165" t="s">
        <v>310</v>
      </c>
      <c r="N63" s="159" t="s">
        <v>364</v>
      </c>
    </row>
    <row r="64" spans="1:14" ht="15" customHeight="1" x14ac:dyDescent="0.35">
      <c r="A64" s="159">
        <v>64</v>
      </c>
      <c r="B64" s="170">
        <v>2</v>
      </c>
      <c r="C64" t="s">
        <v>177</v>
      </c>
      <c r="D64" s="162">
        <v>2007</v>
      </c>
      <c r="E64" s="167">
        <v>39263</v>
      </c>
      <c r="F64" s="168"/>
      <c r="G64" s="159" t="s">
        <v>218</v>
      </c>
      <c r="H64" s="159" t="s">
        <v>20</v>
      </c>
      <c r="I64" s="164" t="s">
        <v>215</v>
      </c>
      <c r="J64" s="164" t="s">
        <v>309</v>
      </c>
      <c r="K64" s="165" t="s">
        <v>216</v>
      </c>
      <c r="L64" s="165" t="s">
        <v>217</v>
      </c>
      <c r="M64" s="165" t="s">
        <v>310</v>
      </c>
      <c r="N64" s="159" t="s">
        <v>364</v>
      </c>
    </row>
    <row r="65" spans="1:14" ht="15" customHeight="1" x14ac:dyDescent="0.35">
      <c r="A65" s="159">
        <v>65</v>
      </c>
      <c r="B65" s="170">
        <v>3</v>
      </c>
      <c r="C65" t="s">
        <v>168</v>
      </c>
      <c r="D65" s="162">
        <v>2008</v>
      </c>
      <c r="E65" s="167">
        <v>39694</v>
      </c>
      <c r="F65" s="168"/>
      <c r="G65" s="159" t="s">
        <v>224</v>
      </c>
      <c r="H65" s="159" t="s">
        <v>19</v>
      </c>
      <c r="I65" s="164" t="s">
        <v>215</v>
      </c>
      <c r="J65" s="164" t="s">
        <v>309</v>
      </c>
      <c r="K65" s="165" t="s">
        <v>216</v>
      </c>
      <c r="L65" s="165" t="s">
        <v>217</v>
      </c>
      <c r="M65" s="165" t="s">
        <v>310</v>
      </c>
      <c r="N65" s="159" t="s">
        <v>364</v>
      </c>
    </row>
    <row r="66" spans="1:14" ht="15" customHeight="1" x14ac:dyDescent="0.35">
      <c r="A66" s="159">
        <v>66</v>
      </c>
      <c r="B66" s="170">
        <v>3</v>
      </c>
      <c r="C66" t="s">
        <v>374</v>
      </c>
      <c r="D66" s="162">
        <v>2007</v>
      </c>
      <c r="E66" s="167">
        <v>39366</v>
      </c>
      <c r="F66" s="168"/>
      <c r="G66" s="159" t="s">
        <v>224</v>
      </c>
      <c r="H66" s="159" t="s">
        <v>19</v>
      </c>
      <c r="I66" s="164" t="s">
        <v>215</v>
      </c>
      <c r="J66" s="164" t="s">
        <v>309</v>
      </c>
      <c r="K66" s="165" t="s">
        <v>216</v>
      </c>
      <c r="L66" s="165" t="s">
        <v>217</v>
      </c>
      <c r="M66" s="165" t="s">
        <v>310</v>
      </c>
      <c r="N66" s="159" t="s">
        <v>364</v>
      </c>
    </row>
    <row r="67" spans="1:14" ht="15" customHeight="1" x14ac:dyDescent="0.35">
      <c r="A67" s="159">
        <v>67</v>
      </c>
      <c r="B67" s="170">
        <v>3</v>
      </c>
      <c r="C67" t="s">
        <v>169</v>
      </c>
      <c r="D67" s="162">
        <v>2007</v>
      </c>
      <c r="E67" s="167">
        <v>39393</v>
      </c>
      <c r="F67" s="168"/>
      <c r="G67" s="159" t="s">
        <v>224</v>
      </c>
      <c r="H67" s="159" t="s">
        <v>19</v>
      </c>
      <c r="I67" s="164" t="s">
        <v>215</v>
      </c>
      <c r="J67" s="164" t="s">
        <v>309</v>
      </c>
      <c r="K67" s="165" t="s">
        <v>216</v>
      </c>
      <c r="L67" s="165" t="s">
        <v>217</v>
      </c>
      <c r="M67" s="165" t="s">
        <v>310</v>
      </c>
      <c r="N67" s="159" t="s">
        <v>364</v>
      </c>
    </row>
    <row r="68" spans="1:14" ht="15" customHeight="1" x14ac:dyDescent="0.35">
      <c r="A68" s="159">
        <v>68</v>
      </c>
      <c r="B68" s="170">
        <v>3</v>
      </c>
      <c r="C68" t="s">
        <v>176</v>
      </c>
      <c r="D68" s="162">
        <v>2006</v>
      </c>
      <c r="E68" s="167">
        <v>39017</v>
      </c>
      <c r="F68" s="168"/>
      <c r="G68" s="159" t="s">
        <v>224</v>
      </c>
      <c r="H68" s="159" t="s">
        <v>19</v>
      </c>
      <c r="I68" s="164" t="s">
        <v>215</v>
      </c>
      <c r="J68" s="164" t="s">
        <v>309</v>
      </c>
      <c r="K68" s="165" t="s">
        <v>216</v>
      </c>
      <c r="L68" s="165" t="s">
        <v>217</v>
      </c>
      <c r="M68" s="165" t="s">
        <v>310</v>
      </c>
      <c r="N68" s="159" t="s">
        <v>364</v>
      </c>
    </row>
    <row r="69" spans="1:14" ht="15" customHeight="1" x14ac:dyDescent="0.35">
      <c r="A69" s="159">
        <v>69</v>
      </c>
      <c r="B69" s="170">
        <v>4</v>
      </c>
      <c r="C69" t="s">
        <v>171</v>
      </c>
      <c r="D69" s="162">
        <v>2008</v>
      </c>
      <c r="E69" s="167">
        <v>39542</v>
      </c>
      <c r="F69" s="168"/>
      <c r="G69" s="159" t="s">
        <v>221</v>
      </c>
      <c r="H69" s="159" t="s">
        <v>13</v>
      </c>
      <c r="I69" s="164" t="s">
        <v>215</v>
      </c>
      <c r="J69" s="164" t="s">
        <v>309</v>
      </c>
      <c r="K69" s="165" t="s">
        <v>216</v>
      </c>
      <c r="L69" s="165" t="s">
        <v>217</v>
      </c>
      <c r="M69" s="165" t="s">
        <v>310</v>
      </c>
      <c r="N69" s="159" t="s">
        <v>364</v>
      </c>
    </row>
    <row r="70" spans="1:14" ht="15" customHeight="1" x14ac:dyDescent="0.35">
      <c r="A70" s="159">
        <v>70</v>
      </c>
      <c r="B70" s="170">
        <v>4</v>
      </c>
      <c r="C70" t="s">
        <v>172</v>
      </c>
      <c r="D70" s="162">
        <v>2008</v>
      </c>
      <c r="E70" s="167">
        <v>39490</v>
      </c>
      <c r="F70" s="168"/>
      <c r="G70" s="159" t="s">
        <v>221</v>
      </c>
      <c r="H70" s="159" t="s">
        <v>13</v>
      </c>
      <c r="I70" s="164" t="s">
        <v>215</v>
      </c>
      <c r="J70" s="164" t="s">
        <v>309</v>
      </c>
      <c r="K70" s="165" t="s">
        <v>216</v>
      </c>
      <c r="L70" s="165" t="s">
        <v>217</v>
      </c>
      <c r="M70" s="165" t="s">
        <v>310</v>
      </c>
      <c r="N70" s="159" t="s">
        <v>364</v>
      </c>
    </row>
    <row r="71" spans="1:14" ht="15" customHeight="1" x14ac:dyDescent="0.35">
      <c r="A71" s="159">
        <v>71</v>
      </c>
      <c r="B71" s="170">
        <v>4</v>
      </c>
      <c r="C71" t="s">
        <v>170</v>
      </c>
      <c r="D71" s="162">
        <v>2008</v>
      </c>
      <c r="E71" s="167">
        <v>39505</v>
      </c>
      <c r="F71" s="168"/>
      <c r="G71" s="159" t="s">
        <v>221</v>
      </c>
      <c r="H71" s="159" t="s">
        <v>13</v>
      </c>
      <c r="I71" s="164" t="s">
        <v>215</v>
      </c>
      <c r="J71" s="164" t="s">
        <v>309</v>
      </c>
      <c r="K71" s="165" t="s">
        <v>216</v>
      </c>
      <c r="L71" s="165" t="s">
        <v>217</v>
      </c>
      <c r="M71" s="165" t="s">
        <v>310</v>
      </c>
      <c r="N71" s="159" t="s">
        <v>364</v>
      </c>
    </row>
    <row r="72" spans="1:14" ht="15" customHeight="1" x14ac:dyDescent="0.35">
      <c r="A72" s="159">
        <v>72</v>
      </c>
      <c r="B72" s="170">
        <v>4</v>
      </c>
      <c r="C72" t="s">
        <v>180</v>
      </c>
      <c r="D72" s="162">
        <v>2007</v>
      </c>
      <c r="E72" s="167">
        <v>39140</v>
      </c>
      <c r="F72" s="168"/>
      <c r="G72" s="159" t="s">
        <v>221</v>
      </c>
      <c r="H72" s="159" t="s">
        <v>13</v>
      </c>
      <c r="I72" s="164" t="s">
        <v>215</v>
      </c>
      <c r="J72" s="164" t="s">
        <v>309</v>
      </c>
      <c r="K72" s="165" t="s">
        <v>216</v>
      </c>
      <c r="L72" s="165" t="s">
        <v>217</v>
      </c>
      <c r="M72" s="165" t="s">
        <v>310</v>
      </c>
      <c r="N72" s="159" t="s">
        <v>364</v>
      </c>
    </row>
    <row r="73" spans="1:14" ht="15" customHeight="1" x14ac:dyDescent="0.35">
      <c r="A73" s="159">
        <v>73</v>
      </c>
      <c r="B73" s="170">
        <v>5</v>
      </c>
      <c r="C73" t="s">
        <v>173</v>
      </c>
      <c r="D73" s="162">
        <v>2008</v>
      </c>
      <c r="E73" s="167">
        <v>39462</v>
      </c>
      <c r="F73" s="168"/>
      <c r="G73" s="159" t="s">
        <v>223</v>
      </c>
      <c r="H73" s="159" t="s">
        <v>14</v>
      </c>
      <c r="I73" s="164" t="s">
        <v>215</v>
      </c>
      <c r="J73" s="164" t="s">
        <v>309</v>
      </c>
      <c r="K73" s="165" t="s">
        <v>216</v>
      </c>
      <c r="L73" s="165" t="s">
        <v>217</v>
      </c>
      <c r="M73" s="165" t="s">
        <v>310</v>
      </c>
      <c r="N73" s="159" t="s">
        <v>364</v>
      </c>
    </row>
    <row r="74" spans="1:14" ht="15" customHeight="1" x14ac:dyDescent="0.35">
      <c r="A74" s="159">
        <v>74</v>
      </c>
      <c r="B74" s="170">
        <v>5</v>
      </c>
      <c r="C74" t="s">
        <v>412</v>
      </c>
      <c r="D74" s="162">
        <v>2008</v>
      </c>
      <c r="E74" s="167">
        <v>39534</v>
      </c>
      <c r="F74" s="168"/>
      <c r="G74" s="159" t="s">
        <v>223</v>
      </c>
      <c r="H74" s="159" t="s">
        <v>14</v>
      </c>
      <c r="I74" s="164" t="s">
        <v>215</v>
      </c>
      <c r="J74" s="164" t="s">
        <v>309</v>
      </c>
      <c r="K74" s="165" t="s">
        <v>216</v>
      </c>
      <c r="L74" s="165" t="s">
        <v>217</v>
      </c>
      <c r="M74" s="165" t="s">
        <v>310</v>
      </c>
      <c r="N74" s="159" t="s">
        <v>364</v>
      </c>
    </row>
    <row r="75" spans="1:14" ht="15" customHeight="1" x14ac:dyDescent="0.35">
      <c r="A75" s="159">
        <v>75</v>
      </c>
      <c r="B75" s="170">
        <v>5</v>
      </c>
      <c r="C75" t="s">
        <v>413</v>
      </c>
      <c r="D75" s="162">
        <v>2008</v>
      </c>
      <c r="E75" s="167">
        <v>39751</v>
      </c>
      <c r="F75" s="168"/>
      <c r="G75" s="159" t="s">
        <v>223</v>
      </c>
      <c r="H75" s="159" t="s">
        <v>14</v>
      </c>
      <c r="I75" s="164" t="s">
        <v>215</v>
      </c>
      <c r="J75" s="164" t="s">
        <v>309</v>
      </c>
      <c r="K75" s="165" t="s">
        <v>216</v>
      </c>
      <c r="L75" s="165" t="s">
        <v>217</v>
      </c>
      <c r="M75" s="165" t="s">
        <v>310</v>
      </c>
      <c r="N75" s="159" t="s">
        <v>364</v>
      </c>
    </row>
    <row r="76" spans="1:14" ht="15" customHeight="1" x14ac:dyDescent="0.35">
      <c r="A76" s="159">
        <v>76</v>
      </c>
      <c r="B76" s="170">
        <v>5</v>
      </c>
      <c r="C76" t="s">
        <v>182</v>
      </c>
      <c r="D76" s="162">
        <v>2007</v>
      </c>
      <c r="E76" s="167">
        <v>39101</v>
      </c>
      <c r="F76" s="168"/>
      <c r="G76" s="159" t="s">
        <v>223</v>
      </c>
      <c r="H76" s="159" t="s">
        <v>14</v>
      </c>
      <c r="I76" s="164" t="s">
        <v>215</v>
      </c>
      <c r="J76" s="164" t="s">
        <v>309</v>
      </c>
      <c r="K76" s="165" t="s">
        <v>216</v>
      </c>
      <c r="L76" s="165" t="s">
        <v>217</v>
      </c>
      <c r="M76" s="165" t="s">
        <v>310</v>
      </c>
      <c r="N76" s="159" t="s">
        <v>364</v>
      </c>
    </row>
    <row r="77" spans="1:14" ht="15" customHeight="1" x14ac:dyDescent="0.35">
      <c r="A77" s="159">
        <v>77</v>
      </c>
      <c r="B77" s="170">
        <v>1</v>
      </c>
      <c r="C77" t="s">
        <v>414</v>
      </c>
      <c r="D77" s="162">
        <v>2004</v>
      </c>
      <c r="E77" s="167">
        <v>38117</v>
      </c>
      <c r="F77" s="168"/>
      <c r="G77" s="159" t="s">
        <v>222</v>
      </c>
      <c r="H77" s="159" t="s">
        <v>15</v>
      </c>
      <c r="I77" s="164" t="s">
        <v>215</v>
      </c>
      <c r="J77" s="164" t="s">
        <v>311</v>
      </c>
      <c r="K77" s="165" t="s">
        <v>216</v>
      </c>
      <c r="L77" s="165" t="s">
        <v>217</v>
      </c>
      <c r="M77" s="165" t="s">
        <v>310</v>
      </c>
      <c r="N77" s="159" t="s">
        <v>364</v>
      </c>
    </row>
    <row r="78" spans="1:14" ht="15" customHeight="1" x14ac:dyDescent="0.35">
      <c r="A78" s="159">
        <v>78</v>
      </c>
      <c r="B78" s="170">
        <v>1</v>
      </c>
      <c r="C78" t="s">
        <v>133</v>
      </c>
      <c r="D78" s="162">
        <v>2004</v>
      </c>
      <c r="E78" s="167">
        <v>38174</v>
      </c>
      <c r="F78" s="168"/>
      <c r="G78" s="159" t="s">
        <v>222</v>
      </c>
      <c r="H78" s="159" t="s">
        <v>15</v>
      </c>
      <c r="I78" s="164" t="s">
        <v>215</v>
      </c>
      <c r="J78" s="164" t="s">
        <v>311</v>
      </c>
      <c r="K78" s="165" t="s">
        <v>216</v>
      </c>
      <c r="L78" s="165" t="s">
        <v>217</v>
      </c>
      <c r="M78" s="165" t="s">
        <v>310</v>
      </c>
      <c r="N78" s="159" t="s">
        <v>364</v>
      </c>
    </row>
    <row r="79" spans="1:14" ht="15" customHeight="1" x14ac:dyDescent="0.35">
      <c r="A79" s="159">
        <v>79</v>
      </c>
      <c r="B79" s="170">
        <v>1</v>
      </c>
      <c r="C79" t="s">
        <v>132</v>
      </c>
      <c r="D79" s="162">
        <v>2004</v>
      </c>
      <c r="E79" s="167">
        <v>38163</v>
      </c>
      <c r="F79" s="168"/>
      <c r="G79" s="159" t="s">
        <v>222</v>
      </c>
      <c r="H79" s="159" t="s">
        <v>15</v>
      </c>
      <c r="I79" s="164" t="s">
        <v>215</v>
      </c>
      <c r="J79" s="164" t="s">
        <v>311</v>
      </c>
      <c r="K79" s="165" t="s">
        <v>216</v>
      </c>
      <c r="L79" s="165" t="s">
        <v>217</v>
      </c>
      <c r="M79" s="165" t="s">
        <v>310</v>
      </c>
      <c r="N79" s="159" t="s">
        <v>364</v>
      </c>
    </row>
    <row r="80" spans="1:14" ht="15" customHeight="1" x14ac:dyDescent="0.35">
      <c r="A80" s="159">
        <v>80</v>
      </c>
      <c r="B80" s="170">
        <v>1</v>
      </c>
      <c r="C80" t="s">
        <v>415</v>
      </c>
      <c r="D80" s="162">
        <v>2006</v>
      </c>
      <c r="E80" s="167">
        <v>38817</v>
      </c>
      <c r="F80" s="168"/>
      <c r="G80" s="159" t="s">
        <v>222</v>
      </c>
      <c r="H80" s="159" t="s">
        <v>15</v>
      </c>
      <c r="I80" s="164" t="s">
        <v>215</v>
      </c>
      <c r="J80" s="164" t="s">
        <v>311</v>
      </c>
      <c r="K80" s="165" t="s">
        <v>216</v>
      </c>
      <c r="L80" s="165" t="s">
        <v>217</v>
      </c>
      <c r="M80" s="165" t="s">
        <v>310</v>
      </c>
      <c r="N80" s="159" t="s">
        <v>364</v>
      </c>
    </row>
    <row r="81" spans="1:17" ht="15" customHeight="1" x14ac:dyDescent="0.35">
      <c r="A81" s="159">
        <v>81</v>
      </c>
      <c r="B81" s="170">
        <v>2</v>
      </c>
      <c r="C81" t="s">
        <v>416</v>
      </c>
      <c r="D81" s="162">
        <v>2005</v>
      </c>
      <c r="E81" s="167">
        <v>38464</v>
      </c>
      <c r="F81" s="168"/>
      <c r="G81" s="159" t="s">
        <v>220</v>
      </c>
      <c r="H81" s="159" t="s">
        <v>17</v>
      </c>
      <c r="I81" s="164" t="s">
        <v>215</v>
      </c>
      <c r="J81" s="164" t="s">
        <v>311</v>
      </c>
      <c r="K81" s="165" t="s">
        <v>216</v>
      </c>
      <c r="L81" s="165" t="s">
        <v>217</v>
      </c>
      <c r="M81" s="165" t="s">
        <v>310</v>
      </c>
      <c r="N81" s="159" t="s">
        <v>364</v>
      </c>
    </row>
    <row r="82" spans="1:17" ht="15" customHeight="1" x14ac:dyDescent="0.35">
      <c r="A82" s="159">
        <v>82</v>
      </c>
      <c r="B82" s="170">
        <v>2</v>
      </c>
      <c r="C82" t="s">
        <v>417</v>
      </c>
      <c r="D82" s="162">
        <v>2005</v>
      </c>
      <c r="E82" s="167">
        <v>38423</v>
      </c>
      <c r="F82" s="168"/>
      <c r="G82" s="159" t="s">
        <v>220</v>
      </c>
      <c r="H82" s="159" t="s">
        <v>17</v>
      </c>
      <c r="I82" s="164" t="s">
        <v>215</v>
      </c>
      <c r="J82" s="164" t="s">
        <v>311</v>
      </c>
      <c r="K82" s="165" t="s">
        <v>216</v>
      </c>
      <c r="L82" s="165" t="s">
        <v>217</v>
      </c>
      <c r="M82" s="165" t="s">
        <v>310</v>
      </c>
      <c r="N82" s="159" t="s">
        <v>364</v>
      </c>
    </row>
    <row r="83" spans="1:17" ht="15" customHeight="1" x14ac:dyDescent="0.35">
      <c r="A83" s="159">
        <v>83</v>
      </c>
      <c r="B83" s="170">
        <v>2</v>
      </c>
      <c r="C83" t="s">
        <v>418</v>
      </c>
      <c r="D83" s="162">
        <v>2005</v>
      </c>
      <c r="E83" s="167">
        <v>38661</v>
      </c>
      <c r="F83" s="168"/>
      <c r="G83" s="159" t="s">
        <v>220</v>
      </c>
      <c r="H83" s="159" t="s">
        <v>17</v>
      </c>
      <c r="I83" s="164" t="s">
        <v>215</v>
      </c>
      <c r="J83" s="164" t="s">
        <v>311</v>
      </c>
      <c r="K83" s="165" t="s">
        <v>216</v>
      </c>
      <c r="L83" s="165" t="s">
        <v>217</v>
      </c>
      <c r="M83" s="165" t="s">
        <v>310</v>
      </c>
      <c r="N83" s="159" t="s">
        <v>364</v>
      </c>
    </row>
    <row r="84" spans="1:17" ht="15" customHeight="1" x14ac:dyDescent="0.35">
      <c r="A84" s="159">
        <v>84</v>
      </c>
      <c r="B84" s="170">
        <v>2</v>
      </c>
      <c r="C84" t="s">
        <v>419</v>
      </c>
      <c r="D84" s="162">
        <v>2005</v>
      </c>
      <c r="E84" s="167">
        <v>38606</v>
      </c>
      <c r="F84" s="168"/>
      <c r="G84" s="159" t="s">
        <v>220</v>
      </c>
      <c r="H84" s="159" t="s">
        <v>17</v>
      </c>
      <c r="I84" s="164" t="s">
        <v>215</v>
      </c>
      <c r="J84" s="164" t="s">
        <v>311</v>
      </c>
      <c r="K84" s="165" t="s">
        <v>216</v>
      </c>
      <c r="L84" s="165" t="s">
        <v>217</v>
      </c>
      <c r="M84" s="165" t="s">
        <v>310</v>
      </c>
      <c r="N84" s="159" t="s">
        <v>364</v>
      </c>
    </row>
    <row r="85" spans="1:17" ht="15" customHeight="1" x14ac:dyDescent="0.35">
      <c r="A85" s="159">
        <v>85</v>
      </c>
      <c r="B85" s="170">
        <v>3</v>
      </c>
      <c r="C85" t="s">
        <v>420</v>
      </c>
      <c r="D85" s="162">
        <v>2005</v>
      </c>
      <c r="E85" s="167">
        <v>38577</v>
      </c>
      <c r="F85" s="168"/>
      <c r="G85" s="159" t="s">
        <v>221</v>
      </c>
      <c r="H85" s="159" t="s">
        <v>13</v>
      </c>
      <c r="I85" s="164" t="s">
        <v>215</v>
      </c>
      <c r="J85" s="164" t="s">
        <v>311</v>
      </c>
      <c r="K85" s="165" t="s">
        <v>216</v>
      </c>
      <c r="L85" s="165" t="s">
        <v>217</v>
      </c>
      <c r="M85" s="165" t="s">
        <v>310</v>
      </c>
      <c r="N85" s="159" t="s">
        <v>364</v>
      </c>
    </row>
    <row r="86" spans="1:17" ht="15" customHeight="1" x14ac:dyDescent="0.35">
      <c r="A86" s="159">
        <v>86</v>
      </c>
      <c r="B86" s="170">
        <v>3</v>
      </c>
      <c r="C86" t="s">
        <v>179</v>
      </c>
      <c r="D86" s="162">
        <v>2006</v>
      </c>
      <c r="E86" s="167">
        <v>38856</v>
      </c>
      <c r="F86" s="168"/>
      <c r="G86" s="159" t="s">
        <v>221</v>
      </c>
      <c r="H86" s="159" t="s">
        <v>13</v>
      </c>
      <c r="I86" s="164" t="s">
        <v>215</v>
      </c>
      <c r="J86" s="164" t="s">
        <v>311</v>
      </c>
      <c r="K86" s="165" t="s">
        <v>216</v>
      </c>
      <c r="L86" s="165" t="s">
        <v>217</v>
      </c>
      <c r="M86" s="165" t="s">
        <v>310</v>
      </c>
      <c r="N86" s="159" t="s">
        <v>364</v>
      </c>
    </row>
    <row r="87" spans="1:17" ht="15" customHeight="1" x14ac:dyDescent="0.35">
      <c r="A87" s="159">
        <v>87</v>
      </c>
      <c r="B87" s="170">
        <v>3</v>
      </c>
      <c r="C87" t="s">
        <v>184</v>
      </c>
      <c r="D87" s="162">
        <v>2003</v>
      </c>
      <c r="E87" s="167">
        <v>37839</v>
      </c>
      <c r="F87" s="168"/>
      <c r="G87" s="159" t="s">
        <v>221</v>
      </c>
      <c r="H87" s="159" t="s">
        <v>13</v>
      </c>
      <c r="I87" s="164" t="s">
        <v>215</v>
      </c>
      <c r="J87" s="164" t="s">
        <v>311</v>
      </c>
      <c r="K87" s="165" t="s">
        <v>216</v>
      </c>
      <c r="L87" s="165" t="s">
        <v>217</v>
      </c>
      <c r="M87" s="165" t="s">
        <v>310</v>
      </c>
      <c r="N87" s="159" t="s">
        <v>364</v>
      </c>
    </row>
    <row r="88" spans="1:17" ht="15" customHeight="1" x14ac:dyDescent="0.35">
      <c r="A88" s="159">
        <v>88</v>
      </c>
      <c r="B88" s="170">
        <v>3</v>
      </c>
      <c r="C88" t="s">
        <v>183</v>
      </c>
      <c r="D88" s="162">
        <v>2004</v>
      </c>
      <c r="E88" s="167">
        <v>38110</v>
      </c>
      <c r="F88" s="168"/>
      <c r="G88" s="159" t="s">
        <v>221</v>
      </c>
      <c r="H88" s="159" t="s">
        <v>13</v>
      </c>
      <c r="I88" s="164" t="s">
        <v>215</v>
      </c>
      <c r="J88" s="164" t="s">
        <v>311</v>
      </c>
      <c r="K88" s="165" t="s">
        <v>216</v>
      </c>
      <c r="L88" s="165" t="s">
        <v>217</v>
      </c>
      <c r="M88" s="165" t="s">
        <v>310</v>
      </c>
      <c r="N88" s="159" t="s">
        <v>364</v>
      </c>
    </row>
    <row r="89" spans="1:17" ht="15" customHeight="1" x14ac:dyDescent="0.35">
      <c r="A89" s="159">
        <v>89</v>
      </c>
      <c r="B89" s="173">
        <v>1</v>
      </c>
      <c r="C89" t="s">
        <v>131</v>
      </c>
      <c r="D89" s="162">
        <v>2012</v>
      </c>
      <c r="E89" s="163">
        <v>41164</v>
      </c>
      <c r="F89" s="163"/>
      <c r="G89" s="159" t="s">
        <v>220</v>
      </c>
      <c r="H89" s="159" t="s">
        <v>18</v>
      </c>
      <c r="I89" s="164" t="s">
        <v>214</v>
      </c>
      <c r="J89" s="164" t="s">
        <v>358</v>
      </c>
      <c r="K89" s="165" t="s">
        <v>216</v>
      </c>
      <c r="L89" s="165" t="s">
        <v>217</v>
      </c>
      <c r="M89" s="165" t="s">
        <v>310</v>
      </c>
      <c r="N89" s="159" t="s">
        <v>364</v>
      </c>
    </row>
    <row r="90" spans="1:17" ht="15" customHeight="1" x14ac:dyDescent="0.35">
      <c r="A90" s="159">
        <v>90</v>
      </c>
      <c r="B90" s="173">
        <v>1</v>
      </c>
      <c r="C90" t="s">
        <v>130</v>
      </c>
      <c r="D90" s="162">
        <v>2011</v>
      </c>
      <c r="E90" s="163">
        <v>40830</v>
      </c>
      <c r="F90" s="163"/>
      <c r="G90" s="159" t="s">
        <v>220</v>
      </c>
      <c r="H90" s="159" t="s">
        <v>18</v>
      </c>
      <c r="I90" s="164" t="s">
        <v>214</v>
      </c>
      <c r="J90" s="164" t="s">
        <v>358</v>
      </c>
      <c r="K90" s="165" t="s">
        <v>216</v>
      </c>
      <c r="L90" s="165" t="s">
        <v>217</v>
      </c>
      <c r="M90" s="165" t="s">
        <v>310</v>
      </c>
      <c r="N90" s="159" t="s">
        <v>364</v>
      </c>
    </row>
    <row r="91" spans="1:17" ht="15" customHeight="1" x14ac:dyDescent="0.35">
      <c r="A91" s="159">
        <v>91</v>
      </c>
      <c r="B91" s="173">
        <v>1</v>
      </c>
      <c r="C91" t="s">
        <v>421</v>
      </c>
      <c r="D91" s="162">
        <v>2012</v>
      </c>
      <c r="E91" s="163">
        <v>41098</v>
      </c>
      <c r="F91" s="174"/>
      <c r="G91" s="159" t="s">
        <v>220</v>
      </c>
      <c r="H91" s="159" t="s">
        <v>18</v>
      </c>
      <c r="I91" s="164" t="s">
        <v>214</v>
      </c>
      <c r="J91" s="164" t="s">
        <v>358</v>
      </c>
      <c r="K91" s="165" t="s">
        <v>216</v>
      </c>
      <c r="L91" s="165" t="s">
        <v>217</v>
      </c>
      <c r="M91" s="165" t="s">
        <v>310</v>
      </c>
      <c r="N91" s="159" t="s">
        <v>364</v>
      </c>
    </row>
    <row r="92" spans="1:17" ht="15" customHeight="1" x14ac:dyDescent="0.35">
      <c r="A92" s="159">
        <v>92</v>
      </c>
      <c r="B92" s="173">
        <v>1</v>
      </c>
      <c r="C92" t="s">
        <v>129</v>
      </c>
      <c r="D92" s="162">
        <v>2012</v>
      </c>
      <c r="E92" s="163">
        <v>40945</v>
      </c>
      <c r="F92" s="163"/>
      <c r="G92" s="159" t="s">
        <v>220</v>
      </c>
      <c r="H92" s="159" t="s">
        <v>18</v>
      </c>
      <c r="I92" s="164" t="s">
        <v>214</v>
      </c>
      <c r="J92" s="164" t="s">
        <v>358</v>
      </c>
      <c r="K92" s="165" t="s">
        <v>216</v>
      </c>
      <c r="L92" s="165" t="s">
        <v>217</v>
      </c>
      <c r="M92" s="165" t="s">
        <v>310</v>
      </c>
      <c r="N92" s="159" t="s">
        <v>364</v>
      </c>
    </row>
    <row r="93" spans="1:17" ht="15" customHeight="1" x14ac:dyDescent="0.35">
      <c r="A93" s="159">
        <v>93</v>
      </c>
      <c r="B93" s="173">
        <v>2</v>
      </c>
      <c r="C93" t="s">
        <v>367</v>
      </c>
      <c r="D93" s="162">
        <v>2011</v>
      </c>
      <c r="E93" s="167">
        <v>40608</v>
      </c>
      <c r="F93" s="168"/>
      <c r="G93" s="159" t="s">
        <v>220</v>
      </c>
      <c r="H93" s="159" t="s">
        <v>22</v>
      </c>
      <c r="I93" s="164" t="s">
        <v>214</v>
      </c>
      <c r="J93" s="164" t="s">
        <v>358</v>
      </c>
      <c r="K93" s="165" t="s">
        <v>216</v>
      </c>
      <c r="L93" s="165" t="s">
        <v>217</v>
      </c>
      <c r="M93" s="165" t="s">
        <v>310</v>
      </c>
      <c r="N93" s="159" t="s">
        <v>364</v>
      </c>
    </row>
    <row r="94" spans="1:17" ht="15" customHeight="1" x14ac:dyDescent="0.35">
      <c r="A94" s="159">
        <v>94</v>
      </c>
      <c r="B94" s="173">
        <v>2</v>
      </c>
      <c r="C94" t="s">
        <v>378</v>
      </c>
      <c r="D94" s="162">
        <v>2011</v>
      </c>
      <c r="E94" s="167">
        <v>40546</v>
      </c>
      <c r="F94" s="168"/>
      <c r="G94" s="159" t="s">
        <v>220</v>
      </c>
      <c r="H94" s="159" t="s">
        <v>22</v>
      </c>
      <c r="I94" s="164" t="s">
        <v>214</v>
      </c>
      <c r="J94" s="164" t="s">
        <v>358</v>
      </c>
      <c r="K94" s="165" t="s">
        <v>216</v>
      </c>
      <c r="L94" s="165" t="s">
        <v>217</v>
      </c>
      <c r="M94" s="165" t="s">
        <v>310</v>
      </c>
      <c r="N94" s="159" t="s">
        <v>364</v>
      </c>
    </row>
    <row r="95" spans="1:17" ht="15" customHeight="1" x14ac:dyDescent="0.35">
      <c r="A95" s="159">
        <v>95</v>
      </c>
      <c r="B95" s="173">
        <v>2</v>
      </c>
      <c r="C95" t="s">
        <v>126</v>
      </c>
      <c r="D95" s="162">
        <v>2014</v>
      </c>
      <c r="E95" s="167">
        <v>41670</v>
      </c>
      <c r="F95" s="168"/>
      <c r="G95" s="159" t="s">
        <v>220</v>
      </c>
      <c r="H95" s="159" t="s">
        <v>22</v>
      </c>
      <c r="I95" s="164" t="s">
        <v>214</v>
      </c>
      <c r="J95" s="164" t="s">
        <v>358</v>
      </c>
      <c r="K95" s="165" t="s">
        <v>216</v>
      </c>
      <c r="L95" s="165" t="s">
        <v>217</v>
      </c>
      <c r="M95" s="165" t="s">
        <v>310</v>
      </c>
      <c r="N95" s="159" t="s">
        <v>364</v>
      </c>
    </row>
    <row r="96" spans="1:17" ht="15" customHeight="1" x14ac:dyDescent="0.35">
      <c r="A96" s="159">
        <v>96</v>
      </c>
      <c r="B96" s="173">
        <v>2</v>
      </c>
      <c r="C96" t="s">
        <v>127</v>
      </c>
      <c r="D96" s="162">
        <v>2011</v>
      </c>
      <c r="E96" s="167">
        <v>40646</v>
      </c>
      <c r="F96" s="168"/>
      <c r="G96" s="159" t="s">
        <v>220</v>
      </c>
      <c r="H96" s="159" t="s">
        <v>22</v>
      </c>
      <c r="I96" s="164" t="s">
        <v>214</v>
      </c>
      <c r="J96" s="164" t="s">
        <v>358</v>
      </c>
      <c r="K96" s="165" t="s">
        <v>216</v>
      </c>
      <c r="L96" s="165" t="s">
        <v>217</v>
      </c>
      <c r="M96" s="165" t="s">
        <v>310</v>
      </c>
      <c r="N96" s="159" t="s">
        <v>364</v>
      </c>
      <c r="O96" s="166"/>
      <c r="P96" s="166"/>
      <c r="Q96" s="166"/>
    </row>
    <row r="97" spans="1:14" ht="15" customHeight="1" x14ac:dyDescent="0.35">
      <c r="A97" s="159">
        <v>97</v>
      </c>
      <c r="B97" s="173">
        <v>3</v>
      </c>
      <c r="C97" t="s">
        <v>422</v>
      </c>
      <c r="D97" s="162">
        <v>2010</v>
      </c>
      <c r="E97" s="167">
        <v>40321</v>
      </c>
      <c r="F97" s="168"/>
      <c r="G97" s="159" t="s">
        <v>224</v>
      </c>
      <c r="H97" s="159" t="s">
        <v>19</v>
      </c>
      <c r="I97" s="164" t="s">
        <v>214</v>
      </c>
      <c r="J97" s="164" t="s">
        <v>358</v>
      </c>
      <c r="K97" s="165" t="s">
        <v>216</v>
      </c>
      <c r="L97" s="165" t="s">
        <v>217</v>
      </c>
      <c r="M97" s="165" t="s">
        <v>310</v>
      </c>
      <c r="N97" s="159" t="s">
        <v>364</v>
      </c>
    </row>
    <row r="98" spans="1:14" ht="15" customHeight="1" x14ac:dyDescent="0.35">
      <c r="A98" s="159">
        <v>98</v>
      </c>
      <c r="B98" s="173">
        <v>3</v>
      </c>
      <c r="C98" t="s">
        <v>423</v>
      </c>
      <c r="D98" s="162">
        <v>2010</v>
      </c>
      <c r="E98" s="167">
        <v>40458</v>
      </c>
      <c r="F98" s="168"/>
      <c r="G98" s="159" t="s">
        <v>224</v>
      </c>
      <c r="H98" s="159" t="s">
        <v>19</v>
      </c>
      <c r="I98" s="164" t="s">
        <v>214</v>
      </c>
      <c r="J98" s="164" t="s">
        <v>358</v>
      </c>
      <c r="K98" s="165" t="s">
        <v>216</v>
      </c>
      <c r="L98" s="165" t="s">
        <v>217</v>
      </c>
      <c r="M98" s="165" t="s">
        <v>310</v>
      </c>
      <c r="N98" s="159" t="s">
        <v>364</v>
      </c>
    </row>
    <row r="99" spans="1:14" ht="15" customHeight="1" x14ac:dyDescent="0.35">
      <c r="A99" s="159">
        <v>99</v>
      </c>
      <c r="B99" s="173">
        <v>3</v>
      </c>
      <c r="C99" t="s">
        <v>380</v>
      </c>
      <c r="D99" s="162">
        <v>2011</v>
      </c>
      <c r="E99" s="167">
        <v>40637</v>
      </c>
      <c r="F99" s="168"/>
      <c r="G99" s="159" t="s">
        <v>224</v>
      </c>
      <c r="H99" s="159" t="s">
        <v>19</v>
      </c>
      <c r="I99" s="164" t="s">
        <v>214</v>
      </c>
      <c r="J99" s="164" t="s">
        <v>358</v>
      </c>
      <c r="K99" s="165" t="s">
        <v>216</v>
      </c>
      <c r="L99" s="165" t="s">
        <v>217</v>
      </c>
      <c r="M99" s="165" t="s">
        <v>310</v>
      </c>
      <c r="N99" s="159" t="s">
        <v>364</v>
      </c>
    </row>
    <row r="100" spans="1:14" ht="15" customHeight="1" x14ac:dyDescent="0.35">
      <c r="A100" s="159">
        <v>100</v>
      </c>
      <c r="B100" s="173">
        <v>3</v>
      </c>
      <c r="C100" t="s">
        <v>424</v>
      </c>
      <c r="D100" s="162">
        <v>2011</v>
      </c>
      <c r="E100" s="167">
        <v>40716</v>
      </c>
      <c r="F100" s="168"/>
      <c r="G100" s="159" t="s">
        <v>224</v>
      </c>
      <c r="H100" s="159" t="s">
        <v>19</v>
      </c>
      <c r="I100" s="164" t="s">
        <v>214</v>
      </c>
      <c r="J100" s="164" t="s">
        <v>358</v>
      </c>
      <c r="K100" s="165" t="s">
        <v>216</v>
      </c>
      <c r="L100" s="165" t="s">
        <v>217</v>
      </c>
      <c r="M100" s="165" t="s">
        <v>310</v>
      </c>
      <c r="N100" s="159" t="s">
        <v>364</v>
      </c>
    </row>
    <row r="101" spans="1:14" ht="15" customHeight="1" x14ac:dyDescent="0.35">
      <c r="A101" s="159">
        <v>101</v>
      </c>
      <c r="B101" s="173">
        <v>4</v>
      </c>
      <c r="C101" t="s">
        <v>370</v>
      </c>
      <c r="D101" s="162">
        <v>2011</v>
      </c>
      <c r="E101" s="167">
        <v>40852</v>
      </c>
      <c r="F101" s="168"/>
      <c r="G101" s="159" t="s">
        <v>221</v>
      </c>
      <c r="H101" s="159" t="s">
        <v>13</v>
      </c>
      <c r="I101" s="164" t="s">
        <v>214</v>
      </c>
      <c r="J101" s="164" t="s">
        <v>358</v>
      </c>
      <c r="K101" s="165" t="s">
        <v>216</v>
      </c>
      <c r="L101" s="165" t="s">
        <v>217</v>
      </c>
      <c r="M101" s="165" t="s">
        <v>310</v>
      </c>
      <c r="N101" s="159" t="s">
        <v>364</v>
      </c>
    </row>
    <row r="102" spans="1:14" ht="15" customHeight="1" x14ac:dyDescent="0.35">
      <c r="A102" s="159">
        <v>102</v>
      </c>
      <c r="B102" s="173">
        <v>4</v>
      </c>
      <c r="C102" t="s">
        <v>425</v>
      </c>
      <c r="D102" s="162">
        <v>2013</v>
      </c>
      <c r="E102" s="167">
        <v>41418</v>
      </c>
      <c r="F102" s="168"/>
      <c r="G102" s="159" t="s">
        <v>221</v>
      </c>
      <c r="H102" s="159" t="s">
        <v>13</v>
      </c>
      <c r="I102" s="164" t="s">
        <v>214</v>
      </c>
      <c r="J102" s="164" t="s">
        <v>358</v>
      </c>
      <c r="K102" s="165" t="s">
        <v>216</v>
      </c>
      <c r="L102" s="165" t="s">
        <v>217</v>
      </c>
      <c r="M102" s="165" t="s">
        <v>310</v>
      </c>
      <c r="N102" s="159" t="s">
        <v>364</v>
      </c>
    </row>
    <row r="103" spans="1:14" ht="15" customHeight="1" x14ac:dyDescent="0.35">
      <c r="A103" s="159">
        <v>103</v>
      </c>
      <c r="B103" s="173">
        <v>4</v>
      </c>
      <c r="C103" t="s">
        <v>426</v>
      </c>
      <c r="D103" s="162">
        <v>2011</v>
      </c>
      <c r="E103" s="167">
        <v>40822</v>
      </c>
      <c r="F103" s="168"/>
      <c r="G103" s="159" t="s">
        <v>221</v>
      </c>
      <c r="H103" s="159" t="s">
        <v>13</v>
      </c>
      <c r="I103" s="164" t="s">
        <v>214</v>
      </c>
      <c r="J103" s="164" t="s">
        <v>358</v>
      </c>
      <c r="K103" s="165" t="s">
        <v>216</v>
      </c>
      <c r="L103" s="165" t="s">
        <v>217</v>
      </c>
      <c r="M103" s="165" t="s">
        <v>310</v>
      </c>
      <c r="N103" s="159" t="s">
        <v>364</v>
      </c>
    </row>
    <row r="104" spans="1:14" ht="15" customHeight="1" x14ac:dyDescent="0.35">
      <c r="A104" s="159">
        <v>104</v>
      </c>
      <c r="B104" s="173">
        <v>4</v>
      </c>
      <c r="C104" t="s">
        <v>427</v>
      </c>
      <c r="D104" s="162">
        <v>2013</v>
      </c>
      <c r="E104" s="167">
        <v>41279</v>
      </c>
      <c r="F104" s="168"/>
      <c r="G104" s="159" t="s">
        <v>221</v>
      </c>
      <c r="H104" s="159" t="s">
        <v>13</v>
      </c>
      <c r="I104" s="164" t="s">
        <v>214</v>
      </c>
      <c r="J104" s="164" t="s">
        <v>358</v>
      </c>
      <c r="K104" s="165" t="s">
        <v>216</v>
      </c>
      <c r="L104" s="165" t="s">
        <v>217</v>
      </c>
      <c r="M104" s="165" t="s">
        <v>310</v>
      </c>
      <c r="N104" s="159" t="s">
        <v>364</v>
      </c>
    </row>
    <row r="105" spans="1:14" ht="15" customHeight="1" x14ac:dyDescent="0.35">
      <c r="A105" s="159">
        <v>105</v>
      </c>
      <c r="B105" s="173">
        <v>5</v>
      </c>
      <c r="C105" t="s">
        <v>428</v>
      </c>
      <c r="D105" s="162">
        <v>2011</v>
      </c>
      <c r="E105" s="175">
        <v>40725</v>
      </c>
      <c r="F105" s="176"/>
      <c r="G105" s="159" t="s">
        <v>220</v>
      </c>
      <c r="H105" s="159" t="s">
        <v>18</v>
      </c>
      <c r="I105" s="164" t="s">
        <v>214</v>
      </c>
      <c r="J105" s="164" t="s">
        <v>358</v>
      </c>
      <c r="K105" s="165" t="s">
        <v>216</v>
      </c>
      <c r="L105" s="165" t="s">
        <v>217</v>
      </c>
      <c r="M105" s="165" t="s">
        <v>310</v>
      </c>
      <c r="N105" s="159" t="s">
        <v>364</v>
      </c>
    </row>
    <row r="106" spans="1:14" ht="15" customHeight="1" x14ac:dyDescent="0.35">
      <c r="A106" s="159">
        <v>106</v>
      </c>
      <c r="B106" s="173">
        <v>5</v>
      </c>
      <c r="C106" t="s">
        <v>429</v>
      </c>
      <c r="D106" s="162">
        <v>2010</v>
      </c>
      <c r="E106" s="182">
        <v>40481</v>
      </c>
      <c r="F106" s="177"/>
      <c r="G106" s="159" t="s">
        <v>220</v>
      </c>
      <c r="H106" s="159" t="s">
        <v>18</v>
      </c>
      <c r="I106" s="164" t="s">
        <v>214</v>
      </c>
      <c r="J106" s="164" t="s">
        <v>358</v>
      </c>
      <c r="K106" s="165" t="s">
        <v>216</v>
      </c>
      <c r="L106" s="165" t="s">
        <v>217</v>
      </c>
      <c r="M106" s="165" t="s">
        <v>310</v>
      </c>
      <c r="N106" s="159" t="s">
        <v>364</v>
      </c>
    </row>
    <row r="107" spans="1:14" ht="15" customHeight="1" x14ac:dyDescent="0.35">
      <c r="A107" s="159">
        <v>107</v>
      </c>
      <c r="B107" s="173">
        <v>5</v>
      </c>
      <c r="C107" t="s">
        <v>430</v>
      </c>
      <c r="D107" s="162">
        <v>2011</v>
      </c>
      <c r="E107" s="182">
        <v>40696</v>
      </c>
      <c r="F107" s="177"/>
      <c r="G107" s="159" t="s">
        <v>220</v>
      </c>
      <c r="H107" s="159" t="s">
        <v>18</v>
      </c>
      <c r="I107" s="164" t="s">
        <v>214</v>
      </c>
      <c r="J107" s="164" t="s">
        <v>358</v>
      </c>
      <c r="K107" s="165" t="s">
        <v>216</v>
      </c>
      <c r="L107" s="165" t="s">
        <v>217</v>
      </c>
      <c r="M107" s="165" t="s">
        <v>310</v>
      </c>
      <c r="N107" s="159" t="s">
        <v>364</v>
      </c>
    </row>
    <row r="108" spans="1:14" ht="15" customHeight="1" x14ac:dyDescent="0.35">
      <c r="A108" s="159">
        <v>108</v>
      </c>
      <c r="B108" s="173">
        <v>5</v>
      </c>
      <c r="C108" t="s">
        <v>431</v>
      </c>
      <c r="D108" s="162">
        <v>2011</v>
      </c>
      <c r="E108" s="163">
        <v>40756</v>
      </c>
      <c r="F108" s="178"/>
      <c r="G108" s="159" t="s">
        <v>220</v>
      </c>
      <c r="H108" s="159" t="s">
        <v>18</v>
      </c>
      <c r="I108" s="164" t="s">
        <v>214</v>
      </c>
      <c r="J108" s="164" t="s">
        <v>358</v>
      </c>
      <c r="K108" s="165" t="s">
        <v>216</v>
      </c>
      <c r="L108" s="165" t="s">
        <v>217</v>
      </c>
      <c r="M108" s="165" t="s">
        <v>310</v>
      </c>
      <c r="N108" s="159" t="s">
        <v>364</v>
      </c>
    </row>
    <row r="109" spans="1:14" ht="15" customHeight="1" x14ac:dyDescent="0.35">
      <c r="A109" s="159">
        <v>109</v>
      </c>
      <c r="B109" s="173">
        <v>6</v>
      </c>
      <c r="C109" t="s">
        <v>137</v>
      </c>
      <c r="D109" s="162">
        <v>2011</v>
      </c>
      <c r="E109" s="167">
        <v>40666</v>
      </c>
      <c r="F109" s="168"/>
      <c r="G109" s="159" t="s">
        <v>219</v>
      </c>
      <c r="H109" s="159" t="s">
        <v>21</v>
      </c>
      <c r="I109" s="164" t="s">
        <v>214</v>
      </c>
      <c r="J109" s="164" t="s">
        <v>358</v>
      </c>
      <c r="K109" s="165" t="s">
        <v>216</v>
      </c>
      <c r="L109" s="165" t="s">
        <v>217</v>
      </c>
      <c r="M109" s="165" t="s">
        <v>310</v>
      </c>
      <c r="N109" s="159" t="s">
        <v>364</v>
      </c>
    </row>
    <row r="110" spans="1:14" ht="15" customHeight="1" x14ac:dyDescent="0.35">
      <c r="A110" s="159">
        <v>110</v>
      </c>
      <c r="B110" s="173">
        <v>6</v>
      </c>
      <c r="C110" t="s">
        <v>432</v>
      </c>
      <c r="D110" s="162">
        <v>2013</v>
      </c>
      <c r="E110" s="167">
        <v>41337</v>
      </c>
      <c r="F110" s="168"/>
      <c r="G110" s="159" t="s">
        <v>219</v>
      </c>
      <c r="H110" s="159" t="s">
        <v>21</v>
      </c>
      <c r="I110" s="164" t="s">
        <v>214</v>
      </c>
      <c r="J110" s="164" t="s">
        <v>358</v>
      </c>
      <c r="K110" s="165" t="s">
        <v>216</v>
      </c>
      <c r="L110" s="165" t="s">
        <v>217</v>
      </c>
      <c r="M110" s="165" t="s">
        <v>310</v>
      </c>
      <c r="N110" s="159" t="s">
        <v>364</v>
      </c>
    </row>
    <row r="111" spans="1:14" ht="15" customHeight="1" x14ac:dyDescent="0.35">
      <c r="A111" s="159">
        <v>111</v>
      </c>
      <c r="B111" s="173">
        <v>6</v>
      </c>
      <c r="C111" t="s">
        <v>433</v>
      </c>
      <c r="D111" s="162">
        <v>2013</v>
      </c>
      <c r="E111" s="167">
        <v>41333</v>
      </c>
      <c r="F111" s="168"/>
      <c r="G111" s="159" t="s">
        <v>219</v>
      </c>
      <c r="H111" s="159" t="s">
        <v>21</v>
      </c>
      <c r="I111" s="164" t="s">
        <v>214</v>
      </c>
      <c r="J111" s="164" t="s">
        <v>358</v>
      </c>
      <c r="K111" s="165" t="s">
        <v>216</v>
      </c>
      <c r="L111" s="165" t="s">
        <v>217</v>
      </c>
      <c r="M111" s="165" t="s">
        <v>310</v>
      </c>
      <c r="N111" s="159" t="s">
        <v>364</v>
      </c>
    </row>
    <row r="112" spans="1:14" ht="15" customHeight="1" x14ac:dyDescent="0.35">
      <c r="A112" s="159">
        <v>112</v>
      </c>
      <c r="B112" s="173">
        <v>6</v>
      </c>
      <c r="C112" t="s">
        <v>434</v>
      </c>
      <c r="D112" s="162">
        <v>2011</v>
      </c>
      <c r="E112" s="167">
        <v>40795</v>
      </c>
      <c r="F112" s="168"/>
      <c r="G112" s="159" t="s">
        <v>219</v>
      </c>
      <c r="H112" s="159" t="s">
        <v>21</v>
      </c>
      <c r="I112" s="164" t="s">
        <v>214</v>
      </c>
      <c r="J112" s="164" t="s">
        <v>358</v>
      </c>
      <c r="K112" s="165" t="s">
        <v>216</v>
      </c>
      <c r="L112" s="165" t="s">
        <v>217</v>
      </c>
      <c r="M112" s="165" t="s">
        <v>310</v>
      </c>
      <c r="N112" s="159" t="s">
        <v>364</v>
      </c>
    </row>
    <row r="113" spans="1:14" ht="15" customHeight="1" x14ac:dyDescent="0.35">
      <c r="A113" s="159">
        <v>113</v>
      </c>
      <c r="B113" s="173">
        <v>7</v>
      </c>
      <c r="C113" t="s">
        <v>435</v>
      </c>
      <c r="D113" s="162">
        <v>2011</v>
      </c>
      <c r="E113" s="167">
        <v>40774</v>
      </c>
      <c r="F113" s="168"/>
      <c r="G113" s="159" t="s">
        <v>223</v>
      </c>
      <c r="H113" s="159" t="s">
        <v>14</v>
      </c>
      <c r="I113" s="164" t="s">
        <v>214</v>
      </c>
      <c r="J113" s="164" t="s">
        <v>358</v>
      </c>
      <c r="K113" s="165" t="s">
        <v>216</v>
      </c>
      <c r="L113" s="165" t="s">
        <v>217</v>
      </c>
      <c r="M113" s="165" t="s">
        <v>310</v>
      </c>
      <c r="N113" s="159" t="s">
        <v>364</v>
      </c>
    </row>
    <row r="114" spans="1:14" ht="15" customHeight="1" x14ac:dyDescent="0.35">
      <c r="A114" s="159">
        <v>114</v>
      </c>
      <c r="B114" s="173">
        <v>7</v>
      </c>
      <c r="C114" t="s">
        <v>436</v>
      </c>
      <c r="D114" s="162">
        <v>2010</v>
      </c>
      <c r="E114" s="167">
        <v>40480</v>
      </c>
      <c r="F114" s="168"/>
      <c r="G114" s="159" t="s">
        <v>223</v>
      </c>
      <c r="H114" s="159" t="s">
        <v>14</v>
      </c>
      <c r="I114" s="164" t="s">
        <v>214</v>
      </c>
      <c r="J114" s="164" t="s">
        <v>358</v>
      </c>
      <c r="K114" s="165" t="s">
        <v>216</v>
      </c>
      <c r="L114" s="165" t="s">
        <v>217</v>
      </c>
      <c r="M114" s="165" t="s">
        <v>310</v>
      </c>
      <c r="N114" s="159" t="s">
        <v>364</v>
      </c>
    </row>
    <row r="115" spans="1:14" ht="15" customHeight="1" x14ac:dyDescent="0.35">
      <c r="A115" s="159">
        <v>115</v>
      </c>
      <c r="B115" s="173">
        <v>7</v>
      </c>
      <c r="C115" t="s">
        <v>437</v>
      </c>
      <c r="D115" s="162">
        <v>2011</v>
      </c>
      <c r="E115" s="167">
        <v>40778</v>
      </c>
      <c r="F115" s="168"/>
      <c r="G115" s="159" t="s">
        <v>223</v>
      </c>
      <c r="H115" s="159" t="s">
        <v>14</v>
      </c>
      <c r="I115" s="164" t="s">
        <v>214</v>
      </c>
      <c r="J115" s="164" t="s">
        <v>358</v>
      </c>
      <c r="K115" s="165" t="s">
        <v>216</v>
      </c>
      <c r="L115" s="165" t="s">
        <v>217</v>
      </c>
      <c r="M115" s="165" t="s">
        <v>310</v>
      </c>
      <c r="N115" s="159" t="s">
        <v>364</v>
      </c>
    </row>
    <row r="116" spans="1:14" ht="15" customHeight="1" x14ac:dyDescent="0.35">
      <c r="A116" s="159">
        <v>116</v>
      </c>
      <c r="B116" s="173">
        <v>7</v>
      </c>
      <c r="C116" t="s">
        <v>181</v>
      </c>
      <c r="D116" s="162">
        <v>2010</v>
      </c>
      <c r="E116" s="167">
        <v>40489</v>
      </c>
      <c r="F116" s="168"/>
      <c r="G116" s="159" t="s">
        <v>223</v>
      </c>
      <c r="H116" s="159" t="s">
        <v>14</v>
      </c>
      <c r="I116" s="164" t="s">
        <v>214</v>
      </c>
      <c r="J116" s="164" t="s">
        <v>358</v>
      </c>
      <c r="K116" s="165" t="s">
        <v>216</v>
      </c>
      <c r="L116" s="165" t="s">
        <v>217</v>
      </c>
      <c r="M116" s="165" t="s">
        <v>310</v>
      </c>
      <c r="N116" s="159" t="s">
        <v>364</v>
      </c>
    </row>
    <row r="117" spans="1:14" ht="15" customHeight="1" x14ac:dyDescent="0.35">
      <c r="A117" s="159">
        <v>117</v>
      </c>
      <c r="B117" s="173">
        <v>8</v>
      </c>
      <c r="C117" t="s">
        <v>438</v>
      </c>
      <c r="D117" s="162">
        <v>2011</v>
      </c>
      <c r="E117" s="167">
        <v>40652</v>
      </c>
      <c r="F117" s="168"/>
      <c r="G117" s="159" t="s">
        <v>218</v>
      </c>
      <c r="H117" s="159" t="s">
        <v>20</v>
      </c>
      <c r="I117" s="164" t="s">
        <v>214</v>
      </c>
      <c r="J117" s="164" t="s">
        <v>358</v>
      </c>
      <c r="K117" s="165" t="s">
        <v>216</v>
      </c>
      <c r="L117" s="165" t="s">
        <v>217</v>
      </c>
      <c r="M117" s="165" t="s">
        <v>310</v>
      </c>
      <c r="N117" s="159" t="s">
        <v>364</v>
      </c>
    </row>
    <row r="118" spans="1:14" ht="15" customHeight="1" x14ac:dyDescent="0.35">
      <c r="A118" s="159">
        <v>118</v>
      </c>
      <c r="B118" s="173">
        <v>8</v>
      </c>
      <c r="C118" t="s">
        <v>439</v>
      </c>
      <c r="D118" s="162">
        <v>2011</v>
      </c>
      <c r="E118" s="167">
        <v>40837</v>
      </c>
      <c r="F118" s="168"/>
      <c r="G118" s="159" t="s">
        <v>218</v>
      </c>
      <c r="H118" s="159" t="s">
        <v>20</v>
      </c>
      <c r="I118" s="164" t="s">
        <v>214</v>
      </c>
      <c r="J118" s="164" t="s">
        <v>358</v>
      </c>
      <c r="K118" s="165" t="s">
        <v>216</v>
      </c>
      <c r="L118" s="165" t="s">
        <v>217</v>
      </c>
      <c r="M118" s="165" t="s">
        <v>310</v>
      </c>
      <c r="N118" s="159" t="s">
        <v>364</v>
      </c>
    </row>
    <row r="119" spans="1:14" ht="15" customHeight="1" x14ac:dyDescent="0.35">
      <c r="A119" s="159">
        <v>119</v>
      </c>
      <c r="B119" s="173">
        <v>8</v>
      </c>
      <c r="C119" t="s">
        <v>440</v>
      </c>
      <c r="D119" s="162">
        <v>2012</v>
      </c>
      <c r="E119" s="167">
        <v>41195</v>
      </c>
      <c r="F119" s="168"/>
      <c r="G119" s="159" t="s">
        <v>218</v>
      </c>
      <c r="H119" s="159" t="s">
        <v>20</v>
      </c>
      <c r="I119" s="164" t="s">
        <v>214</v>
      </c>
      <c r="J119" s="164" t="s">
        <v>358</v>
      </c>
      <c r="K119" s="165" t="s">
        <v>216</v>
      </c>
      <c r="L119" s="165" t="s">
        <v>217</v>
      </c>
      <c r="M119" s="165" t="s">
        <v>310</v>
      </c>
      <c r="N119" s="159" t="s">
        <v>364</v>
      </c>
    </row>
    <row r="120" spans="1:14" ht="15" customHeight="1" x14ac:dyDescent="0.35">
      <c r="A120" s="159">
        <v>120</v>
      </c>
      <c r="B120" s="173">
        <v>8</v>
      </c>
      <c r="C120" t="s">
        <v>142</v>
      </c>
      <c r="D120" s="162">
        <v>2012</v>
      </c>
      <c r="E120" s="167">
        <v>41004</v>
      </c>
      <c r="F120" s="168"/>
      <c r="G120" s="159" t="s">
        <v>218</v>
      </c>
      <c r="H120" s="159" t="s">
        <v>20</v>
      </c>
      <c r="I120" s="164" t="s">
        <v>214</v>
      </c>
      <c r="J120" s="164" t="s">
        <v>358</v>
      </c>
      <c r="K120" s="165" t="s">
        <v>216</v>
      </c>
      <c r="L120" s="165" t="s">
        <v>217</v>
      </c>
      <c r="M120" s="165" t="s">
        <v>310</v>
      </c>
      <c r="N120" s="159" t="s">
        <v>364</v>
      </c>
    </row>
    <row r="121" spans="1:14" ht="15" customHeight="1" x14ac:dyDescent="0.35">
      <c r="A121" s="159">
        <v>121</v>
      </c>
      <c r="B121" s="170">
        <v>1</v>
      </c>
      <c r="C121" t="s">
        <v>187</v>
      </c>
      <c r="D121" s="162">
        <v>2009</v>
      </c>
      <c r="E121" s="167">
        <v>39820</v>
      </c>
      <c r="F121" s="168"/>
      <c r="G121" s="159" t="s">
        <v>220</v>
      </c>
      <c r="H121" s="159" t="s">
        <v>22</v>
      </c>
      <c r="I121" s="164" t="s">
        <v>214</v>
      </c>
      <c r="J121" s="179" t="s">
        <v>312</v>
      </c>
      <c r="K121" s="165" t="s">
        <v>216</v>
      </c>
      <c r="L121" s="165" t="s">
        <v>217</v>
      </c>
      <c r="M121" s="165" t="s">
        <v>313</v>
      </c>
      <c r="N121" s="159" t="s">
        <v>364</v>
      </c>
    </row>
    <row r="122" spans="1:14" ht="15" customHeight="1" x14ac:dyDescent="0.35">
      <c r="A122" s="159">
        <v>122</v>
      </c>
      <c r="B122" s="170">
        <v>1</v>
      </c>
      <c r="C122" t="s">
        <v>186</v>
      </c>
      <c r="D122" s="162">
        <v>2010</v>
      </c>
      <c r="E122" s="167">
        <v>40301</v>
      </c>
      <c r="F122" s="168"/>
      <c r="G122" s="159" t="s">
        <v>220</v>
      </c>
      <c r="H122" s="159" t="s">
        <v>22</v>
      </c>
      <c r="I122" s="164" t="s">
        <v>214</v>
      </c>
      <c r="J122" s="179" t="s">
        <v>312</v>
      </c>
      <c r="K122" s="165" t="s">
        <v>216</v>
      </c>
      <c r="L122" s="165" t="s">
        <v>217</v>
      </c>
      <c r="M122" s="165" t="s">
        <v>313</v>
      </c>
      <c r="N122" s="159" t="s">
        <v>364</v>
      </c>
    </row>
    <row r="123" spans="1:14" ht="15" customHeight="1" x14ac:dyDescent="0.35">
      <c r="A123" s="159">
        <v>123</v>
      </c>
      <c r="B123" s="170">
        <v>1</v>
      </c>
      <c r="C123" t="s">
        <v>441</v>
      </c>
      <c r="D123" s="162">
        <v>2010</v>
      </c>
      <c r="E123" s="167">
        <v>40180</v>
      </c>
      <c r="F123" s="168"/>
      <c r="G123" s="159" t="s">
        <v>220</v>
      </c>
      <c r="H123" s="159" t="s">
        <v>22</v>
      </c>
      <c r="I123" s="164" t="s">
        <v>214</v>
      </c>
      <c r="J123" s="179" t="s">
        <v>312</v>
      </c>
      <c r="K123" s="165" t="s">
        <v>216</v>
      </c>
      <c r="L123" s="165" t="s">
        <v>217</v>
      </c>
      <c r="M123" s="165" t="s">
        <v>313</v>
      </c>
      <c r="N123" s="159" t="s">
        <v>364</v>
      </c>
    </row>
    <row r="124" spans="1:14" ht="15" customHeight="1" x14ac:dyDescent="0.35">
      <c r="A124" s="159">
        <v>124</v>
      </c>
      <c r="B124" s="170">
        <v>1</v>
      </c>
      <c r="C124" t="s">
        <v>188</v>
      </c>
      <c r="D124" s="162">
        <v>2009</v>
      </c>
      <c r="E124" s="167">
        <v>39842</v>
      </c>
      <c r="F124" s="168"/>
      <c r="G124" s="159" t="s">
        <v>220</v>
      </c>
      <c r="H124" s="159" t="s">
        <v>22</v>
      </c>
      <c r="I124" s="164" t="s">
        <v>214</v>
      </c>
      <c r="J124" s="179" t="s">
        <v>312</v>
      </c>
      <c r="K124" s="165" t="s">
        <v>216</v>
      </c>
      <c r="L124" s="165" t="s">
        <v>217</v>
      </c>
      <c r="M124" s="165" t="s">
        <v>313</v>
      </c>
      <c r="N124" s="159" t="s">
        <v>364</v>
      </c>
    </row>
    <row r="125" spans="1:14" ht="15" customHeight="1" x14ac:dyDescent="0.35">
      <c r="A125" s="159">
        <v>125</v>
      </c>
      <c r="B125" s="170">
        <v>2</v>
      </c>
      <c r="C125" t="s">
        <v>192</v>
      </c>
      <c r="D125" s="162">
        <v>2009</v>
      </c>
      <c r="E125" s="163">
        <v>40018</v>
      </c>
      <c r="F125" s="163"/>
      <c r="G125" s="159" t="s">
        <v>220</v>
      </c>
      <c r="H125" s="159" t="s">
        <v>18</v>
      </c>
      <c r="I125" s="164" t="s">
        <v>214</v>
      </c>
      <c r="J125" s="179" t="s">
        <v>312</v>
      </c>
      <c r="K125" s="165" t="s">
        <v>216</v>
      </c>
      <c r="L125" s="165" t="s">
        <v>217</v>
      </c>
      <c r="M125" s="165" t="s">
        <v>313</v>
      </c>
      <c r="N125" s="159" t="s">
        <v>364</v>
      </c>
    </row>
    <row r="126" spans="1:14" ht="15" customHeight="1" x14ac:dyDescent="0.35">
      <c r="A126" s="159">
        <v>126</v>
      </c>
      <c r="B126" s="170">
        <v>2</v>
      </c>
      <c r="C126" t="s">
        <v>442</v>
      </c>
      <c r="D126" s="162">
        <v>2009</v>
      </c>
      <c r="E126" s="153">
        <v>39962</v>
      </c>
      <c r="F126" s="172"/>
      <c r="G126" s="159" t="s">
        <v>220</v>
      </c>
      <c r="H126" s="159" t="s">
        <v>18</v>
      </c>
      <c r="I126" s="164" t="s">
        <v>214</v>
      </c>
      <c r="J126" s="179" t="s">
        <v>312</v>
      </c>
      <c r="K126" s="165" t="s">
        <v>216</v>
      </c>
      <c r="L126" s="165" t="s">
        <v>217</v>
      </c>
      <c r="M126" s="165" t="s">
        <v>313</v>
      </c>
      <c r="N126" s="159" t="s">
        <v>364</v>
      </c>
    </row>
    <row r="127" spans="1:14" ht="15" customHeight="1" x14ac:dyDescent="0.35">
      <c r="A127" s="159">
        <v>127</v>
      </c>
      <c r="B127" s="170">
        <v>2</v>
      </c>
      <c r="C127" t="s">
        <v>128</v>
      </c>
      <c r="D127" s="162">
        <v>2009</v>
      </c>
      <c r="E127" s="163">
        <v>40164</v>
      </c>
      <c r="F127" s="163"/>
      <c r="G127" s="159" t="s">
        <v>220</v>
      </c>
      <c r="H127" s="159" t="s">
        <v>18</v>
      </c>
      <c r="I127" s="164" t="s">
        <v>214</v>
      </c>
      <c r="J127" s="179" t="s">
        <v>312</v>
      </c>
      <c r="K127" s="165" t="s">
        <v>216</v>
      </c>
      <c r="L127" s="165" t="s">
        <v>217</v>
      </c>
      <c r="M127" s="165" t="s">
        <v>313</v>
      </c>
      <c r="N127" s="159" t="s">
        <v>364</v>
      </c>
    </row>
    <row r="128" spans="1:14" ht="15" customHeight="1" x14ac:dyDescent="0.35">
      <c r="A128" s="159">
        <v>128</v>
      </c>
      <c r="B128" s="170">
        <v>2</v>
      </c>
      <c r="C128" t="s">
        <v>191</v>
      </c>
      <c r="D128" s="162">
        <v>2008</v>
      </c>
      <c r="E128" s="163">
        <v>39766</v>
      </c>
      <c r="F128" s="163"/>
      <c r="G128" s="159" t="s">
        <v>220</v>
      </c>
      <c r="H128" s="159" t="s">
        <v>18</v>
      </c>
      <c r="I128" s="164" t="s">
        <v>214</v>
      </c>
      <c r="J128" s="179" t="s">
        <v>312</v>
      </c>
      <c r="K128" s="165" t="s">
        <v>216</v>
      </c>
      <c r="L128" s="165" t="s">
        <v>217</v>
      </c>
      <c r="M128" s="165" t="s">
        <v>313</v>
      </c>
      <c r="N128" s="159" t="s">
        <v>364</v>
      </c>
    </row>
    <row r="129" spans="1:14" ht="15" customHeight="1" x14ac:dyDescent="0.35">
      <c r="A129" s="159">
        <v>129</v>
      </c>
      <c r="B129" s="170">
        <v>3</v>
      </c>
      <c r="C129" t="s">
        <v>136</v>
      </c>
      <c r="D129" s="162">
        <v>2010</v>
      </c>
      <c r="E129" s="167">
        <v>40223</v>
      </c>
      <c r="F129" s="168"/>
      <c r="G129" s="159" t="s">
        <v>219</v>
      </c>
      <c r="H129" s="159" t="s">
        <v>21</v>
      </c>
      <c r="I129" s="164" t="s">
        <v>214</v>
      </c>
      <c r="J129" s="179" t="s">
        <v>312</v>
      </c>
      <c r="K129" s="165" t="s">
        <v>216</v>
      </c>
      <c r="L129" s="165" t="s">
        <v>217</v>
      </c>
      <c r="M129" s="165" t="s">
        <v>313</v>
      </c>
      <c r="N129" s="159" t="s">
        <v>364</v>
      </c>
    </row>
    <row r="130" spans="1:14" ht="15" customHeight="1" x14ac:dyDescent="0.35">
      <c r="A130" s="159">
        <v>130</v>
      </c>
      <c r="B130" s="170">
        <v>3</v>
      </c>
      <c r="C130" t="s">
        <v>194</v>
      </c>
      <c r="D130" s="162">
        <v>2008</v>
      </c>
      <c r="E130" s="167">
        <v>39772</v>
      </c>
      <c r="F130" s="168"/>
      <c r="G130" s="159" t="s">
        <v>219</v>
      </c>
      <c r="H130" s="159" t="s">
        <v>21</v>
      </c>
      <c r="I130" s="164" t="s">
        <v>214</v>
      </c>
      <c r="J130" s="179" t="s">
        <v>312</v>
      </c>
      <c r="K130" s="165" t="s">
        <v>216</v>
      </c>
      <c r="L130" s="165" t="s">
        <v>217</v>
      </c>
      <c r="M130" s="165" t="s">
        <v>313</v>
      </c>
      <c r="N130" s="159" t="s">
        <v>364</v>
      </c>
    </row>
    <row r="131" spans="1:14" ht="15" customHeight="1" x14ac:dyDescent="0.35">
      <c r="A131" s="159">
        <v>131</v>
      </c>
      <c r="B131" s="170">
        <v>3</v>
      </c>
      <c r="C131" t="s">
        <v>138</v>
      </c>
      <c r="D131" s="162">
        <v>2010</v>
      </c>
      <c r="E131" s="167">
        <v>40422</v>
      </c>
      <c r="F131" s="168"/>
      <c r="G131" s="159" t="s">
        <v>219</v>
      </c>
      <c r="H131" s="159" t="s">
        <v>21</v>
      </c>
      <c r="I131" s="164" t="s">
        <v>214</v>
      </c>
      <c r="J131" s="179" t="s">
        <v>312</v>
      </c>
      <c r="K131" s="165" t="s">
        <v>216</v>
      </c>
      <c r="L131" s="165" t="s">
        <v>217</v>
      </c>
      <c r="M131" s="165" t="s">
        <v>313</v>
      </c>
      <c r="N131" s="159" t="s">
        <v>364</v>
      </c>
    </row>
    <row r="132" spans="1:14" ht="15" customHeight="1" x14ac:dyDescent="0.35">
      <c r="A132" s="159">
        <v>132</v>
      </c>
      <c r="B132" s="170">
        <v>3</v>
      </c>
      <c r="C132" t="s">
        <v>195</v>
      </c>
      <c r="D132" s="162">
        <v>2009</v>
      </c>
      <c r="E132" s="167">
        <v>39936</v>
      </c>
      <c r="F132" s="168"/>
      <c r="G132" s="159" t="s">
        <v>219</v>
      </c>
      <c r="H132" s="159" t="s">
        <v>21</v>
      </c>
      <c r="I132" s="164" t="s">
        <v>214</v>
      </c>
      <c r="J132" s="179" t="s">
        <v>312</v>
      </c>
      <c r="K132" s="165" t="s">
        <v>216</v>
      </c>
      <c r="L132" s="165" t="s">
        <v>217</v>
      </c>
      <c r="M132" s="165" t="s">
        <v>313</v>
      </c>
      <c r="N132" s="159" t="s">
        <v>364</v>
      </c>
    </row>
    <row r="133" spans="1:14" ht="15" customHeight="1" x14ac:dyDescent="0.35">
      <c r="A133" s="159">
        <v>133</v>
      </c>
      <c r="B133" s="170">
        <v>4</v>
      </c>
      <c r="C133" t="s">
        <v>377</v>
      </c>
      <c r="D133" s="162">
        <v>2008</v>
      </c>
      <c r="E133" s="167">
        <v>39789</v>
      </c>
      <c r="F133" s="168"/>
      <c r="G133" s="159" t="s">
        <v>223</v>
      </c>
      <c r="H133" s="159" t="s">
        <v>14</v>
      </c>
      <c r="I133" s="164" t="s">
        <v>214</v>
      </c>
      <c r="J133" s="179" t="s">
        <v>312</v>
      </c>
      <c r="K133" s="165" t="s">
        <v>216</v>
      </c>
      <c r="L133" s="165" t="s">
        <v>217</v>
      </c>
      <c r="M133" s="165" t="s">
        <v>313</v>
      </c>
      <c r="N133" s="159" t="s">
        <v>364</v>
      </c>
    </row>
    <row r="134" spans="1:14" ht="15" customHeight="1" x14ac:dyDescent="0.35">
      <c r="A134" s="159">
        <v>134</v>
      </c>
      <c r="B134" s="170">
        <v>4</v>
      </c>
      <c r="C134" t="s">
        <v>139</v>
      </c>
      <c r="D134" s="162">
        <v>2010</v>
      </c>
      <c r="E134" s="167">
        <v>40339</v>
      </c>
      <c r="F134" s="168"/>
      <c r="G134" s="159" t="s">
        <v>223</v>
      </c>
      <c r="H134" s="159" t="s">
        <v>14</v>
      </c>
      <c r="I134" s="164" t="s">
        <v>214</v>
      </c>
      <c r="J134" s="179" t="s">
        <v>312</v>
      </c>
      <c r="K134" s="165" t="s">
        <v>216</v>
      </c>
      <c r="L134" s="165" t="s">
        <v>217</v>
      </c>
      <c r="M134" s="165" t="s">
        <v>313</v>
      </c>
      <c r="N134" s="159" t="s">
        <v>364</v>
      </c>
    </row>
    <row r="135" spans="1:14" ht="15" customHeight="1" x14ac:dyDescent="0.35">
      <c r="A135" s="159">
        <v>135</v>
      </c>
      <c r="B135" s="170">
        <v>4</v>
      </c>
      <c r="C135" t="s">
        <v>443</v>
      </c>
      <c r="D135" s="162">
        <v>2009</v>
      </c>
      <c r="E135" s="167">
        <v>40004</v>
      </c>
      <c r="F135" s="168"/>
      <c r="G135" s="159" t="s">
        <v>223</v>
      </c>
      <c r="H135" s="159" t="s">
        <v>14</v>
      </c>
      <c r="I135" s="164" t="s">
        <v>214</v>
      </c>
      <c r="J135" s="179" t="s">
        <v>312</v>
      </c>
      <c r="K135" s="165" t="s">
        <v>216</v>
      </c>
      <c r="L135" s="165" t="s">
        <v>217</v>
      </c>
      <c r="M135" s="165" t="s">
        <v>313</v>
      </c>
      <c r="N135" s="159" t="s">
        <v>364</v>
      </c>
    </row>
    <row r="136" spans="1:14" ht="15" customHeight="1" x14ac:dyDescent="0.35">
      <c r="A136" s="159">
        <v>136</v>
      </c>
      <c r="B136" s="170">
        <v>4</v>
      </c>
      <c r="C136" t="s">
        <v>444</v>
      </c>
      <c r="D136" s="162">
        <v>2010</v>
      </c>
      <c r="E136" s="167">
        <v>40398</v>
      </c>
      <c r="F136" s="168"/>
      <c r="G136" s="159" t="s">
        <v>223</v>
      </c>
      <c r="H136" s="159" t="s">
        <v>14</v>
      </c>
      <c r="I136" s="164" t="s">
        <v>214</v>
      </c>
      <c r="J136" s="179" t="s">
        <v>312</v>
      </c>
      <c r="K136" s="165" t="s">
        <v>216</v>
      </c>
      <c r="L136" s="165" t="s">
        <v>217</v>
      </c>
      <c r="M136" s="165" t="s">
        <v>313</v>
      </c>
      <c r="N136" s="159" t="s">
        <v>364</v>
      </c>
    </row>
    <row r="137" spans="1:14" ht="15" customHeight="1" x14ac:dyDescent="0.35">
      <c r="A137" s="159">
        <v>137</v>
      </c>
      <c r="B137" s="170">
        <v>5</v>
      </c>
      <c r="C137" t="s">
        <v>445</v>
      </c>
      <c r="D137" s="162">
        <v>2009</v>
      </c>
      <c r="E137" s="167">
        <v>40077</v>
      </c>
      <c r="F137" s="168"/>
      <c r="G137" s="159" t="s">
        <v>224</v>
      </c>
      <c r="H137" s="159" t="s">
        <v>19</v>
      </c>
      <c r="I137" s="164" t="s">
        <v>214</v>
      </c>
      <c r="J137" s="179" t="s">
        <v>312</v>
      </c>
      <c r="K137" s="165" t="s">
        <v>216</v>
      </c>
      <c r="L137" s="165" t="s">
        <v>217</v>
      </c>
      <c r="M137" s="165" t="s">
        <v>313</v>
      </c>
      <c r="N137" s="159" t="s">
        <v>364</v>
      </c>
    </row>
    <row r="138" spans="1:14" ht="15" customHeight="1" x14ac:dyDescent="0.35">
      <c r="A138" s="159">
        <v>138</v>
      </c>
      <c r="B138" s="170">
        <v>5</v>
      </c>
      <c r="C138" t="s">
        <v>446</v>
      </c>
      <c r="D138" s="162">
        <v>2009</v>
      </c>
      <c r="E138" s="167">
        <v>40040</v>
      </c>
      <c r="F138" s="168"/>
      <c r="G138" s="159" t="s">
        <v>224</v>
      </c>
      <c r="H138" s="159" t="s">
        <v>19</v>
      </c>
      <c r="I138" s="164" t="s">
        <v>214</v>
      </c>
      <c r="J138" s="179" t="s">
        <v>312</v>
      </c>
      <c r="K138" s="165" t="s">
        <v>216</v>
      </c>
      <c r="L138" s="165" t="s">
        <v>217</v>
      </c>
      <c r="M138" s="165" t="s">
        <v>313</v>
      </c>
      <c r="N138" s="159" t="s">
        <v>364</v>
      </c>
    </row>
    <row r="139" spans="1:14" ht="15" customHeight="1" x14ac:dyDescent="0.35">
      <c r="A139" s="159">
        <v>139</v>
      </c>
      <c r="B139" s="170">
        <v>5</v>
      </c>
      <c r="C139" t="s">
        <v>447</v>
      </c>
      <c r="D139" s="162">
        <v>2009</v>
      </c>
      <c r="E139" s="167">
        <v>39926</v>
      </c>
      <c r="F139" s="168"/>
      <c r="G139" s="159" t="s">
        <v>224</v>
      </c>
      <c r="H139" s="159" t="s">
        <v>19</v>
      </c>
      <c r="I139" s="164" t="s">
        <v>214</v>
      </c>
      <c r="J139" s="179" t="s">
        <v>312</v>
      </c>
      <c r="K139" s="165" t="s">
        <v>216</v>
      </c>
      <c r="L139" s="165" t="s">
        <v>217</v>
      </c>
      <c r="M139" s="165" t="s">
        <v>313</v>
      </c>
      <c r="N139" s="159" t="s">
        <v>364</v>
      </c>
    </row>
    <row r="140" spans="1:14" ht="15" customHeight="1" x14ac:dyDescent="0.35">
      <c r="A140" s="159">
        <v>140</v>
      </c>
      <c r="B140" s="170">
        <v>5</v>
      </c>
      <c r="C140" t="s">
        <v>448</v>
      </c>
      <c r="D140" s="162">
        <v>2009</v>
      </c>
      <c r="E140" s="167">
        <v>39889</v>
      </c>
      <c r="F140" s="168"/>
      <c r="G140" s="159" t="s">
        <v>224</v>
      </c>
      <c r="H140" s="159" t="s">
        <v>19</v>
      </c>
      <c r="I140" s="164" t="s">
        <v>214</v>
      </c>
      <c r="J140" s="179" t="s">
        <v>312</v>
      </c>
      <c r="K140" s="165" t="s">
        <v>216</v>
      </c>
      <c r="L140" s="165" t="s">
        <v>217</v>
      </c>
      <c r="M140" s="165" t="s">
        <v>313</v>
      </c>
      <c r="N140" s="159" t="s">
        <v>364</v>
      </c>
    </row>
    <row r="141" spans="1:14" ht="15" customHeight="1" x14ac:dyDescent="0.35">
      <c r="A141" s="159">
        <v>141</v>
      </c>
      <c r="B141" s="170">
        <v>6</v>
      </c>
      <c r="C141" t="s">
        <v>369</v>
      </c>
      <c r="D141" s="162">
        <v>2010</v>
      </c>
      <c r="E141" s="167">
        <v>40266</v>
      </c>
      <c r="F141" s="168"/>
      <c r="G141" s="159" t="s">
        <v>222</v>
      </c>
      <c r="H141" s="159" t="s">
        <v>15</v>
      </c>
      <c r="I141" s="164" t="s">
        <v>214</v>
      </c>
      <c r="J141" s="179" t="s">
        <v>312</v>
      </c>
      <c r="K141" s="165" t="s">
        <v>216</v>
      </c>
      <c r="L141" s="165" t="s">
        <v>217</v>
      </c>
      <c r="M141" s="165" t="s">
        <v>313</v>
      </c>
      <c r="N141" s="159" t="s">
        <v>364</v>
      </c>
    </row>
    <row r="142" spans="1:14" ht="15" customHeight="1" x14ac:dyDescent="0.35">
      <c r="A142" s="159">
        <v>142</v>
      </c>
      <c r="B142" s="170">
        <v>6</v>
      </c>
      <c r="C142" t="s">
        <v>449</v>
      </c>
      <c r="D142" s="162">
        <v>2010</v>
      </c>
      <c r="E142" s="167">
        <v>40342</v>
      </c>
      <c r="F142" s="168"/>
      <c r="G142" s="159" t="s">
        <v>222</v>
      </c>
      <c r="H142" s="159" t="s">
        <v>15</v>
      </c>
      <c r="I142" s="164" t="s">
        <v>214</v>
      </c>
      <c r="J142" s="179" t="s">
        <v>312</v>
      </c>
      <c r="K142" s="165" t="s">
        <v>216</v>
      </c>
      <c r="L142" s="165" t="s">
        <v>217</v>
      </c>
      <c r="M142" s="165" t="s">
        <v>313</v>
      </c>
      <c r="N142" s="159" t="s">
        <v>364</v>
      </c>
    </row>
    <row r="143" spans="1:14" ht="15" customHeight="1" x14ac:dyDescent="0.35">
      <c r="A143" s="159">
        <v>143</v>
      </c>
      <c r="B143" s="170">
        <v>6</v>
      </c>
      <c r="C143" t="s">
        <v>450</v>
      </c>
      <c r="D143" s="162">
        <v>2009</v>
      </c>
      <c r="E143" s="167">
        <v>39842</v>
      </c>
      <c r="F143" s="168"/>
      <c r="G143" s="159" t="s">
        <v>222</v>
      </c>
      <c r="H143" s="159" t="s">
        <v>15</v>
      </c>
      <c r="I143" s="164" t="s">
        <v>214</v>
      </c>
      <c r="J143" s="179" t="s">
        <v>312</v>
      </c>
      <c r="K143" s="165" t="s">
        <v>216</v>
      </c>
      <c r="L143" s="165" t="s">
        <v>217</v>
      </c>
      <c r="M143" s="165" t="s">
        <v>313</v>
      </c>
      <c r="N143" s="159" t="s">
        <v>364</v>
      </c>
    </row>
    <row r="144" spans="1:14" ht="15" customHeight="1" x14ac:dyDescent="0.35">
      <c r="A144" s="159">
        <v>144</v>
      </c>
      <c r="B144" s="170">
        <v>6</v>
      </c>
      <c r="C144" t="s">
        <v>451</v>
      </c>
      <c r="D144" s="162">
        <v>2010</v>
      </c>
      <c r="E144" s="167">
        <v>40525</v>
      </c>
      <c r="F144" s="168"/>
      <c r="G144" s="159" t="s">
        <v>222</v>
      </c>
      <c r="H144" s="159" t="s">
        <v>15</v>
      </c>
      <c r="I144" s="164" t="s">
        <v>214</v>
      </c>
      <c r="J144" s="179" t="s">
        <v>312</v>
      </c>
      <c r="K144" s="165" t="s">
        <v>216</v>
      </c>
      <c r="L144" s="165" t="s">
        <v>217</v>
      </c>
      <c r="M144" s="165" t="s">
        <v>313</v>
      </c>
      <c r="N144" s="159" t="s">
        <v>364</v>
      </c>
    </row>
    <row r="145" spans="1:14" ht="15" customHeight="1" x14ac:dyDescent="0.35">
      <c r="A145" s="159">
        <v>145</v>
      </c>
      <c r="B145" s="170">
        <v>7</v>
      </c>
      <c r="C145" t="s">
        <v>452</v>
      </c>
      <c r="D145" s="162">
        <v>2009</v>
      </c>
      <c r="E145" s="167">
        <v>40096</v>
      </c>
      <c r="F145" s="168"/>
      <c r="G145" s="159" t="s">
        <v>221</v>
      </c>
      <c r="H145" s="159" t="s">
        <v>13</v>
      </c>
      <c r="I145" s="164" t="s">
        <v>214</v>
      </c>
      <c r="J145" s="179" t="s">
        <v>312</v>
      </c>
      <c r="K145" s="165" t="s">
        <v>216</v>
      </c>
      <c r="L145" s="165" t="s">
        <v>217</v>
      </c>
      <c r="M145" s="165" t="s">
        <v>313</v>
      </c>
      <c r="N145" s="159" t="s">
        <v>364</v>
      </c>
    </row>
    <row r="146" spans="1:14" ht="15" customHeight="1" x14ac:dyDescent="0.35">
      <c r="A146" s="159">
        <v>146</v>
      </c>
      <c r="B146" s="170">
        <v>7</v>
      </c>
      <c r="C146" t="s">
        <v>453</v>
      </c>
      <c r="D146" s="162">
        <v>2008</v>
      </c>
      <c r="E146" s="167">
        <v>39790</v>
      </c>
      <c r="F146" s="168"/>
      <c r="G146" s="159" t="s">
        <v>221</v>
      </c>
      <c r="H146" s="159" t="s">
        <v>13</v>
      </c>
      <c r="I146" s="164" t="s">
        <v>214</v>
      </c>
      <c r="J146" s="179" t="s">
        <v>312</v>
      </c>
      <c r="K146" s="165" t="s">
        <v>216</v>
      </c>
      <c r="L146" s="165" t="s">
        <v>217</v>
      </c>
      <c r="M146" s="165" t="s">
        <v>313</v>
      </c>
      <c r="N146" s="159" t="s">
        <v>364</v>
      </c>
    </row>
    <row r="147" spans="1:14" ht="15" customHeight="1" x14ac:dyDescent="0.35">
      <c r="A147" s="159">
        <v>147</v>
      </c>
      <c r="B147" s="170">
        <v>7</v>
      </c>
      <c r="C147" t="s">
        <v>454</v>
      </c>
      <c r="D147" s="162">
        <v>2009</v>
      </c>
      <c r="E147" s="167">
        <v>40013</v>
      </c>
      <c r="F147" s="168"/>
      <c r="G147" s="159" t="s">
        <v>221</v>
      </c>
      <c r="H147" s="159" t="s">
        <v>13</v>
      </c>
      <c r="I147" s="164" t="s">
        <v>214</v>
      </c>
      <c r="J147" s="179" t="s">
        <v>312</v>
      </c>
      <c r="K147" s="165" t="s">
        <v>216</v>
      </c>
      <c r="L147" s="165" t="s">
        <v>217</v>
      </c>
      <c r="M147" s="165" t="s">
        <v>313</v>
      </c>
      <c r="N147" s="159" t="s">
        <v>364</v>
      </c>
    </row>
    <row r="148" spans="1:14" ht="15" customHeight="1" x14ac:dyDescent="0.35">
      <c r="A148" s="159">
        <v>148</v>
      </c>
      <c r="B148" s="170">
        <v>7</v>
      </c>
      <c r="C148" t="s">
        <v>455</v>
      </c>
      <c r="D148" s="162">
        <v>2008</v>
      </c>
      <c r="E148" s="167">
        <v>39759</v>
      </c>
      <c r="F148" s="168"/>
      <c r="G148" s="159" t="s">
        <v>221</v>
      </c>
      <c r="H148" s="159" t="s">
        <v>13</v>
      </c>
      <c r="I148" s="164" t="s">
        <v>214</v>
      </c>
      <c r="J148" s="179" t="s">
        <v>312</v>
      </c>
      <c r="K148" s="165" t="s">
        <v>216</v>
      </c>
      <c r="L148" s="165" t="s">
        <v>217</v>
      </c>
      <c r="M148" s="165" t="s">
        <v>313</v>
      </c>
      <c r="N148" s="159" t="s">
        <v>364</v>
      </c>
    </row>
    <row r="149" spans="1:14" ht="15" customHeight="1" x14ac:dyDescent="0.35">
      <c r="A149" s="159">
        <v>149</v>
      </c>
      <c r="B149" s="170">
        <v>8</v>
      </c>
      <c r="C149" t="s">
        <v>456</v>
      </c>
      <c r="D149" s="162">
        <v>2009</v>
      </c>
      <c r="E149" s="167">
        <v>40120</v>
      </c>
      <c r="F149" s="168"/>
      <c r="G149" s="159" t="s">
        <v>218</v>
      </c>
      <c r="H149" s="159" t="s">
        <v>20</v>
      </c>
      <c r="I149" s="164" t="s">
        <v>214</v>
      </c>
      <c r="J149" s="179" t="s">
        <v>312</v>
      </c>
      <c r="K149" s="165" t="s">
        <v>216</v>
      </c>
      <c r="L149" s="165" t="s">
        <v>217</v>
      </c>
      <c r="M149" s="165" t="s">
        <v>313</v>
      </c>
      <c r="N149" s="159" t="s">
        <v>364</v>
      </c>
    </row>
    <row r="150" spans="1:14" ht="15" customHeight="1" x14ac:dyDescent="0.35">
      <c r="A150" s="159">
        <v>150</v>
      </c>
      <c r="B150" s="170">
        <v>8</v>
      </c>
      <c r="C150" t="s">
        <v>198</v>
      </c>
      <c r="D150" s="162">
        <v>2008</v>
      </c>
      <c r="E150" s="167">
        <v>39723</v>
      </c>
      <c r="F150" s="168"/>
      <c r="G150" s="159" t="s">
        <v>218</v>
      </c>
      <c r="H150" s="159" t="s">
        <v>20</v>
      </c>
      <c r="I150" s="164" t="s">
        <v>214</v>
      </c>
      <c r="J150" s="179" t="s">
        <v>312</v>
      </c>
      <c r="K150" s="165" t="s">
        <v>216</v>
      </c>
      <c r="L150" s="165" t="s">
        <v>217</v>
      </c>
      <c r="M150" s="165" t="s">
        <v>313</v>
      </c>
      <c r="N150" s="159" t="s">
        <v>364</v>
      </c>
    </row>
    <row r="151" spans="1:14" ht="15" customHeight="1" x14ac:dyDescent="0.35">
      <c r="A151" s="159">
        <v>151</v>
      </c>
      <c r="B151" s="170">
        <v>8</v>
      </c>
      <c r="C151" t="s">
        <v>457</v>
      </c>
      <c r="D151" s="162">
        <v>2013</v>
      </c>
      <c r="E151" s="167">
        <v>41439</v>
      </c>
      <c r="F151" s="168"/>
      <c r="G151" s="159" t="s">
        <v>218</v>
      </c>
      <c r="H151" s="159" t="s">
        <v>20</v>
      </c>
      <c r="I151" s="164" t="s">
        <v>214</v>
      </c>
      <c r="J151" s="179" t="s">
        <v>312</v>
      </c>
      <c r="K151" s="165" t="s">
        <v>216</v>
      </c>
      <c r="L151" s="165" t="s">
        <v>217</v>
      </c>
      <c r="M151" s="165" t="s">
        <v>313</v>
      </c>
      <c r="N151" s="159" t="s">
        <v>364</v>
      </c>
    </row>
    <row r="152" spans="1:14" ht="15" customHeight="1" x14ac:dyDescent="0.35">
      <c r="A152" s="159">
        <v>152</v>
      </c>
      <c r="B152" s="170">
        <v>8</v>
      </c>
      <c r="C152" t="s">
        <v>458</v>
      </c>
      <c r="D152" s="162"/>
      <c r="E152" s="171"/>
      <c r="F152" s="172"/>
      <c r="G152" s="159" t="s">
        <v>218</v>
      </c>
      <c r="H152" s="159" t="s">
        <v>20</v>
      </c>
      <c r="I152" s="164" t="s">
        <v>214</v>
      </c>
      <c r="J152" s="179" t="s">
        <v>312</v>
      </c>
      <c r="K152" s="165" t="s">
        <v>216</v>
      </c>
      <c r="L152" s="165" t="s">
        <v>217</v>
      </c>
      <c r="M152" s="165" t="s">
        <v>313</v>
      </c>
      <c r="N152" s="159" t="s">
        <v>364</v>
      </c>
    </row>
    <row r="153" spans="1:14" ht="15" customHeight="1" x14ac:dyDescent="0.35">
      <c r="A153" s="159">
        <v>153</v>
      </c>
      <c r="B153" s="165">
        <v>9</v>
      </c>
      <c r="C153" t="s">
        <v>459</v>
      </c>
      <c r="D153" s="162">
        <v>2010</v>
      </c>
      <c r="E153" s="167">
        <v>40211</v>
      </c>
      <c r="F153" s="168"/>
      <c r="G153" s="159" t="s">
        <v>223</v>
      </c>
      <c r="H153" s="159" t="s">
        <v>16</v>
      </c>
      <c r="I153" s="164" t="s">
        <v>214</v>
      </c>
      <c r="J153" s="179" t="s">
        <v>312</v>
      </c>
      <c r="K153" s="165" t="s">
        <v>216</v>
      </c>
      <c r="L153" s="165" t="s">
        <v>217</v>
      </c>
      <c r="M153" s="165" t="s">
        <v>313</v>
      </c>
      <c r="N153" s="159" t="s">
        <v>364</v>
      </c>
    </row>
    <row r="154" spans="1:14" ht="15" customHeight="1" x14ac:dyDescent="0.35">
      <c r="A154" s="159">
        <v>154</v>
      </c>
      <c r="B154" s="165">
        <v>9</v>
      </c>
      <c r="C154" t="s">
        <v>140</v>
      </c>
      <c r="D154" s="162">
        <v>2010</v>
      </c>
      <c r="E154" s="167">
        <v>40209</v>
      </c>
      <c r="F154" s="168"/>
      <c r="G154" s="159" t="s">
        <v>225</v>
      </c>
      <c r="H154" s="159" t="s">
        <v>16</v>
      </c>
      <c r="I154" s="164" t="s">
        <v>214</v>
      </c>
      <c r="J154" s="179" t="s">
        <v>312</v>
      </c>
      <c r="K154" s="165" t="s">
        <v>216</v>
      </c>
      <c r="L154" s="165" t="s">
        <v>217</v>
      </c>
      <c r="M154" s="165" t="s">
        <v>313</v>
      </c>
      <c r="N154" s="159" t="s">
        <v>364</v>
      </c>
    </row>
    <row r="155" spans="1:14" ht="15" customHeight="1" x14ac:dyDescent="0.35">
      <c r="A155" s="159">
        <v>155</v>
      </c>
      <c r="B155" s="165">
        <v>9</v>
      </c>
      <c r="C155" t="s">
        <v>141</v>
      </c>
      <c r="D155" s="162">
        <v>2010</v>
      </c>
      <c r="E155" s="167">
        <v>40444</v>
      </c>
      <c r="F155" s="168"/>
      <c r="G155" s="159" t="s">
        <v>225</v>
      </c>
      <c r="H155" s="159" t="s">
        <v>16</v>
      </c>
      <c r="I155" s="164" t="s">
        <v>214</v>
      </c>
      <c r="J155" s="179" t="s">
        <v>312</v>
      </c>
      <c r="K155" s="165" t="s">
        <v>216</v>
      </c>
      <c r="L155" s="165" t="s">
        <v>217</v>
      </c>
      <c r="M155" s="165" t="s">
        <v>313</v>
      </c>
      <c r="N155" s="159" t="s">
        <v>364</v>
      </c>
    </row>
    <row r="156" spans="1:14" ht="15" customHeight="1" x14ac:dyDescent="0.35">
      <c r="A156" s="159">
        <v>156</v>
      </c>
      <c r="B156" s="165">
        <v>9</v>
      </c>
      <c r="C156" t="s">
        <v>460</v>
      </c>
      <c r="D156" s="162">
        <v>2009</v>
      </c>
      <c r="E156" s="167">
        <v>40101</v>
      </c>
      <c r="F156" s="168"/>
      <c r="G156" s="159" t="s">
        <v>225</v>
      </c>
      <c r="H156" s="159" t="s">
        <v>16</v>
      </c>
      <c r="I156" s="164" t="s">
        <v>214</v>
      </c>
      <c r="J156" s="179" t="s">
        <v>312</v>
      </c>
      <c r="K156" s="165" t="s">
        <v>216</v>
      </c>
      <c r="L156" s="165" t="s">
        <v>217</v>
      </c>
      <c r="M156" s="165" t="s">
        <v>313</v>
      </c>
      <c r="N156" s="159" t="s">
        <v>364</v>
      </c>
    </row>
    <row r="157" spans="1:14" ht="15" customHeight="1" x14ac:dyDescent="0.35">
      <c r="A157" s="159">
        <v>157</v>
      </c>
      <c r="B157" s="170">
        <v>1</v>
      </c>
      <c r="C157" t="s">
        <v>202</v>
      </c>
      <c r="D157" s="162">
        <v>2007</v>
      </c>
      <c r="E157" s="163">
        <v>39150</v>
      </c>
      <c r="F157" s="163"/>
      <c r="G157" s="159" t="s">
        <v>220</v>
      </c>
      <c r="H157" s="159" t="s">
        <v>18</v>
      </c>
      <c r="I157" s="164" t="s">
        <v>214</v>
      </c>
      <c r="J157" s="179" t="s">
        <v>309</v>
      </c>
      <c r="K157" s="165" t="s">
        <v>216</v>
      </c>
      <c r="L157" s="165" t="s">
        <v>217</v>
      </c>
      <c r="M157" s="165" t="s">
        <v>313</v>
      </c>
      <c r="N157" s="159" t="s">
        <v>364</v>
      </c>
    </row>
    <row r="158" spans="1:14" ht="15" customHeight="1" x14ac:dyDescent="0.35">
      <c r="A158" s="159">
        <v>158</v>
      </c>
      <c r="B158" s="170">
        <v>1</v>
      </c>
      <c r="C158" t="s">
        <v>200</v>
      </c>
      <c r="D158" s="162">
        <v>2007</v>
      </c>
      <c r="E158" s="163">
        <v>39428</v>
      </c>
      <c r="F158" s="163"/>
      <c r="G158" s="159" t="s">
        <v>220</v>
      </c>
      <c r="H158" s="159" t="s">
        <v>18</v>
      </c>
      <c r="I158" s="164" t="s">
        <v>214</v>
      </c>
      <c r="J158" s="179" t="s">
        <v>309</v>
      </c>
      <c r="K158" s="165" t="s">
        <v>216</v>
      </c>
      <c r="L158" s="165" t="s">
        <v>217</v>
      </c>
      <c r="M158" s="165" t="s">
        <v>313</v>
      </c>
      <c r="N158" s="159" t="s">
        <v>364</v>
      </c>
    </row>
    <row r="159" spans="1:14" ht="15" customHeight="1" x14ac:dyDescent="0.35">
      <c r="A159" s="159">
        <v>159</v>
      </c>
      <c r="B159" s="170">
        <v>1</v>
      </c>
      <c r="C159" t="s">
        <v>201</v>
      </c>
      <c r="D159" s="162">
        <v>2006</v>
      </c>
      <c r="E159" s="163">
        <v>39055</v>
      </c>
      <c r="F159" s="163"/>
      <c r="G159" s="159" t="s">
        <v>220</v>
      </c>
      <c r="H159" s="159" t="s">
        <v>18</v>
      </c>
      <c r="I159" s="164" t="s">
        <v>214</v>
      </c>
      <c r="J159" s="179" t="s">
        <v>309</v>
      </c>
      <c r="K159" s="165" t="s">
        <v>216</v>
      </c>
      <c r="L159" s="165" t="s">
        <v>217</v>
      </c>
      <c r="M159" s="165" t="s">
        <v>313</v>
      </c>
      <c r="N159" s="159" t="s">
        <v>364</v>
      </c>
    </row>
    <row r="160" spans="1:14" ht="15" customHeight="1" x14ac:dyDescent="0.35">
      <c r="A160" s="159">
        <v>160</v>
      </c>
      <c r="B160" s="170">
        <v>1</v>
      </c>
      <c r="C160" t="s">
        <v>203</v>
      </c>
      <c r="D160" s="162">
        <v>2007</v>
      </c>
      <c r="E160" s="163">
        <v>39195</v>
      </c>
      <c r="F160" s="163"/>
      <c r="G160" s="159" t="s">
        <v>220</v>
      </c>
      <c r="H160" s="159" t="s">
        <v>18</v>
      </c>
      <c r="I160" s="164" t="s">
        <v>214</v>
      </c>
      <c r="J160" s="179" t="s">
        <v>309</v>
      </c>
      <c r="K160" s="165" t="s">
        <v>216</v>
      </c>
      <c r="L160" s="165" t="s">
        <v>217</v>
      </c>
      <c r="M160" s="165" t="s">
        <v>313</v>
      </c>
      <c r="N160" s="159" t="s">
        <v>364</v>
      </c>
    </row>
    <row r="161" spans="1:14" ht="15" customHeight="1" x14ac:dyDescent="0.35">
      <c r="A161" s="159">
        <v>161</v>
      </c>
      <c r="B161" s="170">
        <v>2</v>
      </c>
      <c r="C161" t="s">
        <v>205</v>
      </c>
      <c r="D161" s="162">
        <v>2006</v>
      </c>
      <c r="E161" s="167">
        <v>38996</v>
      </c>
      <c r="F161" s="168"/>
      <c r="G161" s="159" t="s">
        <v>223</v>
      </c>
      <c r="H161" s="159" t="s">
        <v>14</v>
      </c>
      <c r="I161" s="164" t="s">
        <v>214</v>
      </c>
      <c r="J161" s="179" t="s">
        <v>309</v>
      </c>
      <c r="K161" s="165" t="s">
        <v>216</v>
      </c>
      <c r="L161" s="165" t="s">
        <v>217</v>
      </c>
      <c r="M161" s="165" t="s">
        <v>313</v>
      </c>
      <c r="N161" s="159" t="s">
        <v>364</v>
      </c>
    </row>
    <row r="162" spans="1:14" ht="15" customHeight="1" x14ac:dyDescent="0.35">
      <c r="A162" s="159">
        <v>162</v>
      </c>
      <c r="B162" s="170">
        <v>2</v>
      </c>
      <c r="C162" t="s">
        <v>461</v>
      </c>
      <c r="D162" s="162">
        <v>2007</v>
      </c>
      <c r="E162" s="167">
        <v>39205</v>
      </c>
      <c r="F162" s="168"/>
      <c r="G162" s="159" t="s">
        <v>223</v>
      </c>
      <c r="H162" s="159" t="s">
        <v>14</v>
      </c>
      <c r="I162" s="164" t="s">
        <v>214</v>
      </c>
      <c r="J162" s="179" t="s">
        <v>309</v>
      </c>
      <c r="K162" s="165" t="s">
        <v>216</v>
      </c>
      <c r="L162" s="165" t="s">
        <v>217</v>
      </c>
      <c r="M162" s="165" t="s">
        <v>313</v>
      </c>
      <c r="N162" s="159" t="s">
        <v>364</v>
      </c>
    </row>
    <row r="163" spans="1:14" ht="15" customHeight="1" x14ac:dyDescent="0.35">
      <c r="A163" s="159">
        <v>163</v>
      </c>
      <c r="B163" s="170">
        <v>2</v>
      </c>
      <c r="C163" t="s">
        <v>190</v>
      </c>
      <c r="D163" s="162">
        <v>2008</v>
      </c>
      <c r="E163" s="167">
        <v>39489</v>
      </c>
      <c r="F163" s="168"/>
      <c r="G163" s="159" t="s">
        <v>223</v>
      </c>
      <c r="H163" s="159" t="s">
        <v>14</v>
      </c>
      <c r="I163" s="164" t="s">
        <v>214</v>
      </c>
      <c r="J163" s="179" t="s">
        <v>309</v>
      </c>
      <c r="K163" s="165" t="s">
        <v>216</v>
      </c>
      <c r="L163" s="165" t="s">
        <v>217</v>
      </c>
      <c r="M163" s="165" t="s">
        <v>313</v>
      </c>
      <c r="N163" s="159" t="s">
        <v>364</v>
      </c>
    </row>
    <row r="164" spans="1:14" ht="15" customHeight="1" x14ac:dyDescent="0.35">
      <c r="A164" s="159">
        <v>164</v>
      </c>
      <c r="B164" s="170">
        <v>2</v>
      </c>
      <c r="C164" t="s">
        <v>189</v>
      </c>
      <c r="D164" s="162">
        <v>2008</v>
      </c>
      <c r="E164" s="167">
        <v>39537</v>
      </c>
      <c r="F164" s="168"/>
      <c r="G164" s="159" t="s">
        <v>223</v>
      </c>
      <c r="H164" s="159" t="s">
        <v>14</v>
      </c>
      <c r="I164" s="164" t="s">
        <v>214</v>
      </c>
      <c r="J164" s="179" t="s">
        <v>309</v>
      </c>
      <c r="K164" s="165" t="s">
        <v>216</v>
      </c>
      <c r="L164" s="165" t="s">
        <v>217</v>
      </c>
      <c r="M164" s="165" t="s">
        <v>313</v>
      </c>
      <c r="N164" s="159" t="s">
        <v>364</v>
      </c>
    </row>
    <row r="165" spans="1:14" ht="15" customHeight="1" x14ac:dyDescent="0.35">
      <c r="A165" s="159">
        <v>165</v>
      </c>
      <c r="B165" s="170">
        <v>3</v>
      </c>
      <c r="C165" t="s">
        <v>210</v>
      </c>
      <c r="D165" s="162">
        <v>2007</v>
      </c>
      <c r="E165" s="167">
        <v>39179</v>
      </c>
      <c r="F165" s="168"/>
      <c r="G165" s="159" t="s">
        <v>218</v>
      </c>
      <c r="H165" s="159" t="s">
        <v>20</v>
      </c>
      <c r="I165" s="164" t="s">
        <v>214</v>
      </c>
      <c r="J165" s="179" t="s">
        <v>309</v>
      </c>
      <c r="K165" s="165" t="s">
        <v>216</v>
      </c>
      <c r="L165" s="165" t="s">
        <v>217</v>
      </c>
      <c r="M165" s="165" t="s">
        <v>313</v>
      </c>
      <c r="N165" s="159" t="s">
        <v>364</v>
      </c>
    </row>
    <row r="166" spans="1:14" ht="15" customHeight="1" x14ac:dyDescent="0.35">
      <c r="A166" s="159">
        <v>166</v>
      </c>
      <c r="B166" s="170">
        <v>3</v>
      </c>
      <c r="C166" t="s">
        <v>196</v>
      </c>
      <c r="D166" s="162">
        <v>2008</v>
      </c>
      <c r="E166" s="167">
        <v>39624</v>
      </c>
      <c r="F166" s="168"/>
      <c r="G166" s="159" t="s">
        <v>218</v>
      </c>
      <c r="H166" s="159" t="s">
        <v>20</v>
      </c>
      <c r="I166" s="164" t="s">
        <v>214</v>
      </c>
      <c r="J166" s="179" t="s">
        <v>309</v>
      </c>
      <c r="K166" s="165" t="s">
        <v>216</v>
      </c>
      <c r="L166" s="165" t="s">
        <v>217</v>
      </c>
      <c r="M166" s="165" t="s">
        <v>313</v>
      </c>
      <c r="N166" s="159" t="s">
        <v>364</v>
      </c>
    </row>
    <row r="167" spans="1:14" ht="15" customHeight="1" x14ac:dyDescent="0.35">
      <c r="A167" s="159">
        <v>167</v>
      </c>
      <c r="B167" s="170">
        <v>3</v>
      </c>
      <c r="C167" t="s">
        <v>197</v>
      </c>
      <c r="D167" s="162">
        <v>2008</v>
      </c>
      <c r="E167" s="167">
        <v>39647</v>
      </c>
      <c r="F167" s="168"/>
      <c r="G167" s="159" t="s">
        <v>218</v>
      </c>
      <c r="H167" s="159" t="s">
        <v>20</v>
      </c>
      <c r="I167" s="164" t="s">
        <v>214</v>
      </c>
      <c r="J167" s="179" t="s">
        <v>309</v>
      </c>
      <c r="K167" s="165" t="s">
        <v>216</v>
      </c>
      <c r="L167" s="165" t="s">
        <v>217</v>
      </c>
      <c r="M167" s="165" t="s">
        <v>313</v>
      </c>
      <c r="N167" s="159" t="s">
        <v>364</v>
      </c>
    </row>
    <row r="168" spans="1:14" ht="15" customHeight="1" x14ac:dyDescent="0.35">
      <c r="A168" s="159">
        <v>168</v>
      </c>
      <c r="B168" s="170">
        <v>3</v>
      </c>
      <c r="C168" t="s">
        <v>371</v>
      </c>
      <c r="D168" s="162">
        <v>2009</v>
      </c>
      <c r="E168" s="167">
        <v>39865</v>
      </c>
      <c r="F168" s="168"/>
      <c r="G168" s="159" t="s">
        <v>218</v>
      </c>
      <c r="H168" s="159" t="s">
        <v>20</v>
      </c>
      <c r="I168" s="164" t="s">
        <v>215</v>
      </c>
      <c r="J168" s="179" t="s">
        <v>309</v>
      </c>
      <c r="K168" s="165" t="s">
        <v>216</v>
      </c>
      <c r="L168" s="165" t="s">
        <v>217</v>
      </c>
      <c r="M168" s="165" t="s">
        <v>313</v>
      </c>
      <c r="N168" s="159" t="s">
        <v>364</v>
      </c>
    </row>
    <row r="169" spans="1:14" ht="15" customHeight="1" x14ac:dyDescent="0.35">
      <c r="A169" s="159">
        <v>169</v>
      </c>
      <c r="B169" s="170">
        <v>4</v>
      </c>
      <c r="C169" t="s">
        <v>207</v>
      </c>
      <c r="D169" s="162">
        <v>2006</v>
      </c>
      <c r="E169" s="167">
        <v>39073</v>
      </c>
      <c r="F169" s="168"/>
      <c r="G169" s="159" t="s">
        <v>221</v>
      </c>
      <c r="H169" s="159" t="s">
        <v>13</v>
      </c>
      <c r="I169" s="164" t="s">
        <v>214</v>
      </c>
      <c r="J169" s="179" t="s">
        <v>309</v>
      </c>
      <c r="K169" s="165" t="s">
        <v>216</v>
      </c>
      <c r="L169" s="165" t="s">
        <v>217</v>
      </c>
      <c r="M169" s="165" t="s">
        <v>313</v>
      </c>
      <c r="N169" s="159" t="s">
        <v>364</v>
      </c>
    </row>
    <row r="170" spans="1:14" ht="15" customHeight="1" x14ac:dyDescent="0.35">
      <c r="A170" s="159">
        <v>170</v>
      </c>
      <c r="B170" s="170">
        <v>4</v>
      </c>
      <c r="C170" t="s">
        <v>206</v>
      </c>
      <c r="D170" s="162">
        <v>2007</v>
      </c>
      <c r="E170" s="167">
        <v>39192</v>
      </c>
      <c r="F170" s="168"/>
      <c r="G170" s="159" t="s">
        <v>221</v>
      </c>
      <c r="H170" s="159" t="s">
        <v>13</v>
      </c>
      <c r="I170" s="164" t="s">
        <v>214</v>
      </c>
      <c r="J170" s="179" t="s">
        <v>309</v>
      </c>
      <c r="K170" s="165" t="s">
        <v>216</v>
      </c>
      <c r="L170" s="165" t="s">
        <v>217</v>
      </c>
      <c r="M170" s="165" t="s">
        <v>313</v>
      </c>
      <c r="N170" s="159" t="s">
        <v>364</v>
      </c>
    </row>
    <row r="171" spans="1:14" ht="15" customHeight="1" x14ac:dyDescent="0.35">
      <c r="A171" s="159">
        <v>171</v>
      </c>
      <c r="B171" s="170">
        <v>4</v>
      </c>
      <c r="C171" t="s">
        <v>462</v>
      </c>
      <c r="D171" s="162">
        <v>2007</v>
      </c>
      <c r="E171" s="167">
        <v>39263</v>
      </c>
      <c r="F171" s="168"/>
      <c r="G171" s="159" t="s">
        <v>221</v>
      </c>
      <c r="H171" s="159" t="s">
        <v>13</v>
      </c>
      <c r="I171" s="164" t="s">
        <v>214</v>
      </c>
      <c r="J171" s="179" t="s">
        <v>309</v>
      </c>
      <c r="K171" s="165" t="s">
        <v>216</v>
      </c>
      <c r="L171" s="165" t="s">
        <v>217</v>
      </c>
      <c r="M171" s="165" t="s">
        <v>313</v>
      </c>
      <c r="N171" s="159" t="s">
        <v>364</v>
      </c>
    </row>
    <row r="172" spans="1:14" ht="15" customHeight="1" x14ac:dyDescent="0.35">
      <c r="A172" s="159">
        <v>172</v>
      </c>
      <c r="B172" s="170">
        <v>4</v>
      </c>
      <c r="C172" t="s">
        <v>208</v>
      </c>
      <c r="D172" s="162">
        <v>2006</v>
      </c>
      <c r="E172" s="167">
        <v>39009</v>
      </c>
      <c r="F172" s="168"/>
      <c r="G172" s="159" t="s">
        <v>221</v>
      </c>
      <c r="H172" s="159" t="s">
        <v>13</v>
      </c>
      <c r="I172" s="164" t="s">
        <v>214</v>
      </c>
      <c r="J172" s="179" t="s">
        <v>309</v>
      </c>
      <c r="K172" s="165" t="s">
        <v>216</v>
      </c>
      <c r="L172" s="165" t="s">
        <v>217</v>
      </c>
      <c r="M172" s="165" t="s">
        <v>313</v>
      </c>
      <c r="N172" s="159" t="s">
        <v>364</v>
      </c>
    </row>
    <row r="173" spans="1:14" ht="15" customHeight="1" x14ac:dyDescent="0.35">
      <c r="A173" s="159">
        <v>173</v>
      </c>
      <c r="B173" s="170">
        <v>5</v>
      </c>
      <c r="C173" t="s">
        <v>209</v>
      </c>
      <c r="D173" s="162">
        <v>2006</v>
      </c>
      <c r="E173" s="167">
        <v>38991</v>
      </c>
      <c r="F173" s="168"/>
      <c r="G173" s="159" t="s">
        <v>219</v>
      </c>
      <c r="H173" s="159" t="s">
        <v>21</v>
      </c>
      <c r="I173" s="164" t="s">
        <v>214</v>
      </c>
      <c r="J173" s="179" t="s">
        <v>309</v>
      </c>
      <c r="K173" s="165" t="s">
        <v>216</v>
      </c>
      <c r="L173" s="165" t="s">
        <v>217</v>
      </c>
      <c r="M173" s="165" t="s">
        <v>313</v>
      </c>
      <c r="N173" s="159" t="s">
        <v>364</v>
      </c>
    </row>
    <row r="174" spans="1:14" ht="15" customHeight="1" x14ac:dyDescent="0.35">
      <c r="A174" s="159">
        <v>174</v>
      </c>
      <c r="B174" s="170">
        <v>5</v>
      </c>
      <c r="C174" t="s">
        <v>463</v>
      </c>
      <c r="D174" s="162">
        <v>2007</v>
      </c>
      <c r="E174" s="167">
        <v>39416</v>
      </c>
      <c r="F174" s="168"/>
      <c r="G174" s="159" t="s">
        <v>219</v>
      </c>
      <c r="H174" s="159" t="s">
        <v>21</v>
      </c>
      <c r="I174" s="164" t="s">
        <v>214</v>
      </c>
      <c r="J174" s="179" t="s">
        <v>309</v>
      </c>
      <c r="K174" s="165" t="s">
        <v>216</v>
      </c>
      <c r="L174" s="165" t="s">
        <v>217</v>
      </c>
      <c r="M174" s="165" t="s">
        <v>313</v>
      </c>
      <c r="N174" s="159" t="s">
        <v>364</v>
      </c>
    </row>
    <row r="175" spans="1:14" ht="15" customHeight="1" x14ac:dyDescent="0.35">
      <c r="A175" s="159">
        <v>175</v>
      </c>
      <c r="B175" s="170">
        <v>5</v>
      </c>
      <c r="C175" t="s">
        <v>464</v>
      </c>
      <c r="D175" s="162">
        <v>2008</v>
      </c>
      <c r="E175" s="167">
        <v>39705</v>
      </c>
      <c r="F175" s="168"/>
      <c r="G175" s="159" t="s">
        <v>219</v>
      </c>
      <c r="H175" s="159" t="s">
        <v>21</v>
      </c>
      <c r="I175" s="164" t="s">
        <v>214</v>
      </c>
      <c r="J175" s="179" t="s">
        <v>309</v>
      </c>
      <c r="K175" s="165" t="s">
        <v>216</v>
      </c>
      <c r="L175" s="165" t="s">
        <v>217</v>
      </c>
      <c r="M175" s="165" t="s">
        <v>313</v>
      </c>
      <c r="N175" s="159" t="s">
        <v>364</v>
      </c>
    </row>
    <row r="176" spans="1:14" ht="15" customHeight="1" x14ac:dyDescent="0.35">
      <c r="A176" s="159">
        <v>176</v>
      </c>
      <c r="B176" s="170">
        <v>5</v>
      </c>
      <c r="C176" t="s">
        <v>193</v>
      </c>
      <c r="D176" s="162">
        <v>2007</v>
      </c>
      <c r="E176" s="167">
        <v>39368</v>
      </c>
      <c r="F176" s="168"/>
      <c r="G176" s="159" t="s">
        <v>219</v>
      </c>
      <c r="H176" s="159" t="s">
        <v>21</v>
      </c>
      <c r="I176" s="164" t="s">
        <v>214</v>
      </c>
      <c r="J176" s="179" t="s">
        <v>309</v>
      </c>
      <c r="K176" s="165" t="s">
        <v>216</v>
      </c>
      <c r="L176" s="165" t="s">
        <v>217</v>
      </c>
      <c r="M176" s="165" t="s">
        <v>313</v>
      </c>
      <c r="N176" s="159" t="s">
        <v>364</v>
      </c>
    </row>
    <row r="177" spans="1:14" ht="15" customHeight="1" x14ac:dyDescent="0.35">
      <c r="A177" s="159">
        <v>177</v>
      </c>
      <c r="B177" s="170">
        <v>6</v>
      </c>
      <c r="C177" t="s">
        <v>368</v>
      </c>
      <c r="D177" s="162">
        <v>2007</v>
      </c>
      <c r="E177" s="167">
        <v>39214</v>
      </c>
      <c r="F177" s="168"/>
      <c r="G177" s="159" t="s">
        <v>222</v>
      </c>
      <c r="H177" s="159" t="s">
        <v>15</v>
      </c>
      <c r="I177" s="164" t="s">
        <v>214</v>
      </c>
      <c r="J177" s="179" t="s">
        <v>309</v>
      </c>
      <c r="K177" s="165" t="s">
        <v>216</v>
      </c>
      <c r="L177" s="165" t="s">
        <v>217</v>
      </c>
      <c r="M177" s="165" t="s">
        <v>313</v>
      </c>
      <c r="N177" s="159" t="s">
        <v>364</v>
      </c>
    </row>
    <row r="178" spans="1:14" ht="15" customHeight="1" x14ac:dyDescent="0.35">
      <c r="A178" s="159">
        <v>178</v>
      </c>
      <c r="B178" s="170">
        <v>6</v>
      </c>
      <c r="C178" t="s">
        <v>199</v>
      </c>
      <c r="D178" s="162">
        <v>2008</v>
      </c>
      <c r="E178" s="167">
        <v>39488</v>
      </c>
      <c r="F178" s="168"/>
      <c r="G178" s="159" t="s">
        <v>222</v>
      </c>
      <c r="H178" s="159" t="s">
        <v>15</v>
      </c>
      <c r="I178" s="164" t="s">
        <v>214</v>
      </c>
      <c r="J178" s="179" t="s">
        <v>309</v>
      </c>
      <c r="K178" s="165" t="s">
        <v>216</v>
      </c>
      <c r="L178" s="165" t="s">
        <v>217</v>
      </c>
      <c r="M178" s="165" t="s">
        <v>313</v>
      </c>
      <c r="N178" s="159" t="s">
        <v>364</v>
      </c>
    </row>
    <row r="179" spans="1:14" ht="15" customHeight="1" x14ac:dyDescent="0.35">
      <c r="A179" s="159">
        <v>179</v>
      </c>
      <c r="B179" s="170">
        <v>6</v>
      </c>
      <c r="C179" t="s">
        <v>465</v>
      </c>
      <c r="D179" s="162">
        <v>2008</v>
      </c>
      <c r="E179" s="167">
        <v>39604</v>
      </c>
      <c r="F179" s="168"/>
      <c r="G179" s="159" t="s">
        <v>222</v>
      </c>
      <c r="H179" s="159" t="s">
        <v>15</v>
      </c>
      <c r="I179" s="164" t="s">
        <v>214</v>
      </c>
      <c r="J179" s="179" t="s">
        <v>309</v>
      </c>
      <c r="K179" s="165" t="s">
        <v>216</v>
      </c>
      <c r="L179" s="165" t="s">
        <v>217</v>
      </c>
      <c r="M179" s="165" t="s">
        <v>313</v>
      </c>
      <c r="N179" s="159" t="s">
        <v>364</v>
      </c>
    </row>
    <row r="180" spans="1:14" ht="15" customHeight="1" x14ac:dyDescent="0.35">
      <c r="A180" s="159">
        <v>180</v>
      </c>
      <c r="B180" s="170">
        <v>6</v>
      </c>
      <c r="C180" t="s">
        <v>466</v>
      </c>
      <c r="D180" s="162">
        <v>2008</v>
      </c>
      <c r="E180" s="167">
        <v>39633</v>
      </c>
      <c r="F180" s="168"/>
      <c r="G180" s="159" t="s">
        <v>222</v>
      </c>
      <c r="H180" s="159" t="s">
        <v>15</v>
      </c>
      <c r="I180" s="164" t="s">
        <v>214</v>
      </c>
      <c r="J180" s="179" t="s">
        <v>309</v>
      </c>
      <c r="K180" s="165" t="s">
        <v>216</v>
      </c>
      <c r="L180" s="165" t="s">
        <v>217</v>
      </c>
      <c r="M180" s="165" t="s">
        <v>313</v>
      </c>
      <c r="N180" s="159" t="s">
        <v>364</v>
      </c>
    </row>
    <row r="181" spans="1:14" ht="15" customHeight="1" x14ac:dyDescent="0.35">
      <c r="A181" s="159">
        <v>181</v>
      </c>
      <c r="B181" s="170">
        <v>7</v>
      </c>
      <c r="C181" t="s">
        <v>379</v>
      </c>
      <c r="D181" s="162">
        <v>2008</v>
      </c>
      <c r="E181" s="167">
        <v>39716</v>
      </c>
      <c r="F181" s="168"/>
      <c r="G181" s="159" t="s">
        <v>223</v>
      </c>
      <c r="H181" s="159" t="s">
        <v>16</v>
      </c>
      <c r="I181" s="164" t="s">
        <v>214</v>
      </c>
      <c r="J181" s="179" t="s">
        <v>309</v>
      </c>
      <c r="K181" s="165" t="s">
        <v>216</v>
      </c>
      <c r="L181" s="165" t="s">
        <v>217</v>
      </c>
      <c r="M181" s="165" t="s">
        <v>313</v>
      </c>
      <c r="N181" s="159" t="s">
        <v>364</v>
      </c>
    </row>
    <row r="182" spans="1:14" ht="15" customHeight="1" x14ac:dyDescent="0.35">
      <c r="A182" s="159">
        <v>182</v>
      </c>
      <c r="B182" s="170">
        <v>7</v>
      </c>
      <c r="C182" t="s">
        <v>467</v>
      </c>
      <c r="D182" s="162"/>
      <c r="G182" s="159" t="s">
        <v>222</v>
      </c>
      <c r="H182" s="159" t="s">
        <v>15</v>
      </c>
      <c r="I182" s="164" t="s">
        <v>214</v>
      </c>
      <c r="J182" s="179" t="s">
        <v>309</v>
      </c>
      <c r="K182" s="165" t="s">
        <v>216</v>
      </c>
      <c r="L182" s="165" t="s">
        <v>217</v>
      </c>
      <c r="M182" s="165" t="s">
        <v>313</v>
      </c>
      <c r="N182" s="159" t="s">
        <v>364</v>
      </c>
    </row>
    <row r="183" spans="1:14" ht="15" customHeight="1" x14ac:dyDescent="0.35">
      <c r="A183" s="159">
        <v>183</v>
      </c>
      <c r="B183" s="170">
        <v>7</v>
      </c>
      <c r="C183" t="s">
        <v>468</v>
      </c>
      <c r="D183" s="162">
        <v>2007</v>
      </c>
      <c r="E183" s="167">
        <v>39252</v>
      </c>
      <c r="F183" s="168"/>
      <c r="G183" s="159" t="s">
        <v>223</v>
      </c>
      <c r="H183" s="159" t="s">
        <v>16</v>
      </c>
      <c r="I183" s="164" t="s">
        <v>214</v>
      </c>
      <c r="J183" s="179" t="s">
        <v>309</v>
      </c>
      <c r="K183" s="165" t="s">
        <v>216</v>
      </c>
      <c r="L183" s="165" t="s">
        <v>217</v>
      </c>
      <c r="M183" s="165" t="s">
        <v>313</v>
      </c>
      <c r="N183" s="159" t="s">
        <v>364</v>
      </c>
    </row>
    <row r="184" spans="1:14" ht="15" customHeight="1" x14ac:dyDescent="0.35">
      <c r="A184" s="159">
        <v>184</v>
      </c>
      <c r="B184" s="170">
        <v>7</v>
      </c>
      <c r="C184" t="s">
        <v>469</v>
      </c>
      <c r="D184" s="162">
        <v>2007</v>
      </c>
      <c r="E184" s="167">
        <v>39443</v>
      </c>
      <c r="F184" s="168"/>
      <c r="G184" s="159" t="s">
        <v>225</v>
      </c>
      <c r="H184" s="159" t="s">
        <v>16</v>
      </c>
      <c r="I184" s="164" t="s">
        <v>214</v>
      </c>
      <c r="J184" s="179" t="s">
        <v>309</v>
      </c>
      <c r="K184" s="165" t="s">
        <v>216</v>
      </c>
      <c r="L184" s="165" t="s">
        <v>217</v>
      </c>
      <c r="M184" s="165" t="s">
        <v>313</v>
      </c>
      <c r="N184" s="159" t="s">
        <v>364</v>
      </c>
    </row>
    <row r="185" spans="1:14" ht="15" customHeight="1" x14ac:dyDescent="0.35">
      <c r="A185" s="159">
        <v>185</v>
      </c>
      <c r="B185" s="170">
        <v>8</v>
      </c>
      <c r="C185" t="s">
        <v>372</v>
      </c>
      <c r="D185" s="162">
        <v>2008</v>
      </c>
      <c r="E185" s="167">
        <v>39623</v>
      </c>
      <c r="F185" s="168"/>
      <c r="G185" s="159" t="s">
        <v>224</v>
      </c>
      <c r="H185" s="159" t="s">
        <v>19</v>
      </c>
      <c r="I185" s="164" t="s">
        <v>214</v>
      </c>
      <c r="J185" s="179" t="s">
        <v>309</v>
      </c>
      <c r="K185" s="165" t="s">
        <v>216</v>
      </c>
      <c r="L185" s="165" t="s">
        <v>217</v>
      </c>
      <c r="M185" s="165" t="s">
        <v>313</v>
      </c>
      <c r="N185" s="159" t="s">
        <v>364</v>
      </c>
    </row>
    <row r="186" spans="1:14" ht="15" customHeight="1" x14ac:dyDescent="0.35">
      <c r="A186" s="159">
        <v>186</v>
      </c>
      <c r="B186" s="170">
        <v>8</v>
      </c>
      <c r="C186" t="s">
        <v>470</v>
      </c>
      <c r="D186" s="162">
        <v>2007</v>
      </c>
      <c r="E186" s="167">
        <v>39139</v>
      </c>
      <c r="F186" s="168"/>
      <c r="G186" s="159" t="s">
        <v>224</v>
      </c>
      <c r="H186" s="159" t="s">
        <v>19</v>
      </c>
      <c r="I186" s="164" t="s">
        <v>214</v>
      </c>
      <c r="J186" s="179" t="s">
        <v>309</v>
      </c>
      <c r="K186" s="165" t="s">
        <v>216</v>
      </c>
      <c r="L186" s="165" t="s">
        <v>217</v>
      </c>
      <c r="M186" s="165" t="s">
        <v>313</v>
      </c>
      <c r="N186" s="159" t="s">
        <v>364</v>
      </c>
    </row>
    <row r="187" spans="1:14" ht="15" customHeight="1" x14ac:dyDescent="0.35">
      <c r="A187" s="159">
        <v>187</v>
      </c>
      <c r="B187" s="170">
        <v>8</v>
      </c>
      <c r="C187" t="s">
        <v>471</v>
      </c>
      <c r="D187" s="162">
        <v>2007</v>
      </c>
      <c r="E187" s="167">
        <v>39160</v>
      </c>
      <c r="F187" s="168"/>
      <c r="G187" s="159" t="s">
        <v>224</v>
      </c>
      <c r="H187" s="159" t="s">
        <v>19</v>
      </c>
      <c r="I187" s="164" t="s">
        <v>214</v>
      </c>
      <c r="J187" s="179" t="s">
        <v>309</v>
      </c>
      <c r="K187" s="165" t="s">
        <v>216</v>
      </c>
      <c r="L187" s="165" t="s">
        <v>217</v>
      </c>
      <c r="M187" s="165" t="s">
        <v>313</v>
      </c>
      <c r="N187" s="159" t="s">
        <v>364</v>
      </c>
    </row>
    <row r="188" spans="1:14" ht="15" customHeight="1" x14ac:dyDescent="0.35">
      <c r="A188" s="159">
        <v>188</v>
      </c>
      <c r="B188" s="170">
        <v>8</v>
      </c>
      <c r="C188" t="s">
        <v>381</v>
      </c>
      <c r="D188" s="162">
        <v>2008</v>
      </c>
      <c r="E188" s="167">
        <v>39634</v>
      </c>
      <c r="F188" s="168"/>
      <c r="G188" s="159" t="s">
        <v>224</v>
      </c>
      <c r="H188" s="159" t="s">
        <v>19</v>
      </c>
      <c r="I188" s="164" t="s">
        <v>214</v>
      </c>
      <c r="J188" s="179" t="s">
        <v>309</v>
      </c>
      <c r="K188" s="165" t="s">
        <v>216</v>
      </c>
      <c r="L188" s="165" t="s">
        <v>217</v>
      </c>
      <c r="M188" s="165" t="s">
        <v>313</v>
      </c>
      <c r="N188" s="159" t="s">
        <v>364</v>
      </c>
    </row>
    <row r="189" spans="1:14" ht="15" customHeight="1" x14ac:dyDescent="0.35">
      <c r="A189" s="159">
        <v>189</v>
      </c>
      <c r="B189" s="170">
        <v>1</v>
      </c>
      <c r="C189" t="s">
        <v>472</v>
      </c>
      <c r="D189" s="162">
        <v>2005</v>
      </c>
      <c r="E189" s="167">
        <v>38433</v>
      </c>
      <c r="F189" s="168"/>
      <c r="G189" s="159" t="s">
        <v>220</v>
      </c>
      <c r="H189" s="159" t="s">
        <v>17</v>
      </c>
      <c r="I189" s="164" t="s">
        <v>214</v>
      </c>
      <c r="J189" s="179" t="s">
        <v>311</v>
      </c>
      <c r="K189" s="165" t="s">
        <v>216</v>
      </c>
      <c r="L189" s="165" t="s">
        <v>217</v>
      </c>
      <c r="M189" s="165" t="s">
        <v>313</v>
      </c>
      <c r="N189" s="159" t="s">
        <v>364</v>
      </c>
    </row>
    <row r="190" spans="1:14" ht="15" customHeight="1" x14ac:dyDescent="0.35">
      <c r="A190" s="159">
        <v>190</v>
      </c>
      <c r="B190" s="170">
        <v>1</v>
      </c>
      <c r="C190" t="s">
        <v>211</v>
      </c>
      <c r="D190" s="162">
        <v>2005</v>
      </c>
      <c r="E190" s="167">
        <v>38482</v>
      </c>
      <c r="F190" s="168"/>
      <c r="G190" s="159" t="s">
        <v>220</v>
      </c>
      <c r="H190" s="159" t="s">
        <v>17</v>
      </c>
      <c r="I190" s="164" t="s">
        <v>214</v>
      </c>
      <c r="J190" s="179" t="s">
        <v>311</v>
      </c>
      <c r="K190" s="165" t="s">
        <v>216</v>
      </c>
      <c r="L190" s="165" t="s">
        <v>217</v>
      </c>
      <c r="M190" s="165" t="s">
        <v>313</v>
      </c>
      <c r="N190" s="159" t="s">
        <v>364</v>
      </c>
    </row>
    <row r="191" spans="1:14" ht="15" customHeight="1" x14ac:dyDescent="0.35">
      <c r="A191" s="159">
        <v>191</v>
      </c>
      <c r="B191" s="170">
        <v>1</v>
      </c>
      <c r="C191" t="s">
        <v>473</v>
      </c>
      <c r="D191" s="162">
        <v>2005</v>
      </c>
      <c r="E191" s="167">
        <v>38677</v>
      </c>
      <c r="F191" s="168"/>
      <c r="G191" s="159" t="s">
        <v>220</v>
      </c>
      <c r="H191" s="159" t="s">
        <v>17</v>
      </c>
      <c r="I191" s="164" t="s">
        <v>214</v>
      </c>
      <c r="J191" s="179" t="s">
        <v>311</v>
      </c>
      <c r="K191" s="165" t="s">
        <v>216</v>
      </c>
      <c r="L191" s="165" t="s">
        <v>217</v>
      </c>
      <c r="M191" s="165" t="s">
        <v>313</v>
      </c>
      <c r="N191" s="159" t="s">
        <v>364</v>
      </c>
    </row>
    <row r="192" spans="1:14" ht="15" customHeight="1" x14ac:dyDescent="0.35">
      <c r="A192" s="159">
        <v>192</v>
      </c>
      <c r="B192" s="170">
        <v>1</v>
      </c>
      <c r="C192" t="s">
        <v>212</v>
      </c>
      <c r="D192" s="162">
        <v>2003</v>
      </c>
      <c r="E192" s="167">
        <v>37962</v>
      </c>
      <c r="F192" s="168"/>
      <c r="G192" s="159" t="s">
        <v>220</v>
      </c>
      <c r="H192" s="159" t="s">
        <v>17</v>
      </c>
      <c r="I192" s="164" t="s">
        <v>214</v>
      </c>
      <c r="J192" s="179" t="s">
        <v>311</v>
      </c>
      <c r="K192" s="165" t="s">
        <v>216</v>
      </c>
      <c r="L192" s="165" t="s">
        <v>217</v>
      </c>
      <c r="M192" s="165" t="s">
        <v>313</v>
      </c>
      <c r="N192" s="159" t="s">
        <v>364</v>
      </c>
    </row>
    <row r="193" spans="1:17" ht="15" customHeight="1" x14ac:dyDescent="0.35">
      <c r="A193" s="159">
        <v>193</v>
      </c>
      <c r="B193" s="170">
        <v>2</v>
      </c>
      <c r="C193" t="s">
        <v>474</v>
      </c>
      <c r="D193" s="162">
        <v>2004</v>
      </c>
      <c r="E193" s="167">
        <v>38224</v>
      </c>
      <c r="F193" s="168"/>
      <c r="G193" s="159" t="s">
        <v>223</v>
      </c>
      <c r="H193" s="159" t="s">
        <v>14</v>
      </c>
      <c r="I193" s="164" t="s">
        <v>214</v>
      </c>
      <c r="J193" s="179" t="s">
        <v>311</v>
      </c>
      <c r="K193" s="165" t="s">
        <v>216</v>
      </c>
      <c r="L193" s="165" t="s">
        <v>217</v>
      </c>
      <c r="M193" s="165" t="s">
        <v>313</v>
      </c>
      <c r="N193" s="159" t="s">
        <v>364</v>
      </c>
    </row>
    <row r="194" spans="1:17" ht="15" customHeight="1" x14ac:dyDescent="0.35">
      <c r="A194" s="159">
        <v>194</v>
      </c>
      <c r="B194" s="170">
        <v>2</v>
      </c>
      <c r="C194" t="s">
        <v>204</v>
      </c>
      <c r="D194" s="162">
        <v>2006</v>
      </c>
      <c r="E194" s="167">
        <v>38986</v>
      </c>
      <c r="F194" s="168"/>
      <c r="G194" s="159" t="s">
        <v>223</v>
      </c>
      <c r="H194" s="159" t="s">
        <v>14</v>
      </c>
      <c r="I194" s="164" t="s">
        <v>214</v>
      </c>
      <c r="J194" s="179" t="s">
        <v>311</v>
      </c>
      <c r="K194" s="165" t="s">
        <v>216</v>
      </c>
      <c r="L194" s="165" t="s">
        <v>217</v>
      </c>
      <c r="M194" s="165" t="s">
        <v>313</v>
      </c>
      <c r="N194" s="159" t="s">
        <v>364</v>
      </c>
    </row>
    <row r="195" spans="1:17" ht="15" customHeight="1" x14ac:dyDescent="0.35">
      <c r="A195" s="159">
        <v>195</v>
      </c>
      <c r="B195" s="170">
        <v>2</v>
      </c>
      <c r="C195" t="s">
        <v>475</v>
      </c>
      <c r="D195" s="162">
        <v>2004</v>
      </c>
      <c r="E195" s="167">
        <v>38155</v>
      </c>
      <c r="F195" s="168"/>
      <c r="G195" s="159" t="s">
        <v>223</v>
      </c>
      <c r="H195" s="159" t="s">
        <v>14</v>
      </c>
      <c r="I195" s="164" t="s">
        <v>214</v>
      </c>
      <c r="J195" s="179" t="s">
        <v>311</v>
      </c>
      <c r="K195" s="165" t="s">
        <v>216</v>
      </c>
      <c r="L195" s="165" t="s">
        <v>217</v>
      </c>
      <c r="M195" s="165" t="s">
        <v>313</v>
      </c>
      <c r="N195" s="159" t="s">
        <v>364</v>
      </c>
    </row>
    <row r="196" spans="1:17" ht="15" customHeight="1" x14ac:dyDescent="0.35">
      <c r="A196" s="159">
        <v>196</v>
      </c>
      <c r="B196" s="170">
        <v>2</v>
      </c>
      <c r="C196" t="s">
        <v>213</v>
      </c>
      <c r="D196" s="162">
        <v>2005</v>
      </c>
      <c r="E196" s="167">
        <v>38502</v>
      </c>
      <c r="F196" s="168"/>
      <c r="G196" s="159" t="s">
        <v>223</v>
      </c>
      <c r="H196" s="159" t="s">
        <v>14</v>
      </c>
      <c r="I196" s="164" t="s">
        <v>214</v>
      </c>
      <c r="J196" s="179" t="s">
        <v>311</v>
      </c>
      <c r="K196" s="165" t="s">
        <v>216</v>
      </c>
      <c r="L196" s="165" t="s">
        <v>217</v>
      </c>
      <c r="M196" s="165" t="s">
        <v>313</v>
      </c>
      <c r="N196" s="159" t="s">
        <v>364</v>
      </c>
    </row>
    <row r="197" spans="1:17" ht="15" customHeight="1" x14ac:dyDescent="0.35">
      <c r="A197" s="159">
        <v>197</v>
      </c>
      <c r="B197" s="170">
        <v>3</v>
      </c>
      <c r="C197" t="s">
        <v>134</v>
      </c>
      <c r="D197" s="162">
        <v>2003</v>
      </c>
      <c r="E197" s="167">
        <v>37907</v>
      </c>
      <c r="F197" s="168"/>
      <c r="G197" s="159" t="s">
        <v>222</v>
      </c>
      <c r="H197" s="159" t="s">
        <v>15</v>
      </c>
      <c r="I197" s="164" t="s">
        <v>214</v>
      </c>
      <c r="J197" s="179" t="s">
        <v>311</v>
      </c>
      <c r="K197" s="165" t="s">
        <v>216</v>
      </c>
      <c r="L197" s="165" t="s">
        <v>217</v>
      </c>
      <c r="M197" s="165" t="s">
        <v>313</v>
      </c>
      <c r="N197" s="159" t="s">
        <v>364</v>
      </c>
      <c r="O197" s="166"/>
      <c r="P197" s="166"/>
      <c r="Q197" s="166"/>
    </row>
    <row r="198" spans="1:17" ht="15" customHeight="1" x14ac:dyDescent="0.35">
      <c r="A198" s="159">
        <v>198</v>
      </c>
      <c r="B198" s="170">
        <v>3</v>
      </c>
      <c r="C198" t="s">
        <v>135</v>
      </c>
      <c r="D198" s="162">
        <v>2003</v>
      </c>
      <c r="E198" s="167">
        <v>37924</v>
      </c>
      <c r="F198" s="168"/>
      <c r="G198" s="159" t="s">
        <v>222</v>
      </c>
      <c r="H198" s="159" t="s">
        <v>15</v>
      </c>
      <c r="I198" s="164" t="s">
        <v>214</v>
      </c>
      <c r="J198" s="179" t="s">
        <v>311</v>
      </c>
      <c r="K198" s="165" t="s">
        <v>216</v>
      </c>
      <c r="L198" s="165" t="s">
        <v>217</v>
      </c>
      <c r="M198" s="165" t="s">
        <v>313</v>
      </c>
      <c r="N198" s="159" t="s">
        <v>364</v>
      </c>
    </row>
    <row r="199" spans="1:17" ht="15" customHeight="1" x14ac:dyDescent="0.35">
      <c r="A199" s="159">
        <v>199</v>
      </c>
      <c r="B199" s="170">
        <v>3</v>
      </c>
      <c r="C199" t="s">
        <v>185</v>
      </c>
      <c r="D199" s="162">
        <v>2003</v>
      </c>
      <c r="E199" s="167">
        <v>37919</v>
      </c>
      <c r="F199" s="168"/>
      <c r="G199" s="159" t="s">
        <v>222</v>
      </c>
      <c r="H199" s="159" t="s">
        <v>15</v>
      </c>
      <c r="I199" s="164" t="s">
        <v>214</v>
      </c>
      <c r="J199" s="179" t="s">
        <v>311</v>
      </c>
      <c r="K199" s="165" t="s">
        <v>216</v>
      </c>
      <c r="L199" s="165" t="s">
        <v>217</v>
      </c>
      <c r="M199" s="165" t="s">
        <v>313</v>
      </c>
      <c r="N199" s="159" t="s">
        <v>364</v>
      </c>
    </row>
    <row r="200" spans="1:17" ht="15" customHeight="1" x14ac:dyDescent="0.35">
      <c r="A200" s="159">
        <v>200</v>
      </c>
      <c r="B200" s="170">
        <v>3</v>
      </c>
      <c r="C200" t="s">
        <v>376</v>
      </c>
      <c r="D200" s="162">
        <v>2005</v>
      </c>
      <c r="E200" s="167">
        <v>38651</v>
      </c>
      <c r="F200" s="168"/>
      <c r="G200" s="159" t="s">
        <v>222</v>
      </c>
      <c r="H200" s="159" t="s">
        <v>15</v>
      </c>
      <c r="I200" s="164" t="s">
        <v>214</v>
      </c>
      <c r="J200" s="179" t="s">
        <v>311</v>
      </c>
      <c r="K200" s="165" t="s">
        <v>216</v>
      </c>
      <c r="L200" s="165" t="s">
        <v>217</v>
      </c>
      <c r="M200" s="165" t="s">
        <v>313</v>
      </c>
      <c r="N200" s="159" t="s">
        <v>364</v>
      </c>
    </row>
    <row r="201" spans="1:17" ht="15" customHeight="1" x14ac:dyDescent="0.35">
      <c r="A201" s="159">
        <v>201</v>
      </c>
      <c r="B201" s="170">
        <v>4</v>
      </c>
      <c r="C201" t="s">
        <v>476</v>
      </c>
      <c r="D201" s="162">
        <v>2006</v>
      </c>
      <c r="E201" s="158">
        <v>38894</v>
      </c>
      <c r="F201" s="153"/>
      <c r="G201" s="159" t="s">
        <v>221</v>
      </c>
      <c r="H201" s="159" t="s">
        <v>13</v>
      </c>
      <c r="I201" s="164" t="s">
        <v>214</v>
      </c>
      <c r="J201" s="179" t="s">
        <v>311</v>
      </c>
      <c r="K201" s="165" t="s">
        <v>216</v>
      </c>
      <c r="L201" s="165" t="s">
        <v>217</v>
      </c>
      <c r="M201" s="165" t="s">
        <v>313</v>
      </c>
      <c r="N201" s="159" t="s">
        <v>364</v>
      </c>
    </row>
    <row r="202" spans="1:17" ht="15" customHeight="1" x14ac:dyDescent="0.35">
      <c r="A202" s="159">
        <v>202</v>
      </c>
      <c r="B202" s="170">
        <v>4</v>
      </c>
      <c r="C202" t="s">
        <v>477</v>
      </c>
      <c r="D202" s="162">
        <v>2005</v>
      </c>
      <c r="E202" s="157">
        <v>38405</v>
      </c>
      <c r="F202" s="152"/>
      <c r="G202" s="159" t="s">
        <v>221</v>
      </c>
      <c r="H202" s="159" t="s">
        <v>13</v>
      </c>
      <c r="I202" s="164" t="s">
        <v>214</v>
      </c>
      <c r="J202" s="179" t="s">
        <v>311</v>
      </c>
      <c r="K202" s="165" t="s">
        <v>216</v>
      </c>
      <c r="L202" s="165" t="s">
        <v>217</v>
      </c>
      <c r="M202" s="165" t="s">
        <v>313</v>
      </c>
      <c r="N202" s="159" t="s">
        <v>364</v>
      </c>
    </row>
    <row r="203" spans="1:17" ht="15" customHeight="1" x14ac:dyDescent="0.35">
      <c r="A203" s="159">
        <v>203</v>
      </c>
      <c r="B203" s="170">
        <v>4</v>
      </c>
      <c r="C203" t="s">
        <v>478</v>
      </c>
      <c r="D203" s="162">
        <v>2006</v>
      </c>
      <c r="E203" s="167">
        <v>38884</v>
      </c>
      <c r="F203" s="168"/>
      <c r="G203" s="159" t="s">
        <v>221</v>
      </c>
      <c r="H203" s="159" t="s">
        <v>13</v>
      </c>
      <c r="I203" s="164" t="s">
        <v>214</v>
      </c>
      <c r="J203" s="179" t="s">
        <v>311</v>
      </c>
      <c r="K203" s="165" t="s">
        <v>216</v>
      </c>
      <c r="L203" s="165" t="s">
        <v>217</v>
      </c>
      <c r="M203" s="165" t="s">
        <v>313</v>
      </c>
      <c r="N203" s="159" t="s">
        <v>364</v>
      </c>
    </row>
    <row r="204" spans="1:17" ht="15" customHeight="1" x14ac:dyDescent="0.35">
      <c r="A204" s="159">
        <v>204</v>
      </c>
      <c r="B204" s="170">
        <v>4</v>
      </c>
      <c r="C204" t="s">
        <v>479</v>
      </c>
      <c r="D204" s="162">
        <v>2006</v>
      </c>
      <c r="E204" s="167">
        <v>38942</v>
      </c>
      <c r="F204" s="168"/>
      <c r="G204" s="159" t="s">
        <v>221</v>
      </c>
      <c r="H204" s="159" t="s">
        <v>13</v>
      </c>
      <c r="I204" s="164" t="s">
        <v>214</v>
      </c>
      <c r="J204" s="179" t="s">
        <v>311</v>
      </c>
      <c r="K204" s="165" t="s">
        <v>216</v>
      </c>
      <c r="L204" s="165" t="s">
        <v>217</v>
      </c>
      <c r="M204" s="165" t="s">
        <v>313</v>
      </c>
      <c r="N204" s="159" t="s">
        <v>364</v>
      </c>
    </row>
    <row r="205" spans="1:17" ht="15" customHeight="1" x14ac:dyDescent="0.35"/>
  </sheetData>
  <sortState xmlns:xlrd2="http://schemas.microsoft.com/office/spreadsheetml/2017/richdata2" ref="A1:Q279">
    <sortCondition ref="A1:A27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koolid</vt:lpstr>
      <vt:lpstr>protokoll 23</vt:lpstr>
      <vt:lpstr>osalejad 23</vt:lpstr>
      <vt:lpstr>koolid!Print_Area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HSLlaptop1</cp:lastModifiedBy>
  <cp:revision/>
  <cp:lastPrinted>2023-01-30T08:40:21Z</cp:lastPrinted>
  <dcterms:created xsi:type="dcterms:W3CDTF">2006-10-02T04:59:59Z</dcterms:created>
  <dcterms:modified xsi:type="dcterms:W3CDTF">2023-01-30T20:17:40Z</dcterms:modified>
  <cp:category/>
  <cp:contentStatus/>
</cp:coreProperties>
</file>