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HSLlaptop1\OneDrive - Kaheksanurk OÜ\Documents\SL 2021\"/>
    </mc:Choice>
  </mc:AlternateContent>
  <xr:revisionPtr revIDLastSave="0" documentId="13_ncr:1_{8EF4B438-CDA9-42C4-A6F3-C86DBFF2B5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olid" sheetId="3" r:id="rId1"/>
    <sheet name="paremus 7-9 P 23" sheetId="2" r:id="rId2"/>
    <sheet name="tabelid 23" sheetId="1" r:id="rId3"/>
    <sheet name="osalejad 23" sheetId="5" r:id="rId4"/>
  </sheets>
  <definedNames>
    <definedName name="_xlnm.Print_Area" localSheetId="0">koolid!$A$1:$J$54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" l="1"/>
  <c r="I44" i="3"/>
  <c r="I46" i="3"/>
  <c r="I47" i="3"/>
  <c r="I45" i="3"/>
  <c r="I26" i="3"/>
  <c r="I33" i="3"/>
  <c r="I24" i="3"/>
  <c r="I25" i="3"/>
  <c r="I27" i="3"/>
  <c r="I29" i="3"/>
  <c r="I30" i="3"/>
  <c r="I31" i="3"/>
  <c r="I32" i="3"/>
  <c r="I34" i="3"/>
  <c r="I35" i="3"/>
  <c r="I36" i="3"/>
  <c r="I28" i="3"/>
  <c r="I17" i="3"/>
  <c r="I16" i="3"/>
  <c r="I15" i="3"/>
  <c r="I14" i="3"/>
  <c r="I13" i="3"/>
  <c r="I12" i="3"/>
  <c r="I11" i="3"/>
  <c r="I10" i="3"/>
  <c r="I9" i="3"/>
  <c r="I8" i="3"/>
</calcChain>
</file>

<file path=xl/sharedStrings.xml><?xml version="1.0" encoding="utf-8"?>
<sst xmlns="http://schemas.openxmlformats.org/spreadsheetml/2006/main" count="1260" uniqueCount="337">
  <si>
    <t>Harjumaa 2023 a koolidevahelised meistrivõistlused võrkpallis</t>
  </si>
  <si>
    <t>poisid 7 - 9 klass</t>
  </si>
  <si>
    <t>31. jaanuar 2023 a Kiili Spordihoone</t>
  </si>
  <si>
    <t>alagruppides ja kohamängudel kuni poolfinaalideni mängiti üks geim 21 punktini äkksurmaga</t>
  </si>
  <si>
    <t>kogamängudel alates poolfinaalist mängiti kahe geimivõiduni 15 punktini äkksurmaga (kolmas geim 11 punktini)</t>
  </si>
  <si>
    <t>A alagrupp</t>
  </si>
  <si>
    <t>Jüri</t>
  </si>
  <si>
    <t>Aruküla</t>
  </si>
  <si>
    <t>Maardu G</t>
  </si>
  <si>
    <t>Randvere</t>
  </si>
  <si>
    <t>Saue</t>
  </si>
  <si>
    <t>Punkte</t>
  </si>
  <si>
    <t>omav geim</t>
  </si>
  <si>
    <t>Koht</t>
  </si>
  <si>
    <t>Jüri Gümnaasium</t>
  </si>
  <si>
    <t>Aruküla Põhikool</t>
  </si>
  <si>
    <t>Maardu Gümnaasium</t>
  </si>
  <si>
    <t>Randvere Kool</t>
  </si>
  <si>
    <t>Saue Kool</t>
  </si>
  <si>
    <t>B alagrupp</t>
  </si>
  <si>
    <t>Haabneeme</t>
  </si>
  <si>
    <t>Peetri</t>
  </si>
  <si>
    <t>Raasiku</t>
  </si>
  <si>
    <t>Pakdiski ÜG</t>
  </si>
  <si>
    <t>Haabneeme Kool</t>
  </si>
  <si>
    <t>Peetri Lasteaed-Põhikool</t>
  </si>
  <si>
    <t>Raasiku Põhikool</t>
  </si>
  <si>
    <t>Paldiski Ühisgümnaasium</t>
  </si>
  <si>
    <t>C alagrupp</t>
  </si>
  <si>
    <t>Saku</t>
  </si>
  <si>
    <t>Viimsi</t>
  </si>
  <si>
    <t>Vaida</t>
  </si>
  <si>
    <t>Kuusalu</t>
  </si>
  <si>
    <t>Saku Gümnaasium</t>
  </si>
  <si>
    <t>Viimsi Kool</t>
  </si>
  <si>
    <t>Vaida Põhikool</t>
  </si>
  <si>
    <t>Kuusalu Keskkool</t>
  </si>
  <si>
    <t>D alagrupp</t>
  </si>
  <si>
    <t>Kiili</t>
  </si>
  <si>
    <t>Loksa</t>
  </si>
  <si>
    <t>Maardu PK</t>
  </si>
  <si>
    <t>Kindluse</t>
  </si>
  <si>
    <t>Ääsmäe</t>
  </si>
  <si>
    <t>Kiili Gümnaasium</t>
  </si>
  <si>
    <t>Loksa Gümnaasium</t>
  </si>
  <si>
    <t>41 : 36</t>
  </si>
  <si>
    <t>Maardu Põhikool</t>
  </si>
  <si>
    <t>Kindluse Kool</t>
  </si>
  <si>
    <t>34 :41</t>
  </si>
  <si>
    <t>Ääsmäe Põhikool</t>
  </si>
  <si>
    <t>36 : 34</t>
  </si>
  <si>
    <t>A 1</t>
  </si>
  <si>
    <t>mäng 33</t>
  </si>
  <si>
    <t xml:space="preserve">Jüri Gümnaasium </t>
  </si>
  <si>
    <t>B 2</t>
  </si>
  <si>
    <t>21 : 16</t>
  </si>
  <si>
    <t>mäng 44</t>
  </si>
  <si>
    <t>B 1</t>
  </si>
  <si>
    <t>2 : 0 / 15 : 0 ; 15 : 14</t>
  </si>
  <si>
    <t>mäng 34</t>
  </si>
  <si>
    <t>A 2</t>
  </si>
  <si>
    <t>21 : 15</t>
  </si>
  <si>
    <t>mäng 54</t>
  </si>
  <si>
    <t>I koht</t>
  </si>
  <si>
    <t>C 1</t>
  </si>
  <si>
    <t>2 : 1 / 13 : 15 ; 15 : 5 ; 11 : 4</t>
  </si>
  <si>
    <t>mäng 35</t>
  </si>
  <si>
    <t>D 2</t>
  </si>
  <si>
    <t>21 : 6</t>
  </si>
  <si>
    <t>mäng 45</t>
  </si>
  <si>
    <t xml:space="preserve"> </t>
  </si>
  <si>
    <t>D 1</t>
  </si>
  <si>
    <t xml:space="preserve">Kiili Gümnaasium </t>
  </si>
  <si>
    <t>2:0 / 15 : 2 ; 15 : 10</t>
  </si>
  <si>
    <t>mäng 36</t>
  </si>
  <si>
    <t>C 2</t>
  </si>
  <si>
    <t>21 : 4</t>
  </si>
  <si>
    <t>44 kaot</t>
  </si>
  <si>
    <t>mäng 53</t>
  </si>
  <si>
    <t>III koht</t>
  </si>
  <si>
    <t>45 kaot</t>
  </si>
  <si>
    <t xml:space="preserve">Maardu Põhikool </t>
  </si>
  <si>
    <t>2 : 0 / 15 : 13 ; 15 : 6</t>
  </si>
  <si>
    <t>33 kaot</t>
  </si>
  <si>
    <t>mäng 42</t>
  </si>
  <si>
    <t>Habneeme Kool</t>
  </si>
  <si>
    <t>34 kaot</t>
  </si>
  <si>
    <t>21 : 19</t>
  </si>
  <si>
    <t>mäng 52</t>
  </si>
  <si>
    <t>5 koht</t>
  </si>
  <si>
    <t>35 kaot</t>
  </si>
  <si>
    <t>mäng 43</t>
  </si>
  <si>
    <t xml:space="preserve">Vaida Põhikool </t>
  </si>
  <si>
    <t>36 kaot</t>
  </si>
  <si>
    <t>21 : 20</t>
  </si>
  <si>
    <t>42 kaot</t>
  </si>
  <si>
    <t>mäng 50</t>
  </si>
  <si>
    <t>Saue Kool.</t>
  </si>
  <si>
    <t>7 koht</t>
  </si>
  <si>
    <t>43 kaot</t>
  </si>
  <si>
    <t xml:space="preserve">Saku Gümnaasium </t>
  </si>
  <si>
    <t>A 3</t>
  </si>
  <si>
    <t>mäng 37</t>
  </si>
  <si>
    <t>B 3</t>
  </si>
  <si>
    <t>21 : 12</t>
  </si>
  <si>
    <t>mäng 49</t>
  </si>
  <si>
    <t>9 koht</t>
  </si>
  <si>
    <t>C 3</t>
  </si>
  <si>
    <t>mäng 38</t>
  </si>
  <si>
    <t>D 3</t>
  </si>
  <si>
    <t xml:space="preserve">Loksa Gümnaasium </t>
  </si>
  <si>
    <t>21 : 14</t>
  </si>
  <si>
    <t>37 kaot</t>
  </si>
  <si>
    <t>mäng 48</t>
  </si>
  <si>
    <t>11 koht</t>
  </si>
  <si>
    <t>38 kaot</t>
  </si>
  <si>
    <t>A 4</t>
  </si>
  <si>
    <t>mäng 39</t>
  </si>
  <si>
    <t>B 4</t>
  </si>
  <si>
    <t>21 : 13</t>
  </si>
  <si>
    <t>mäng 47</t>
  </si>
  <si>
    <t>Viiimsi Kool</t>
  </si>
  <si>
    <t>13 koht</t>
  </si>
  <si>
    <t>c 4</t>
  </si>
  <si>
    <t>21 : 1</t>
  </si>
  <si>
    <t>mäng 40</t>
  </si>
  <si>
    <t>D 4</t>
  </si>
  <si>
    <t>21 : 17</t>
  </si>
  <si>
    <t>39 kaot</t>
  </si>
  <si>
    <t xml:space="preserve">Maardu Gümnaasium </t>
  </si>
  <si>
    <t>mäng 46</t>
  </si>
  <si>
    <t>15 koht</t>
  </si>
  <si>
    <t>40 kaot</t>
  </si>
  <si>
    <t>A 5</t>
  </si>
  <si>
    <t>mäng 41</t>
  </si>
  <si>
    <t>17 koht</t>
  </si>
  <si>
    <t>D 5</t>
  </si>
  <si>
    <t>poisid  7 - 9 klass</t>
  </si>
  <si>
    <t>7 - 9 kl poiste paremusjärjestus</t>
  </si>
  <si>
    <t>I</t>
  </si>
  <si>
    <t>õpetaja:</t>
  </si>
  <si>
    <t>II</t>
  </si>
  <si>
    <t>Raigo Tatrik</t>
  </si>
  <si>
    <t>III</t>
  </si>
  <si>
    <t>Mange vilistasid:  Karl Kuhlberg, Raigo Tatrik, Kaisa Kirikal ja Milvert Vaaks</t>
  </si>
  <si>
    <t>Lauakohtunikud:</t>
  </si>
  <si>
    <t>Peakohtunik:</t>
  </si>
  <si>
    <t>Rein Suppi</t>
  </si>
  <si>
    <t>Peasekretär:</t>
  </si>
  <si>
    <t>Priit Kiigemägi</t>
  </si>
  <si>
    <t>HARJUMAA  2023. a KOOLIDEVAHELISED  MEISTRIVÕISTLUSED</t>
  </si>
  <si>
    <t>10 - 12 klssirühmad</t>
  </si>
  <si>
    <t>kool</t>
  </si>
  <si>
    <t>P 10 - 12 kl</t>
  </si>
  <si>
    <t>T 10 - 12 kl</t>
  </si>
  <si>
    <t>kokku</t>
  </si>
  <si>
    <t>Viimsi Gümnaasium</t>
  </si>
  <si>
    <t>1 - 9 klassirühmad (suured koolid)</t>
  </si>
  <si>
    <t>1 - 9 klassirühmad (väikesed koolid)</t>
  </si>
  <si>
    <t>VÕRKPALLIS</t>
  </si>
  <si>
    <t>Keila Kool</t>
  </si>
  <si>
    <t>Saue Riigigümnaasium</t>
  </si>
  <si>
    <t>Harjumaa 2023 koolidevahelised meistrivõistlused võrkpallis</t>
  </si>
  <si>
    <t>31.JAANUAR 2023 Kiili Spordihoone</t>
  </si>
  <si>
    <t>Teele Loha, Aliise Marie Tamme, Raigo Tatrik</t>
  </si>
  <si>
    <t>Joanna Maria Reinmann, Helen Kose ja Lenne Liise Lillemäe</t>
  </si>
  <si>
    <t>P 7 - 9 kl</t>
  </si>
  <si>
    <t>T 7 - 9 kl</t>
  </si>
  <si>
    <t>T kuni 6 kl</t>
  </si>
  <si>
    <t>P  kuni 6 kl</t>
  </si>
  <si>
    <t>3 paremat tulemust</t>
  </si>
  <si>
    <t>0,83</t>
  </si>
  <si>
    <t>1,06</t>
  </si>
  <si>
    <t>1,14</t>
  </si>
  <si>
    <t>Kristjan Lehiste, Renno Keelman, Andreas Voit, Kaarel Tõra</t>
  </si>
  <si>
    <t>Arto Lepamets, Martin-Aleksander Ilvin, Fred Kahu, Kardo Saviauk, Aleks Raag</t>
  </si>
  <si>
    <t>Tristan Tasak, Kristofer Sõna, Simon Lelle, Jan Martti Vainula</t>
  </si>
  <si>
    <t>Silver Palu</t>
  </si>
  <si>
    <t>Erik Allekõrs, Taavi Lichtfeldt, Johann sepp, Erik Arula</t>
  </si>
  <si>
    <t>Markus Magomdeov, Mattias Thomas Luhaväli, Lem-Leonhard Roots</t>
  </si>
  <si>
    <t>Ander Abel, Raiko Ilves, Kristofer Kruusimäe, Karl Markus Kuuskmaa</t>
  </si>
  <si>
    <t>Martti Pent</t>
  </si>
  <si>
    <t>Lehiste Kristjan</t>
  </si>
  <si>
    <t>03.17.07</t>
  </si>
  <si>
    <t>Kiili vald</t>
  </si>
  <si>
    <t>M</t>
  </si>
  <si>
    <t>noor 7-9 kl</t>
  </si>
  <si>
    <t>koolidev</t>
  </si>
  <si>
    <t>võrkpall</t>
  </si>
  <si>
    <t>Keelman Renno</t>
  </si>
  <si>
    <t>12.13.06</t>
  </si>
  <si>
    <t>Voit Andreas</t>
  </si>
  <si>
    <t>Tõra Kaarel</t>
  </si>
  <si>
    <t>Lepamets Arto</t>
  </si>
  <si>
    <t>Ilvin Martin-Aleksander</t>
  </si>
  <si>
    <t>Kahu Fred</t>
  </si>
  <si>
    <t>Saviauk Kardo</t>
  </si>
  <si>
    <t>Raag Aleks</t>
  </si>
  <si>
    <t>Tasak Tristan</t>
  </si>
  <si>
    <t>Rae vald</t>
  </si>
  <si>
    <t>Sõna Kristofer</t>
  </si>
  <si>
    <t>Lelle Simon</t>
  </si>
  <si>
    <t>Vainula Jan Martti</t>
  </si>
  <si>
    <t>Allekõrs Erik</t>
  </si>
  <si>
    <t>Lichtfeldt Taavi</t>
  </si>
  <si>
    <t>Sepp Johann</t>
  </si>
  <si>
    <t>Arula Erik</t>
  </si>
  <si>
    <t>Magomdeov Markus</t>
  </si>
  <si>
    <t>Luhaväli Mattias Thomas</t>
  </si>
  <si>
    <t>Roots Lem-Leonhard</t>
  </si>
  <si>
    <t>Abel Ander</t>
  </si>
  <si>
    <t>Ilves Raiko</t>
  </si>
  <si>
    <t>Kruusimäe Kristofer</t>
  </si>
  <si>
    <t>Kuuskmaa Karl Markus</t>
  </si>
  <si>
    <t>Bragin Ivan</t>
  </si>
  <si>
    <t>Maardu linn</t>
  </si>
  <si>
    <t>Nersesjan Feliks</t>
  </si>
  <si>
    <t>Tabola Jevgeni</t>
  </si>
  <si>
    <t>Kirillov Roman</t>
  </si>
  <si>
    <t>Fenin Konstantin</t>
  </si>
  <si>
    <t>Šamrin Vadim</t>
  </si>
  <si>
    <t>Filippovitš Daniil</t>
  </si>
  <si>
    <t>Kamur Ivan</t>
  </si>
  <si>
    <t>Grigel Stiven</t>
  </si>
  <si>
    <t>Maršalkin Kevin</t>
  </si>
  <si>
    <t>Viimsi vald</t>
  </si>
  <si>
    <t>Villemson Oskar</t>
  </si>
  <si>
    <t>Neemla Erik</t>
  </si>
  <si>
    <t>Soodla Mathias</t>
  </si>
  <si>
    <t>Ungefug Erick</t>
  </si>
  <si>
    <t>Lehis Norbert Olaf</t>
  </si>
  <si>
    <t>Mitt Kaspar</t>
  </si>
  <si>
    <t>Laherand Simo</t>
  </si>
  <si>
    <t>Baumann Sten</t>
  </si>
  <si>
    <t>Baumann Robin</t>
  </si>
  <si>
    <t>Matt Steven</t>
  </si>
  <si>
    <t>Salla Sebastian</t>
  </si>
  <si>
    <t>Soha Kristen</t>
  </si>
  <si>
    <t>Raudkivi Kaur</t>
  </si>
  <si>
    <t>Võrklaev Marten</t>
  </si>
  <si>
    <t>Saue vald</t>
  </si>
  <si>
    <t>Sagadi Devin</t>
  </si>
  <si>
    <t>Poom Lauri</t>
  </si>
  <si>
    <t>Alt Aleksander</t>
  </si>
  <si>
    <t>Kaiv Hans</t>
  </si>
  <si>
    <t>Vahtras Villem</t>
  </si>
  <si>
    <t>Pruul Harri</t>
  </si>
  <si>
    <t>Prints Enriko</t>
  </si>
  <si>
    <t>Beilmann Joonas</t>
  </si>
  <si>
    <t>Morozov Antony</t>
  </si>
  <si>
    <t>Saku vald</t>
  </si>
  <si>
    <t>Ulmas Oliver</t>
  </si>
  <si>
    <t>Selistemägi Sten Erik</t>
  </si>
  <si>
    <t>Künnapuu Arthur</t>
  </si>
  <si>
    <t>Kruusel Hugo Oliver</t>
  </si>
  <si>
    <t>Haponen Rasmus</t>
  </si>
  <si>
    <t>Fernandez Marcus Sebastian</t>
  </si>
  <si>
    <t>Kivimäe Rudi</t>
  </si>
  <si>
    <t>Raasiku vald</t>
  </si>
  <si>
    <t>Kraubner Kristjan</t>
  </si>
  <si>
    <t>Pärna Jandro</t>
  </si>
  <si>
    <t>Sinik Kert</t>
  </si>
  <si>
    <t>Pitšugin Pjotr</t>
  </si>
  <si>
    <t>Tiik Joosep</t>
  </si>
  <si>
    <t>Veetõusme Kermo</t>
  </si>
  <si>
    <t>Kuusalu vald</t>
  </si>
  <si>
    <t>Vatunen Leonard Artur</t>
  </si>
  <si>
    <t>Soom Rihard</t>
  </si>
  <si>
    <t>Nikkarinen Norman</t>
  </si>
  <si>
    <t>Madisson Hendrik</t>
  </si>
  <si>
    <t>Mänd Mattias</t>
  </si>
  <si>
    <t>Vilbaste Andreas</t>
  </si>
  <si>
    <t>Terras Karl Kustav</t>
  </si>
  <si>
    <t>Jalakas Paul</t>
  </si>
  <si>
    <t>Loksa linn</t>
  </si>
  <si>
    <t>Gulyakov Ruslan</t>
  </si>
  <si>
    <t>Aiaotsa Kevin</t>
  </si>
  <si>
    <t>Jelin Alex</t>
  </si>
  <si>
    <t>Gergerdt Kristtjan</t>
  </si>
  <si>
    <t>Trolla Uku</t>
  </si>
  <si>
    <t>Laur Sthen Roger</t>
  </si>
  <si>
    <t>Laving Markus</t>
  </si>
  <si>
    <t>Paltser Trevor</t>
  </si>
  <si>
    <t>Järvine Oskar</t>
  </si>
  <si>
    <t>Vuks Raimond</t>
  </si>
  <si>
    <t>Geraskin Mark</t>
  </si>
  <si>
    <t>Raig Karl Richard</t>
  </si>
  <si>
    <t>Matsalu Hendrik Mikael</t>
  </si>
  <si>
    <t>Vilyanskiy Nikon</t>
  </si>
  <si>
    <t>Tann Sebastian Tobias</t>
  </si>
  <si>
    <t>Ollik Kristofer</t>
  </si>
  <si>
    <t>Zapadinski Martin</t>
  </si>
  <si>
    <t>Aava Kaspar</t>
  </si>
  <si>
    <t>Nummert Karli</t>
  </si>
  <si>
    <t>Metsma Hannes</t>
  </si>
  <si>
    <t>Lahe Christopher</t>
  </si>
  <si>
    <t>Borovik Jevgeni</t>
  </si>
  <si>
    <t>Lääne-Harju vald</t>
  </si>
  <si>
    <t>Golebiowski David</t>
  </si>
  <si>
    <t>Popovitš Pavel</t>
  </si>
  <si>
    <t>Tkatšuk Denis</t>
  </si>
  <si>
    <t>Varjagin Nikita</t>
  </si>
  <si>
    <t>Voogla Alex</t>
  </si>
  <si>
    <t>Klebeka Andrii</t>
  </si>
  <si>
    <t>Grigorjev Kirill</t>
  </si>
  <si>
    <t>Maardu Linn</t>
  </si>
  <si>
    <t>Stenin Roman</t>
  </si>
  <si>
    <t>Aksjontšik Edgar</t>
  </si>
  <si>
    <t>Belkovskii Ignat</t>
  </si>
  <si>
    <t>Petrov Bogdan</t>
  </si>
  <si>
    <t>Mirzoiev Amir</t>
  </si>
  <si>
    <t>Kuharev Oleg</t>
  </si>
  <si>
    <t>Dembayuk Elmar</t>
  </si>
  <si>
    <t>Virt Maerold</t>
  </si>
  <si>
    <t>Virt Marten</t>
  </si>
  <si>
    <t>Nugis Tauro</t>
  </si>
  <si>
    <t>Viisitamm Karl Gustav</t>
  </si>
  <si>
    <t>Jürimäe Romet Aleksander</t>
  </si>
  <si>
    <t>Õim Joosep</t>
  </si>
  <si>
    <t>Bekker Toni</t>
  </si>
  <si>
    <t>Õisnurm Ander</t>
  </si>
  <si>
    <t>Sepp Aron</t>
  </si>
  <si>
    <t>Pedai Kristofer</t>
  </si>
  <si>
    <t>Randma Rasmus</t>
  </si>
  <si>
    <t>Molok Caspar</t>
  </si>
  <si>
    <t>Svilberg Robert-Ruben</t>
  </si>
  <si>
    <t>Veski Reigo</t>
  </si>
  <si>
    <t>Mäemets Trevor</t>
  </si>
  <si>
    <t>Velling Kaspar Aleks</t>
  </si>
  <si>
    <t>Valk Kristofer Robin</t>
  </si>
  <si>
    <t>Kõiv Glen Gregory</t>
  </si>
  <si>
    <t>Jaanup Karl</t>
  </si>
  <si>
    <t>Mandre Sass-Oskar</t>
  </si>
  <si>
    <t>Kaljusaar Keiro</t>
  </si>
  <si>
    <t>Vapper Karl</t>
  </si>
  <si>
    <t>Põlrde Karl Mihkel</t>
  </si>
  <si>
    <t>Õunap Rasmus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</si>
</sst>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3" x14ac:knownFonts="1">
    <font>
      <sz val="10"/>
      <color rgb="FF000000"/>
      <name val="Arial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u/>
      <sz val="1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4"/>
      <name val="Arial"/>
      <family val="2"/>
    </font>
    <font>
      <sz val="9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5" fillId="0" borderId="0" xfId="0" applyFont="1" applyAlignment="1">
      <alignment horizontal="right"/>
    </xf>
    <xf numFmtId="0" fontId="9" fillId="0" borderId="1" xfId="0" applyFont="1" applyBorder="1"/>
    <xf numFmtId="0" fontId="10" fillId="0" borderId="0" xfId="0" applyFont="1"/>
    <xf numFmtId="0" fontId="10" fillId="0" borderId="7" xfId="0" applyFont="1" applyBorder="1"/>
    <xf numFmtId="0" fontId="9" fillId="0" borderId="6" xfId="0" applyFont="1" applyBorder="1"/>
    <xf numFmtId="0" fontId="9" fillId="0" borderId="7" xfId="0" applyFont="1" applyBorder="1"/>
    <xf numFmtId="0" fontId="3" fillId="0" borderId="7" xfId="0" applyFont="1" applyBorder="1"/>
    <xf numFmtId="0" fontId="2" fillId="0" borderId="0" xfId="0" applyFont="1" applyAlignment="1">
      <alignment horizontal="right"/>
    </xf>
    <xf numFmtId="0" fontId="10" fillId="0" borderId="1" xfId="0" applyFont="1" applyBorder="1"/>
    <xf numFmtId="0" fontId="10" fillId="0" borderId="0" xfId="0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3" fillId="0" borderId="6" xfId="0" applyFont="1" applyBorder="1"/>
    <xf numFmtId="0" fontId="5" fillId="0" borderId="8" xfId="0" applyFont="1" applyBorder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11" fillId="0" borderId="0" xfId="1"/>
    <xf numFmtId="0" fontId="13" fillId="0" borderId="0" xfId="1" applyFont="1" applyAlignment="1">
      <alignment horizontal="center"/>
    </xf>
    <xf numFmtId="0" fontId="14" fillId="0" borderId="0" xfId="2"/>
    <xf numFmtId="0" fontId="14" fillId="0" borderId="0" xfId="2" applyAlignment="1">
      <alignment horizontal="center"/>
    </xf>
    <xf numFmtId="0" fontId="14" fillId="0" borderId="0" xfId="3" applyAlignment="1">
      <alignment horizontal="center"/>
    </xf>
    <xf numFmtId="0" fontId="17" fillId="0" borderId="0" xfId="4" applyFont="1"/>
    <xf numFmtId="0" fontId="18" fillId="0" borderId="0" xfId="2" applyFont="1" applyAlignment="1">
      <alignment horizontal="center"/>
    </xf>
    <xf numFmtId="0" fontId="18" fillId="0" borderId="0" xfId="2" applyFont="1"/>
    <xf numFmtId="0" fontId="14" fillId="0" borderId="0" xfId="5" applyFont="1"/>
    <xf numFmtId="0" fontId="20" fillId="0" borderId="0" xfId="2" applyFont="1" applyAlignment="1">
      <alignment horizontal="center"/>
    </xf>
    <xf numFmtId="0" fontId="21" fillId="0" borderId="0" xfId="2" applyFont="1"/>
    <xf numFmtId="0" fontId="20" fillId="0" borderId="0" xfId="2" applyFont="1"/>
    <xf numFmtId="0" fontId="14" fillId="0" borderId="0" xfId="3" applyAlignment="1">
      <alignment vertical="top" wrapText="1"/>
    </xf>
    <xf numFmtId="0" fontId="14" fillId="0" borderId="0" xfId="3"/>
    <xf numFmtId="0" fontId="22" fillId="0" borderId="0" xfId="2" applyFont="1"/>
    <xf numFmtId="0" fontId="23" fillId="0" borderId="0" xfId="2" applyFont="1"/>
    <xf numFmtId="0" fontId="22" fillId="0" borderId="0" xfId="2" applyFont="1" applyAlignment="1">
      <alignment horizontal="center"/>
    </xf>
    <xf numFmtId="0" fontId="22" fillId="0" borderId="0" xfId="6" applyFont="1"/>
    <xf numFmtId="0" fontId="11" fillId="0" borderId="0" xfId="2" applyFont="1"/>
    <xf numFmtId="0" fontId="14" fillId="0" borderId="0" xfId="2" applyAlignment="1">
      <alignment horizontal="left"/>
    </xf>
    <xf numFmtId="0" fontId="19" fillId="0" borderId="0" xfId="2" applyFont="1" applyAlignment="1">
      <alignment horizontal="left"/>
    </xf>
    <xf numFmtId="0" fontId="14" fillId="0" borderId="0" xfId="6"/>
    <xf numFmtId="0" fontId="21" fillId="0" borderId="0" xfId="7" applyFont="1" applyAlignment="1">
      <alignment horizontal="center"/>
    </xf>
    <xf numFmtId="0" fontId="14" fillId="0" borderId="0" xfId="7" applyFont="1" applyAlignment="1">
      <alignment horizontal="left"/>
    </xf>
    <xf numFmtId="49" fontId="14" fillId="0" borderId="0" xfId="7" applyNumberFormat="1" applyFont="1" applyAlignment="1">
      <alignment horizontal="right"/>
    </xf>
    <xf numFmtId="0" fontId="14" fillId="0" borderId="0" xfId="7" applyFont="1" applyAlignment="1">
      <alignment horizontal="center"/>
    </xf>
    <xf numFmtId="0" fontId="26" fillId="0" borderId="0" xfId="7" applyFont="1" applyAlignment="1">
      <alignment horizontal="right"/>
    </xf>
    <xf numFmtId="0" fontId="14" fillId="0" borderId="0" xfId="7" applyFont="1"/>
    <xf numFmtId="0" fontId="19" fillId="0" borderId="0" xfId="7" applyAlignment="1">
      <alignment horizontal="center"/>
    </xf>
    <xf numFmtId="0" fontId="28" fillId="0" borderId="0" xfId="7" applyFont="1" applyAlignment="1">
      <alignment horizontal="center"/>
    </xf>
    <xf numFmtId="0" fontId="14" fillId="0" borderId="9" xfId="7" applyFont="1" applyBorder="1" applyAlignment="1">
      <alignment horizontal="center" vertical="center"/>
    </xf>
    <xf numFmtId="0" fontId="29" fillId="0" borderId="11" xfId="7" applyFont="1" applyBorder="1"/>
    <xf numFmtId="0" fontId="29" fillId="0" borderId="12" xfId="7" applyFont="1" applyBorder="1"/>
    <xf numFmtId="0" fontId="29" fillId="0" borderId="10" xfId="7" applyFont="1" applyBorder="1" applyAlignment="1">
      <alignment horizontal="center"/>
    </xf>
    <xf numFmtId="0" fontId="29" fillId="0" borderId="11" xfId="7" applyFont="1" applyBorder="1" applyAlignment="1">
      <alignment horizontal="center"/>
    </xf>
    <xf numFmtId="49" fontId="14" fillId="0" borderId="11" xfId="7" applyNumberFormat="1" applyFont="1" applyBorder="1" applyAlignment="1">
      <alignment horizontal="center" vertical="center"/>
    </xf>
    <xf numFmtId="0" fontId="30" fillId="0" borderId="0" xfId="7" applyFont="1" applyAlignment="1">
      <alignment vertical="center"/>
    </xf>
    <xf numFmtId="0" fontId="21" fillId="0" borderId="11" xfId="7" applyFont="1" applyBorder="1" applyAlignment="1">
      <alignment horizontal="center"/>
    </xf>
    <xf numFmtId="0" fontId="23" fillId="0" borderId="11" xfId="7" applyFont="1" applyBorder="1"/>
    <xf numFmtId="1" fontId="22" fillId="0" borderId="11" xfId="7" applyNumberFormat="1" applyFont="1" applyBorder="1" applyAlignment="1">
      <alignment horizontal="center"/>
    </xf>
    <xf numFmtId="0" fontId="31" fillId="0" borderId="0" xfId="7" applyFont="1" applyAlignment="1">
      <alignment horizontal="center"/>
    </xf>
    <xf numFmtId="0" fontId="21" fillId="0" borderId="11" xfId="7" applyFont="1" applyBorder="1"/>
    <xf numFmtId="0" fontId="27" fillId="0" borderId="0" xfId="8" applyFont="1" applyAlignment="1">
      <alignment horizontal="center"/>
    </xf>
    <xf numFmtId="0" fontId="21" fillId="0" borderId="0" xfId="7" applyFont="1" applyAlignment="1">
      <alignment horizontal="left"/>
    </xf>
    <xf numFmtId="0" fontId="23" fillId="0" borderId="0" xfId="7" applyFont="1" applyAlignment="1">
      <alignment horizontal="center"/>
    </xf>
    <xf numFmtId="0" fontId="23" fillId="0" borderId="0" xfId="8" applyFont="1" applyAlignment="1">
      <alignment horizontal="center"/>
    </xf>
    <xf numFmtId="1" fontId="22" fillId="0" borderId="0" xfId="7" applyNumberFormat="1" applyFont="1" applyAlignment="1">
      <alignment horizontal="center"/>
    </xf>
    <xf numFmtId="0" fontId="26" fillId="0" borderId="0" xfId="7" applyFont="1" applyAlignment="1">
      <alignment horizontal="center"/>
    </xf>
    <xf numFmtId="0" fontId="29" fillId="0" borderId="9" xfId="7" applyFont="1" applyBorder="1" applyAlignment="1">
      <alignment horizontal="center"/>
    </xf>
    <xf numFmtId="49" fontId="29" fillId="0" borderId="9" xfId="7" applyNumberFormat="1" applyFont="1" applyBorder="1" applyAlignment="1">
      <alignment horizontal="center"/>
    </xf>
    <xf numFmtId="0" fontId="20" fillId="0" borderId="11" xfId="7" applyFont="1" applyBorder="1" applyAlignment="1">
      <alignment horizontal="center"/>
    </xf>
    <xf numFmtId="0" fontId="20" fillId="0" borderId="11" xfId="8" applyFont="1" applyBorder="1" applyAlignment="1">
      <alignment horizontal="center"/>
    </xf>
    <xf numFmtId="0" fontId="32" fillId="0" borderId="11" xfId="8" applyFont="1" applyBorder="1" applyAlignment="1">
      <alignment horizontal="center"/>
    </xf>
    <xf numFmtId="0" fontId="23" fillId="0" borderId="11" xfId="7" applyFont="1" applyBorder="1" applyAlignment="1">
      <alignment horizontal="center"/>
    </xf>
    <xf numFmtId="0" fontId="14" fillId="0" borderId="11" xfId="7" applyFont="1" applyBorder="1" applyAlignment="1">
      <alignment horizontal="right"/>
    </xf>
    <xf numFmtId="0" fontId="14" fillId="0" borderId="11" xfId="7" applyFont="1" applyBorder="1"/>
    <xf numFmtId="0" fontId="27" fillId="0" borderId="11" xfId="7" applyFont="1" applyBorder="1" applyAlignment="1">
      <alignment horizontal="center"/>
    </xf>
    <xf numFmtId="0" fontId="31" fillId="0" borderId="11" xfId="7" applyFont="1" applyBorder="1" applyAlignment="1">
      <alignment horizontal="center"/>
    </xf>
    <xf numFmtId="0" fontId="23" fillId="0" borderId="11" xfId="8" applyFont="1" applyBorder="1" applyAlignment="1">
      <alignment horizontal="center"/>
    </xf>
    <xf numFmtId="0" fontId="21" fillId="0" borderId="0" xfId="7" applyFont="1"/>
    <xf numFmtId="0" fontId="14" fillId="0" borderId="0" xfId="7" applyFont="1" applyAlignment="1">
      <alignment horizontal="right"/>
    </xf>
    <xf numFmtId="0" fontId="27" fillId="0" borderId="0" xfId="7" applyFont="1" applyAlignment="1">
      <alignment horizontal="center"/>
    </xf>
    <xf numFmtId="0" fontId="23" fillId="0" borderId="0" xfId="7" applyFont="1"/>
    <xf numFmtId="0" fontId="21" fillId="0" borderId="15" xfId="9" applyFont="1" applyBorder="1" applyAlignment="1">
      <alignment horizontal="center"/>
    </xf>
    <xf numFmtId="0" fontId="21" fillId="0" borderId="15" xfId="9" applyFont="1" applyBorder="1"/>
    <xf numFmtId="0" fontId="22" fillId="0" borderId="15" xfId="9" applyFont="1" applyBorder="1" applyAlignment="1">
      <alignment horizontal="center"/>
    </xf>
    <xf numFmtId="0" fontId="22" fillId="0" borderId="15" xfId="9" applyFont="1" applyBorder="1" applyAlignment="1">
      <alignment horizontal="left"/>
    </xf>
    <xf numFmtId="0" fontId="22" fillId="0" borderId="15" xfId="9" applyFont="1" applyBorder="1"/>
    <xf numFmtId="0" fontId="21" fillId="0" borderId="15" xfId="9" applyFont="1" applyBorder="1" applyAlignment="1">
      <alignment horizontal="left"/>
    </xf>
    <xf numFmtId="0" fontId="22" fillId="0" borderId="11" xfId="8" applyFont="1" applyBorder="1" applyAlignment="1">
      <alignment horizontal="center"/>
    </xf>
    <xf numFmtId="1" fontId="22" fillId="0" borderId="11" xfId="9" applyNumberFormat="1" applyFont="1" applyBorder="1" applyAlignment="1">
      <alignment horizontal="center"/>
    </xf>
    <xf numFmtId="0" fontId="22" fillId="0" borderId="11" xfId="9" applyFont="1" applyBorder="1" applyAlignment="1">
      <alignment horizontal="center"/>
    </xf>
    <xf numFmtId="0" fontId="14" fillId="0" borderId="11" xfId="6" applyBorder="1"/>
    <xf numFmtId="0" fontId="22" fillId="0" borderId="11" xfId="6" applyFont="1" applyBorder="1"/>
    <xf numFmtId="0" fontId="20" fillId="0" borderId="11" xfId="6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1" fillId="0" borderId="5" xfId="0" applyFont="1" applyBorder="1" applyAlignment="1">
      <alignment horizontal="center"/>
    </xf>
    <xf numFmtId="0" fontId="14" fillId="0" borderId="9" xfId="7" applyFont="1" applyBorder="1" applyAlignment="1">
      <alignment horizontal="center" vertical="center" wrapText="1"/>
    </xf>
    <xf numFmtId="0" fontId="14" fillId="0" borderId="14" xfId="7" applyFont="1" applyBorder="1" applyAlignment="1">
      <alignment horizontal="center" vertical="center" wrapText="1"/>
    </xf>
    <xf numFmtId="0" fontId="25" fillId="0" borderId="12" xfId="7" applyFont="1" applyBorder="1" applyAlignment="1">
      <alignment horizontal="center"/>
    </xf>
    <xf numFmtId="0" fontId="25" fillId="0" borderId="13" xfId="7" applyFont="1" applyBorder="1" applyAlignment="1">
      <alignment horizontal="center"/>
    </xf>
    <xf numFmtId="49" fontId="14" fillId="0" borderId="9" xfId="7" applyNumberFormat="1" applyFont="1" applyBorder="1" applyAlignment="1">
      <alignment horizontal="center" vertical="center" wrapText="1"/>
    </xf>
    <xf numFmtId="49" fontId="14" fillId="0" borderId="14" xfId="7" applyNumberFormat="1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0" fontId="30" fillId="0" borderId="14" xfId="7" applyFont="1" applyBorder="1" applyAlignment="1">
      <alignment horizontal="center" vertical="center" wrapText="1"/>
    </xf>
    <xf numFmtId="0" fontId="28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5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3" fillId="0" borderId="4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</cellXfs>
  <cellStyles count="10">
    <cellStyle name="Normaallaad 2" xfId="7" xr:uid="{14378DA3-B72D-4369-B8F1-2BAA8333AF8A}"/>
    <cellStyle name="Normaallaad 2 2" xfId="3" xr:uid="{2BC8A00A-C271-46C0-85F3-D59881F70D45}"/>
    <cellStyle name="Normal" xfId="0" builtinId="0"/>
    <cellStyle name="Normal 2" xfId="6" xr:uid="{162D08E0-5905-4746-9F45-976B7A7065F8}"/>
    <cellStyle name="Normal 3" xfId="1" xr:uid="{3D044856-FE1D-4E7E-A6B4-8675D936AF33}"/>
    <cellStyle name="Normal 4" xfId="9" xr:uid="{D9F553C0-EEC8-4F74-9E08-B25AE2FFA5B7}"/>
    <cellStyle name="Normal 5" xfId="4" xr:uid="{512909E2-CD1A-4230-B32D-0399EFCD8732}"/>
    <cellStyle name="Normal_Book1" xfId="8" xr:uid="{C1DB0193-D045-456F-BEF0-4A132471DA1F}"/>
    <cellStyle name="Normal_HjkoolidekomplvorkPmini09_000 2" xfId="2" xr:uid="{20B949C3-0ADA-4BD9-8EEB-3ACA135D183A}"/>
    <cellStyle name="Normal_HjkoolidekomplvorkPmini09_000_0_0_0_91 Hj koolide kompl vorkpall 10-12 T susteem 14(1)" xfId="5" xr:uid="{8CEA53CC-B397-4D98-A17D-459DAECD3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7BDA-4172-448C-8168-C6FB115EB50C}">
  <dimension ref="A1:J47"/>
  <sheetViews>
    <sheetView tabSelected="1" zoomScaleNormal="100" workbookViewId="0">
      <selection activeCell="A4" sqref="A4"/>
    </sheetView>
  </sheetViews>
  <sheetFormatPr defaultRowHeight="12.5" x14ac:dyDescent="0.25"/>
  <cols>
    <col min="1" max="1" width="7" style="61" customWidth="1"/>
    <col min="2" max="2" width="27" style="61" customWidth="1"/>
    <col min="3" max="8" width="8.7265625" style="61"/>
    <col min="9" max="9" width="10.81640625" style="61" bestFit="1" customWidth="1"/>
    <col min="10" max="10" width="10.7265625" style="61" customWidth="1"/>
    <col min="11" max="254" width="8.7265625" style="61"/>
    <col min="255" max="255" width="7" style="61" customWidth="1"/>
    <col min="256" max="256" width="27" style="61" customWidth="1"/>
    <col min="257" max="265" width="8.7265625" style="61"/>
    <col min="266" max="266" width="13.26953125" style="61" customWidth="1"/>
    <col min="267" max="510" width="8.7265625" style="61"/>
    <col min="511" max="511" width="7" style="61" customWidth="1"/>
    <col min="512" max="512" width="27" style="61" customWidth="1"/>
    <col min="513" max="521" width="8.7265625" style="61"/>
    <col min="522" max="522" width="13.26953125" style="61" customWidth="1"/>
    <col min="523" max="766" width="8.7265625" style="61"/>
    <col min="767" max="767" width="7" style="61" customWidth="1"/>
    <col min="768" max="768" width="27" style="61" customWidth="1"/>
    <col min="769" max="777" width="8.7265625" style="61"/>
    <col min="778" max="778" width="13.26953125" style="61" customWidth="1"/>
    <col min="779" max="1022" width="8.7265625" style="61"/>
    <col min="1023" max="1023" width="7" style="61" customWidth="1"/>
    <col min="1024" max="1024" width="27" style="61" customWidth="1"/>
    <col min="1025" max="1033" width="8.7265625" style="61"/>
    <col min="1034" max="1034" width="13.26953125" style="61" customWidth="1"/>
    <col min="1035" max="1278" width="8.7265625" style="61"/>
    <col min="1279" max="1279" width="7" style="61" customWidth="1"/>
    <col min="1280" max="1280" width="27" style="61" customWidth="1"/>
    <col min="1281" max="1289" width="8.7265625" style="61"/>
    <col min="1290" max="1290" width="13.26953125" style="61" customWidth="1"/>
    <col min="1291" max="1534" width="8.7265625" style="61"/>
    <col min="1535" max="1535" width="7" style="61" customWidth="1"/>
    <col min="1536" max="1536" width="27" style="61" customWidth="1"/>
    <col min="1537" max="1545" width="8.7265625" style="61"/>
    <col min="1546" max="1546" width="13.26953125" style="61" customWidth="1"/>
    <col min="1547" max="1790" width="8.7265625" style="61"/>
    <col min="1791" max="1791" width="7" style="61" customWidth="1"/>
    <col min="1792" max="1792" width="27" style="61" customWidth="1"/>
    <col min="1793" max="1801" width="8.7265625" style="61"/>
    <col min="1802" max="1802" width="13.26953125" style="61" customWidth="1"/>
    <col min="1803" max="2046" width="8.7265625" style="61"/>
    <col min="2047" max="2047" width="7" style="61" customWidth="1"/>
    <col min="2048" max="2048" width="27" style="61" customWidth="1"/>
    <col min="2049" max="2057" width="8.7265625" style="61"/>
    <col min="2058" max="2058" width="13.26953125" style="61" customWidth="1"/>
    <col min="2059" max="2302" width="8.7265625" style="61"/>
    <col min="2303" max="2303" width="7" style="61" customWidth="1"/>
    <col min="2304" max="2304" width="27" style="61" customWidth="1"/>
    <col min="2305" max="2313" width="8.7265625" style="61"/>
    <col min="2314" max="2314" width="13.26953125" style="61" customWidth="1"/>
    <col min="2315" max="2558" width="8.7265625" style="61"/>
    <col min="2559" max="2559" width="7" style="61" customWidth="1"/>
    <col min="2560" max="2560" width="27" style="61" customWidth="1"/>
    <col min="2561" max="2569" width="8.7265625" style="61"/>
    <col min="2570" max="2570" width="13.26953125" style="61" customWidth="1"/>
    <col min="2571" max="2814" width="8.7265625" style="61"/>
    <col min="2815" max="2815" width="7" style="61" customWidth="1"/>
    <col min="2816" max="2816" width="27" style="61" customWidth="1"/>
    <col min="2817" max="2825" width="8.7265625" style="61"/>
    <col min="2826" max="2826" width="13.26953125" style="61" customWidth="1"/>
    <col min="2827" max="3070" width="8.7265625" style="61"/>
    <col min="3071" max="3071" width="7" style="61" customWidth="1"/>
    <col min="3072" max="3072" width="27" style="61" customWidth="1"/>
    <col min="3073" max="3081" width="8.7265625" style="61"/>
    <col min="3082" max="3082" width="13.26953125" style="61" customWidth="1"/>
    <col min="3083" max="3326" width="8.7265625" style="61"/>
    <col min="3327" max="3327" width="7" style="61" customWidth="1"/>
    <col min="3328" max="3328" width="27" style="61" customWidth="1"/>
    <col min="3329" max="3337" width="8.7265625" style="61"/>
    <col min="3338" max="3338" width="13.26953125" style="61" customWidth="1"/>
    <col min="3339" max="3582" width="8.7265625" style="61"/>
    <col min="3583" max="3583" width="7" style="61" customWidth="1"/>
    <col min="3584" max="3584" width="27" style="61" customWidth="1"/>
    <col min="3585" max="3593" width="8.7265625" style="61"/>
    <col min="3594" max="3594" width="13.26953125" style="61" customWidth="1"/>
    <col min="3595" max="3838" width="8.7265625" style="61"/>
    <col min="3839" max="3839" width="7" style="61" customWidth="1"/>
    <col min="3840" max="3840" width="27" style="61" customWidth="1"/>
    <col min="3841" max="3849" width="8.7265625" style="61"/>
    <col min="3850" max="3850" width="13.26953125" style="61" customWidth="1"/>
    <col min="3851" max="4094" width="8.7265625" style="61"/>
    <col min="4095" max="4095" width="7" style="61" customWidth="1"/>
    <col min="4096" max="4096" width="27" style="61" customWidth="1"/>
    <col min="4097" max="4105" width="8.7265625" style="61"/>
    <col min="4106" max="4106" width="13.26953125" style="61" customWidth="1"/>
    <col min="4107" max="4350" width="8.7265625" style="61"/>
    <col min="4351" max="4351" width="7" style="61" customWidth="1"/>
    <col min="4352" max="4352" width="27" style="61" customWidth="1"/>
    <col min="4353" max="4361" width="8.7265625" style="61"/>
    <col min="4362" max="4362" width="13.26953125" style="61" customWidth="1"/>
    <col min="4363" max="4606" width="8.7265625" style="61"/>
    <col min="4607" max="4607" width="7" style="61" customWidth="1"/>
    <col min="4608" max="4608" width="27" style="61" customWidth="1"/>
    <col min="4609" max="4617" width="8.7265625" style="61"/>
    <col min="4618" max="4618" width="13.26953125" style="61" customWidth="1"/>
    <col min="4619" max="4862" width="8.7265625" style="61"/>
    <col min="4863" max="4863" width="7" style="61" customWidth="1"/>
    <col min="4864" max="4864" width="27" style="61" customWidth="1"/>
    <col min="4865" max="4873" width="8.7265625" style="61"/>
    <col min="4874" max="4874" width="13.26953125" style="61" customWidth="1"/>
    <col min="4875" max="5118" width="8.7265625" style="61"/>
    <col min="5119" max="5119" width="7" style="61" customWidth="1"/>
    <col min="5120" max="5120" width="27" style="61" customWidth="1"/>
    <col min="5121" max="5129" width="8.7265625" style="61"/>
    <col min="5130" max="5130" width="13.26953125" style="61" customWidth="1"/>
    <col min="5131" max="5374" width="8.7265625" style="61"/>
    <col min="5375" max="5375" width="7" style="61" customWidth="1"/>
    <col min="5376" max="5376" width="27" style="61" customWidth="1"/>
    <col min="5377" max="5385" width="8.7265625" style="61"/>
    <col min="5386" max="5386" width="13.26953125" style="61" customWidth="1"/>
    <col min="5387" max="5630" width="8.7265625" style="61"/>
    <col min="5631" max="5631" width="7" style="61" customWidth="1"/>
    <col min="5632" max="5632" width="27" style="61" customWidth="1"/>
    <col min="5633" max="5641" width="8.7265625" style="61"/>
    <col min="5642" max="5642" width="13.26953125" style="61" customWidth="1"/>
    <col min="5643" max="5886" width="8.7265625" style="61"/>
    <col min="5887" max="5887" width="7" style="61" customWidth="1"/>
    <col min="5888" max="5888" width="27" style="61" customWidth="1"/>
    <col min="5889" max="5897" width="8.7265625" style="61"/>
    <col min="5898" max="5898" width="13.26953125" style="61" customWidth="1"/>
    <col min="5899" max="6142" width="8.7265625" style="61"/>
    <col min="6143" max="6143" width="7" style="61" customWidth="1"/>
    <col min="6144" max="6144" width="27" style="61" customWidth="1"/>
    <col min="6145" max="6153" width="8.7265625" style="61"/>
    <col min="6154" max="6154" width="13.26953125" style="61" customWidth="1"/>
    <col min="6155" max="6398" width="8.7265625" style="61"/>
    <col min="6399" max="6399" width="7" style="61" customWidth="1"/>
    <col min="6400" max="6400" width="27" style="61" customWidth="1"/>
    <col min="6401" max="6409" width="8.7265625" style="61"/>
    <col min="6410" max="6410" width="13.26953125" style="61" customWidth="1"/>
    <col min="6411" max="6654" width="8.7265625" style="61"/>
    <col min="6655" max="6655" width="7" style="61" customWidth="1"/>
    <col min="6656" max="6656" width="27" style="61" customWidth="1"/>
    <col min="6657" max="6665" width="8.7265625" style="61"/>
    <col min="6666" max="6666" width="13.26953125" style="61" customWidth="1"/>
    <col min="6667" max="6910" width="8.7265625" style="61"/>
    <col min="6911" max="6911" width="7" style="61" customWidth="1"/>
    <col min="6912" max="6912" width="27" style="61" customWidth="1"/>
    <col min="6913" max="6921" width="8.7265625" style="61"/>
    <col min="6922" max="6922" width="13.26953125" style="61" customWidth="1"/>
    <col min="6923" max="7166" width="8.7265625" style="61"/>
    <col min="7167" max="7167" width="7" style="61" customWidth="1"/>
    <col min="7168" max="7168" width="27" style="61" customWidth="1"/>
    <col min="7169" max="7177" width="8.7265625" style="61"/>
    <col min="7178" max="7178" width="13.26953125" style="61" customWidth="1"/>
    <col min="7179" max="7422" width="8.7265625" style="61"/>
    <col min="7423" max="7423" width="7" style="61" customWidth="1"/>
    <col min="7424" max="7424" width="27" style="61" customWidth="1"/>
    <col min="7425" max="7433" width="8.7265625" style="61"/>
    <col min="7434" max="7434" width="13.26953125" style="61" customWidth="1"/>
    <col min="7435" max="7678" width="8.7265625" style="61"/>
    <col min="7679" max="7679" width="7" style="61" customWidth="1"/>
    <col min="7680" max="7680" width="27" style="61" customWidth="1"/>
    <col min="7681" max="7689" width="8.7265625" style="61"/>
    <col min="7690" max="7690" width="13.26953125" style="61" customWidth="1"/>
    <col min="7691" max="7934" width="8.7265625" style="61"/>
    <col min="7935" max="7935" width="7" style="61" customWidth="1"/>
    <col min="7936" max="7936" width="27" style="61" customWidth="1"/>
    <col min="7937" max="7945" width="8.7265625" style="61"/>
    <col min="7946" max="7946" width="13.26953125" style="61" customWidth="1"/>
    <col min="7947" max="8190" width="8.7265625" style="61"/>
    <col min="8191" max="8191" width="7" style="61" customWidth="1"/>
    <col min="8192" max="8192" width="27" style="61" customWidth="1"/>
    <col min="8193" max="8201" width="8.7265625" style="61"/>
    <col min="8202" max="8202" width="13.26953125" style="61" customWidth="1"/>
    <col min="8203" max="8446" width="8.7265625" style="61"/>
    <col min="8447" max="8447" width="7" style="61" customWidth="1"/>
    <col min="8448" max="8448" width="27" style="61" customWidth="1"/>
    <col min="8449" max="8457" width="8.7265625" style="61"/>
    <col min="8458" max="8458" width="13.26953125" style="61" customWidth="1"/>
    <col min="8459" max="8702" width="8.7265625" style="61"/>
    <col min="8703" max="8703" width="7" style="61" customWidth="1"/>
    <col min="8704" max="8704" width="27" style="61" customWidth="1"/>
    <col min="8705" max="8713" width="8.7265625" style="61"/>
    <col min="8714" max="8714" width="13.26953125" style="61" customWidth="1"/>
    <col min="8715" max="8958" width="8.7265625" style="61"/>
    <col min="8959" max="8959" width="7" style="61" customWidth="1"/>
    <col min="8960" max="8960" width="27" style="61" customWidth="1"/>
    <col min="8961" max="8969" width="8.7265625" style="61"/>
    <col min="8970" max="8970" width="13.26953125" style="61" customWidth="1"/>
    <col min="8971" max="9214" width="8.7265625" style="61"/>
    <col min="9215" max="9215" width="7" style="61" customWidth="1"/>
    <col min="9216" max="9216" width="27" style="61" customWidth="1"/>
    <col min="9217" max="9225" width="8.7265625" style="61"/>
    <col min="9226" max="9226" width="13.26953125" style="61" customWidth="1"/>
    <col min="9227" max="9470" width="8.7265625" style="61"/>
    <col min="9471" max="9471" width="7" style="61" customWidth="1"/>
    <col min="9472" max="9472" width="27" style="61" customWidth="1"/>
    <col min="9473" max="9481" width="8.7265625" style="61"/>
    <col min="9482" max="9482" width="13.26953125" style="61" customWidth="1"/>
    <col min="9483" max="9726" width="8.7265625" style="61"/>
    <col min="9727" max="9727" width="7" style="61" customWidth="1"/>
    <col min="9728" max="9728" width="27" style="61" customWidth="1"/>
    <col min="9729" max="9737" width="8.7265625" style="61"/>
    <col min="9738" max="9738" width="13.26953125" style="61" customWidth="1"/>
    <col min="9739" max="9982" width="8.7265625" style="61"/>
    <col min="9983" max="9983" width="7" style="61" customWidth="1"/>
    <col min="9984" max="9984" width="27" style="61" customWidth="1"/>
    <col min="9985" max="9993" width="8.7265625" style="61"/>
    <col min="9994" max="9994" width="13.26953125" style="61" customWidth="1"/>
    <col min="9995" max="10238" width="8.7265625" style="61"/>
    <col min="10239" max="10239" width="7" style="61" customWidth="1"/>
    <col min="10240" max="10240" width="27" style="61" customWidth="1"/>
    <col min="10241" max="10249" width="8.7265625" style="61"/>
    <col min="10250" max="10250" width="13.26953125" style="61" customWidth="1"/>
    <col min="10251" max="10494" width="8.7265625" style="61"/>
    <col min="10495" max="10495" width="7" style="61" customWidth="1"/>
    <col min="10496" max="10496" width="27" style="61" customWidth="1"/>
    <col min="10497" max="10505" width="8.7265625" style="61"/>
    <col min="10506" max="10506" width="13.26953125" style="61" customWidth="1"/>
    <col min="10507" max="10750" width="8.7265625" style="61"/>
    <col min="10751" max="10751" width="7" style="61" customWidth="1"/>
    <col min="10752" max="10752" width="27" style="61" customWidth="1"/>
    <col min="10753" max="10761" width="8.7265625" style="61"/>
    <col min="10762" max="10762" width="13.26953125" style="61" customWidth="1"/>
    <col min="10763" max="11006" width="8.7265625" style="61"/>
    <col min="11007" max="11007" width="7" style="61" customWidth="1"/>
    <col min="11008" max="11008" width="27" style="61" customWidth="1"/>
    <col min="11009" max="11017" width="8.7265625" style="61"/>
    <col min="11018" max="11018" width="13.26953125" style="61" customWidth="1"/>
    <col min="11019" max="11262" width="8.7265625" style="61"/>
    <col min="11263" max="11263" width="7" style="61" customWidth="1"/>
    <col min="11264" max="11264" width="27" style="61" customWidth="1"/>
    <col min="11265" max="11273" width="8.7265625" style="61"/>
    <col min="11274" max="11274" width="13.26953125" style="61" customWidth="1"/>
    <col min="11275" max="11518" width="8.7265625" style="61"/>
    <col min="11519" max="11519" width="7" style="61" customWidth="1"/>
    <col min="11520" max="11520" width="27" style="61" customWidth="1"/>
    <col min="11521" max="11529" width="8.7265625" style="61"/>
    <col min="11530" max="11530" width="13.26953125" style="61" customWidth="1"/>
    <col min="11531" max="11774" width="8.7265625" style="61"/>
    <col min="11775" max="11775" width="7" style="61" customWidth="1"/>
    <col min="11776" max="11776" width="27" style="61" customWidth="1"/>
    <col min="11777" max="11785" width="8.7265625" style="61"/>
    <col min="11786" max="11786" width="13.26953125" style="61" customWidth="1"/>
    <col min="11787" max="12030" width="8.7265625" style="61"/>
    <col min="12031" max="12031" width="7" style="61" customWidth="1"/>
    <col min="12032" max="12032" width="27" style="61" customWidth="1"/>
    <col min="12033" max="12041" width="8.7265625" style="61"/>
    <col min="12042" max="12042" width="13.26953125" style="61" customWidth="1"/>
    <col min="12043" max="12286" width="8.7265625" style="61"/>
    <col min="12287" max="12287" width="7" style="61" customWidth="1"/>
    <col min="12288" max="12288" width="27" style="61" customWidth="1"/>
    <col min="12289" max="12297" width="8.7265625" style="61"/>
    <col min="12298" max="12298" width="13.26953125" style="61" customWidth="1"/>
    <col min="12299" max="12542" width="8.7265625" style="61"/>
    <col min="12543" max="12543" width="7" style="61" customWidth="1"/>
    <col min="12544" max="12544" width="27" style="61" customWidth="1"/>
    <col min="12545" max="12553" width="8.7265625" style="61"/>
    <col min="12554" max="12554" width="13.26953125" style="61" customWidth="1"/>
    <col min="12555" max="12798" width="8.7265625" style="61"/>
    <col min="12799" max="12799" width="7" style="61" customWidth="1"/>
    <col min="12800" max="12800" width="27" style="61" customWidth="1"/>
    <col min="12801" max="12809" width="8.7265625" style="61"/>
    <col min="12810" max="12810" width="13.26953125" style="61" customWidth="1"/>
    <col min="12811" max="13054" width="8.7265625" style="61"/>
    <col min="13055" max="13055" width="7" style="61" customWidth="1"/>
    <col min="13056" max="13056" width="27" style="61" customWidth="1"/>
    <col min="13057" max="13065" width="8.7265625" style="61"/>
    <col min="13066" max="13066" width="13.26953125" style="61" customWidth="1"/>
    <col min="13067" max="13310" width="8.7265625" style="61"/>
    <col min="13311" max="13311" width="7" style="61" customWidth="1"/>
    <col min="13312" max="13312" width="27" style="61" customWidth="1"/>
    <col min="13313" max="13321" width="8.7265625" style="61"/>
    <col min="13322" max="13322" width="13.26953125" style="61" customWidth="1"/>
    <col min="13323" max="13566" width="8.7265625" style="61"/>
    <col min="13567" max="13567" width="7" style="61" customWidth="1"/>
    <col min="13568" max="13568" width="27" style="61" customWidth="1"/>
    <col min="13569" max="13577" width="8.7265625" style="61"/>
    <col min="13578" max="13578" width="13.26953125" style="61" customWidth="1"/>
    <col min="13579" max="13822" width="8.7265625" style="61"/>
    <col min="13823" max="13823" width="7" style="61" customWidth="1"/>
    <col min="13824" max="13824" width="27" style="61" customWidth="1"/>
    <col min="13825" max="13833" width="8.7265625" style="61"/>
    <col min="13834" max="13834" width="13.26953125" style="61" customWidth="1"/>
    <col min="13835" max="14078" width="8.7265625" style="61"/>
    <col min="14079" max="14079" width="7" style="61" customWidth="1"/>
    <col min="14080" max="14080" width="27" style="61" customWidth="1"/>
    <col min="14081" max="14089" width="8.7265625" style="61"/>
    <col min="14090" max="14090" width="13.26953125" style="61" customWidth="1"/>
    <col min="14091" max="14334" width="8.7265625" style="61"/>
    <col min="14335" max="14335" width="7" style="61" customWidth="1"/>
    <col min="14336" max="14336" width="27" style="61" customWidth="1"/>
    <col min="14337" max="14345" width="8.7265625" style="61"/>
    <col min="14346" max="14346" width="13.26953125" style="61" customWidth="1"/>
    <col min="14347" max="14590" width="8.7265625" style="61"/>
    <col min="14591" max="14591" width="7" style="61" customWidth="1"/>
    <col min="14592" max="14592" width="27" style="61" customWidth="1"/>
    <col min="14593" max="14601" width="8.7265625" style="61"/>
    <col min="14602" max="14602" width="13.26953125" style="61" customWidth="1"/>
    <col min="14603" max="14846" width="8.7265625" style="61"/>
    <col min="14847" max="14847" width="7" style="61" customWidth="1"/>
    <col min="14848" max="14848" width="27" style="61" customWidth="1"/>
    <col min="14849" max="14857" width="8.7265625" style="61"/>
    <col min="14858" max="14858" width="13.26953125" style="61" customWidth="1"/>
    <col min="14859" max="15102" width="8.7265625" style="61"/>
    <col min="15103" max="15103" width="7" style="61" customWidth="1"/>
    <col min="15104" max="15104" width="27" style="61" customWidth="1"/>
    <col min="15105" max="15113" width="8.7265625" style="61"/>
    <col min="15114" max="15114" width="13.26953125" style="61" customWidth="1"/>
    <col min="15115" max="15358" width="8.7265625" style="61"/>
    <col min="15359" max="15359" width="7" style="61" customWidth="1"/>
    <col min="15360" max="15360" width="27" style="61" customWidth="1"/>
    <col min="15361" max="15369" width="8.7265625" style="61"/>
    <col min="15370" max="15370" width="13.26953125" style="61" customWidth="1"/>
    <col min="15371" max="15614" width="8.7265625" style="61"/>
    <col min="15615" max="15615" width="7" style="61" customWidth="1"/>
    <col min="15616" max="15616" width="27" style="61" customWidth="1"/>
    <col min="15617" max="15625" width="8.7265625" style="61"/>
    <col min="15626" max="15626" width="13.26953125" style="61" customWidth="1"/>
    <col min="15627" max="15870" width="8.7265625" style="61"/>
    <col min="15871" max="15871" width="7" style="61" customWidth="1"/>
    <col min="15872" max="15872" width="27" style="61" customWidth="1"/>
    <col min="15873" max="15881" width="8.7265625" style="61"/>
    <col min="15882" max="15882" width="13.26953125" style="61" customWidth="1"/>
    <col min="15883" max="16126" width="8.7265625" style="61"/>
    <col min="16127" max="16127" width="7" style="61" customWidth="1"/>
    <col min="16128" max="16128" width="27" style="61" customWidth="1"/>
    <col min="16129" max="16137" width="8.7265625" style="61"/>
    <col min="16138" max="16138" width="13.26953125" style="61" customWidth="1"/>
    <col min="16139" max="16384" width="8.7265625" style="61"/>
  </cols>
  <sheetData>
    <row r="1" spans="1:10" ht="17.5" x14ac:dyDescent="0.35">
      <c r="A1" s="127" t="s">
        <v>150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7.5" x14ac:dyDescent="0.35">
      <c r="A2" s="127" t="s">
        <v>159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.5" x14ac:dyDescent="0.35">
      <c r="A3" s="62"/>
      <c r="B3" s="63"/>
      <c r="C3" s="64"/>
      <c r="D3" s="65"/>
      <c r="E3" s="64"/>
      <c r="F3" s="65"/>
      <c r="G3" s="66"/>
      <c r="H3" s="67"/>
      <c r="I3" s="67"/>
      <c r="J3" s="62"/>
    </row>
    <row r="4" spans="1:10" ht="15.5" x14ac:dyDescent="0.35">
      <c r="A4" s="62"/>
      <c r="B4" s="63"/>
      <c r="C4" s="64"/>
      <c r="D4" s="65"/>
      <c r="E4" s="64"/>
      <c r="F4" s="65"/>
      <c r="G4" s="66"/>
      <c r="H4" s="67"/>
      <c r="I4" s="67"/>
      <c r="J4" s="68"/>
    </row>
    <row r="5" spans="1:10" ht="15.5" x14ac:dyDescent="0.35">
      <c r="A5" s="126" t="s">
        <v>151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5.5" x14ac:dyDescent="0.35">
      <c r="A6" s="62"/>
      <c r="B6" s="63"/>
      <c r="C6" s="64"/>
      <c r="D6" s="65"/>
      <c r="E6" s="64"/>
      <c r="F6" s="65"/>
      <c r="G6" s="66"/>
      <c r="H6" s="67"/>
      <c r="I6" s="67"/>
      <c r="J6" s="68"/>
    </row>
    <row r="7" spans="1:10" ht="15.5" x14ac:dyDescent="0.35">
      <c r="A7" s="62"/>
      <c r="B7" s="70" t="s">
        <v>152</v>
      </c>
      <c r="C7" s="71"/>
      <c r="D7" s="72"/>
      <c r="E7" s="71"/>
      <c r="F7" s="72"/>
      <c r="G7" s="73" t="s">
        <v>153</v>
      </c>
      <c r="H7" s="74" t="s">
        <v>154</v>
      </c>
      <c r="I7" s="75" t="s">
        <v>155</v>
      </c>
      <c r="J7" s="76"/>
    </row>
    <row r="8" spans="1:10" ht="20" customHeight="1" x14ac:dyDescent="0.35">
      <c r="A8" s="103">
        <v>1</v>
      </c>
      <c r="B8" s="104" t="s">
        <v>43</v>
      </c>
      <c r="C8" s="110"/>
      <c r="D8" s="78"/>
      <c r="E8" s="78"/>
      <c r="F8" s="78"/>
      <c r="G8" s="109">
        <v>49</v>
      </c>
      <c r="H8" s="109">
        <v>49</v>
      </c>
      <c r="I8" s="110">
        <f t="shared" ref="I8:I17" si="0">SUM(G8:H8)</f>
        <v>98</v>
      </c>
      <c r="J8" s="80"/>
    </row>
    <row r="9" spans="1:10" ht="20" customHeight="1" x14ac:dyDescent="0.35">
      <c r="A9" s="103">
        <v>2</v>
      </c>
      <c r="B9" s="104" t="s">
        <v>156</v>
      </c>
      <c r="C9" s="110"/>
      <c r="D9" s="78"/>
      <c r="E9" s="78"/>
      <c r="F9" s="78"/>
      <c r="G9" s="111">
        <v>50</v>
      </c>
      <c r="H9" s="111">
        <v>45</v>
      </c>
      <c r="I9" s="110">
        <f t="shared" si="0"/>
        <v>95</v>
      </c>
      <c r="J9" s="80"/>
    </row>
    <row r="10" spans="1:10" ht="20" customHeight="1" x14ac:dyDescent="0.35">
      <c r="A10" s="103">
        <v>3</v>
      </c>
      <c r="B10" s="104" t="s">
        <v>14</v>
      </c>
      <c r="C10" s="110"/>
      <c r="D10" s="78"/>
      <c r="E10" s="78"/>
      <c r="F10" s="78"/>
      <c r="G10" s="111">
        <v>44</v>
      </c>
      <c r="H10" s="111">
        <v>50</v>
      </c>
      <c r="I10" s="110">
        <f t="shared" si="0"/>
        <v>94</v>
      </c>
      <c r="J10" s="80"/>
    </row>
    <row r="11" spans="1:10" ht="20" customHeight="1" x14ac:dyDescent="0.35">
      <c r="A11" s="103">
        <v>4</v>
      </c>
      <c r="B11" s="106" t="s">
        <v>33</v>
      </c>
      <c r="C11" s="110"/>
      <c r="D11" s="78"/>
      <c r="E11" s="78"/>
      <c r="F11" s="78"/>
      <c r="G11" s="111">
        <v>46</v>
      </c>
      <c r="H11" s="111">
        <v>48</v>
      </c>
      <c r="I11" s="110">
        <f t="shared" si="0"/>
        <v>94</v>
      </c>
      <c r="J11" s="82"/>
    </row>
    <row r="12" spans="1:10" ht="20" customHeight="1" x14ac:dyDescent="0.35">
      <c r="A12" s="103">
        <v>5</v>
      </c>
      <c r="B12" s="104" t="s">
        <v>160</v>
      </c>
      <c r="C12" s="110"/>
      <c r="D12" s="78"/>
      <c r="E12" s="78"/>
      <c r="F12" s="78"/>
      <c r="G12" s="111">
        <v>47</v>
      </c>
      <c r="H12" s="111">
        <v>47</v>
      </c>
      <c r="I12" s="110">
        <f t="shared" si="0"/>
        <v>94</v>
      </c>
      <c r="J12" s="82"/>
    </row>
    <row r="13" spans="1:10" ht="20" customHeight="1" x14ac:dyDescent="0.35">
      <c r="A13" s="103">
        <v>6</v>
      </c>
      <c r="B13" s="104" t="s">
        <v>161</v>
      </c>
      <c r="C13" s="110"/>
      <c r="D13" s="78"/>
      <c r="E13" s="78"/>
      <c r="F13" s="78"/>
      <c r="G13" s="111">
        <v>48</v>
      </c>
      <c r="H13" s="111">
        <v>43</v>
      </c>
      <c r="I13" s="110">
        <f t="shared" si="0"/>
        <v>91</v>
      </c>
      <c r="J13" s="82"/>
    </row>
    <row r="14" spans="1:10" ht="20" customHeight="1" x14ac:dyDescent="0.35">
      <c r="A14" s="105">
        <v>7</v>
      </c>
      <c r="B14" s="107" t="s">
        <v>27</v>
      </c>
      <c r="C14" s="110"/>
      <c r="D14" s="78"/>
      <c r="E14" s="78"/>
      <c r="F14" s="78"/>
      <c r="G14" s="109">
        <v>41</v>
      </c>
      <c r="H14" s="109">
        <v>46</v>
      </c>
      <c r="I14" s="110">
        <f t="shared" si="0"/>
        <v>87</v>
      </c>
      <c r="J14" s="82"/>
    </row>
    <row r="15" spans="1:10" ht="20" customHeight="1" x14ac:dyDescent="0.35">
      <c r="A15" s="103">
        <v>8</v>
      </c>
      <c r="B15" s="104" t="s">
        <v>36</v>
      </c>
      <c r="C15" s="110"/>
      <c r="D15" s="78"/>
      <c r="E15" s="78"/>
      <c r="F15" s="78"/>
      <c r="G15" s="109">
        <v>43</v>
      </c>
      <c r="H15" s="109">
        <v>44</v>
      </c>
      <c r="I15" s="110">
        <f t="shared" si="0"/>
        <v>87</v>
      </c>
      <c r="J15" s="82"/>
    </row>
    <row r="16" spans="1:10" ht="20" customHeight="1" x14ac:dyDescent="0.35">
      <c r="A16" s="103">
        <v>9</v>
      </c>
      <c r="B16" s="108" t="s">
        <v>16</v>
      </c>
      <c r="C16" s="110"/>
      <c r="D16" s="78"/>
      <c r="E16" s="78"/>
      <c r="F16" s="78"/>
      <c r="G16" s="111">
        <v>42</v>
      </c>
      <c r="H16" s="111">
        <v>42</v>
      </c>
      <c r="I16" s="110">
        <f t="shared" si="0"/>
        <v>84</v>
      </c>
      <c r="J16" s="82"/>
    </row>
    <row r="17" spans="1:10" ht="20" customHeight="1" x14ac:dyDescent="0.35">
      <c r="A17" s="103">
        <v>10</v>
      </c>
      <c r="B17" s="108" t="s">
        <v>44</v>
      </c>
      <c r="C17" s="110"/>
      <c r="D17" s="78"/>
      <c r="E17" s="78"/>
      <c r="F17" s="78"/>
      <c r="G17" s="111">
        <v>45</v>
      </c>
      <c r="H17" s="111"/>
      <c r="I17" s="110">
        <f t="shared" si="0"/>
        <v>45</v>
      </c>
      <c r="J17" s="82"/>
    </row>
    <row r="18" spans="1:10" ht="16" customHeight="1" x14ac:dyDescent="0.35">
      <c r="A18" s="62"/>
      <c r="B18" s="99"/>
      <c r="C18" s="102"/>
      <c r="D18" s="102"/>
      <c r="E18" s="102"/>
      <c r="F18" s="102"/>
      <c r="G18" s="84"/>
      <c r="H18" s="84"/>
      <c r="I18" s="86"/>
      <c r="J18" s="82"/>
    </row>
    <row r="19" spans="1:10" ht="15.5" x14ac:dyDescent="0.35">
      <c r="A19" s="62"/>
      <c r="B19" s="83"/>
      <c r="C19" s="84"/>
      <c r="D19" s="84"/>
      <c r="E19" s="85"/>
      <c r="F19" s="84"/>
      <c r="G19" s="85"/>
      <c r="H19" s="84"/>
      <c r="I19" s="86"/>
      <c r="J19" s="80"/>
    </row>
    <row r="20" spans="1:10" ht="15.5" x14ac:dyDescent="0.35">
      <c r="A20" s="126" t="s">
        <v>157</v>
      </c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ht="15.5" x14ac:dyDescent="0.35">
      <c r="A21" s="62"/>
      <c r="B21" s="63"/>
      <c r="C21" s="65"/>
      <c r="D21" s="65"/>
      <c r="E21" s="65"/>
      <c r="F21" s="65"/>
      <c r="G21" s="66"/>
      <c r="H21" s="65"/>
      <c r="I21" s="67"/>
      <c r="J21" s="87"/>
    </row>
    <row r="22" spans="1:10" ht="15.5" x14ac:dyDescent="0.35">
      <c r="A22" s="62"/>
      <c r="B22" s="118" t="s">
        <v>152</v>
      </c>
      <c r="C22" s="120"/>
      <c r="D22" s="120"/>
      <c r="E22" s="120"/>
      <c r="F22" s="120"/>
      <c r="G22" s="120"/>
      <c r="H22" s="121"/>
      <c r="I22" s="122" t="s">
        <v>155</v>
      </c>
      <c r="J22" s="124" t="s">
        <v>170</v>
      </c>
    </row>
    <row r="23" spans="1:10" ht="15.5" x14ac:dyDescent="0.35">
      <c r="A23" s="62"/>
      <c r="B23" s="119"/>
      <c r="C23" s="88" t="s">
        <v>169</v>
      </c>
      <c r="D23" s="88" t="s">
        <v>168</v>
      </c>
      <c r="E23" s="89" t="s">
        <v>166</v>
      </c>
      <c r="F23" s="89" t="s">
        <v>167</v>
      </c>
      <c r="G23" s="88"/>
      <c r="H23" s="88"/>
      <c r="I23" s="123"/>
      <c r="J23" s="125"/>
    </row>
    <row r="24" spans="1:10" ht="20" customHeight="1" x14ac:dyDescent="0.35">
      <c r="A24" s="77"/>
      <c r="B24" s="81" t="s">
        <v>43</v>
      </c>
      <c r="C24" s="91"/>
      <c r="D24" s="91"/>
      <c r="E24" s="91">
        <v>50</v>
      </c>
      <c r="F24" s="98"/>
      <c r="G24" s="93"/>
      <c r="H24" s="98"/>
      <c r="I24" s="79">
        <f t="shared" ref="I24:I36" si="1">C24+D24+E24+F24</f>
        <v>50</v>
      </c>
      <c r="J24" s="97"/>
    </row>
    <row r="25" spans="1:10" ht="20" customHeight="1" x14ac:dyDescent="0.35">
      <c r="A25" s="77"/>
      <c r="B25" s="81" t="s">
        <v>25</v>
      </c>
      <c r="C25" s="91"/>
      <c r="D25" s="91"/>
      <c r="E25" s="91">
        <v>49</v>
      </c>
      <c r="F25" s="98"/>
      <c r="G25" s="93"/>
      <c r="H25" s="98"/>
      <c r="I25" s="79">
        <f t="shared" si="1"/>
        <v>49</v>
      </c>
      <c r="J25" s="97"/>
    </row>
    <row r="26" spans="1:10" ht="20" customHeight="1" x14ac:dyDescent="0.35">
      <c r="A26" s="77"/>
      <c r="B26" s="81" t="s">
        <v>14</v>
      </c>
      <c r="C26" s="91"/>
      <c r="D26" s="91"/>
      <c r="E26" s="91">
        <v>48</v>
      </c>
      <c r="F26" s="98"/>
      <c r="G26" s="93"/>
      <c r="H26" s="98"/>
      <c r="I26" s="79">
        <f t="shared" si="1"/>
        <v>48</v>
      </c>
      <c r="J26" s="97"/>
    </row>
    <row r="27" spans="1:10" ht="20" customHeight="1" x14ac:dyDescent="0.35">
      <c r="A27" s="77"/>
      <c r="B27" s="81" t="s">
        <v>46</v>
      </c>
      <c r="C27" s="91"/>
      <c r="D27" s="91"/>
      <c r="E27" s="91">
        <v>47</v>
      </c>
      <c r="F27" s="98"/>
      <c r="G27" s="93"/>
      <c r="H27" s="98"/>
      <c r="I27" s="79">
        <f t="shared" si="1"/>
        <v>47</v>
      </c>
      <c r="J27" s="97"/>
    </row>
    <row r="28" spans="1:10" ht="20" customHeight="1" x14ac:dyDescent="0.35">
      <c r="A28" s="77"/>
      <c r="B28" s="81" t="s">
        <v>24</v>
      </c>
      <c r="C28" s="90"/>
      <c r="D28" s="92"/>
      <c r="E28" s="91">
        <v>46</v>
      </c>
      <c r="F28" s="93"/>
      <c r="G28" s="94"/>
      <c r="H28" s="95"/>
      <c r="I28" s="79">
        <f t="shared" si="1"/>
        <v>46</v>
      </c>
      <c r="J28" s="96"/>
    </row>
    <row r="29" spans="1:10" ht="20" customHeight="1" x14ac:dyDescent="0.35">
      <c r="A29" s="77"/>
      <c r="B29" s="81" t="s">
        <v>18</v>
      </c>
      <c r="C29" s="91"/>
      <c r="D29" s="91"/>
      <c r="E29" s="91">
        <v>44</v>
      </c>
      <c r="F29" s="98"/>
      <c r="G29" s="93"/>
      <c r="H29" s="98"/>
      <c r="I29" s="79">
        <f t="shared" si="1"/>
        <v>44</v>
      </c>
      <c r="J29" s="97"/>
    </row>
    <row r="30" spans="1:10" ht="20" customHeight="1" x14ac:dyDescent="0.35">
      <c r="A30" s="77"/>
      <c r="B30" s="81" t="s">
        <v>33</v>
      </c>
      <c r="C30" s="91"/>
      <c r="D30" s="91"/>
      <c r="E30" s="91">
        <v>43</v>
      </c>
      <c r="F30" s="98"/>
      <c r="G30" s="93"/>
      <c r="H30" s="98"/>
      <c r="I30" s="79">
        <f t="shared" si="1"/>
        <v>43</v>
      </c>
      <c r="J30" s="97"/>
    </row>
    <row r="31" spans="1:10" ht="20" customHeight="1" x14ac:dyDescent="0.35">
      <c r="A31" s="77"/>
      <c r="B31" s="81" t="s">
        <v>36</v>
      </c>
      <c r="C31" s="91"/>
      <c r="D31" s="91"/>
      <c r="E31" s="91">
        <v>41</v>
      </c>
      <c r="F31" s="98"/>
      <c r="G31" s="93"/>
      <c r="H31" s="98"/>
      <c r="I31" s="79">
        <f t="shared" si="1"/>
        <v>41</v>
      </c>
      <c r="J31" s="97"/>
    </row>
    <row r="32" spans="1:10" ht="20" customHeight="1" x14ac:dyDescent="0.35">
      <c r="A32" s="77"/>
      <c r="B32" s="81" t="s">
        <v>17</v>
      </c>
      <c r="C32" s="91"/>
      <c r="D32" s="91"/>
      <c r="E32" s="91">
        <v>39</v>
      </c>
      <c r="F32" s="98"/>
      <c r="G32" s="93"/>
      <c r="H32" s="98"/>
      <c r="I32" s="79">
        <f t="shared" si="1"/>
        <v>39</v>
      </c>
      <c r="J32" s="97"/>
    </row>
    <row r="33" spans="1:10" ht="20" customHeight="1" x14ac:dyDescent="0.35">
      <c r="A33" s="77"/>
      <c r="B33" s="81" t="s">
        <v>34</v>
      </c>
      <c r="C33" s="93"/>
      <c r="D33" s="98"/>
      <c r="E33" s="98">
        <v>38</v>
      </c>
      <c r="F33" s="93"/>
      <c r="G33" s="94"/>
      <c r="H33" s="95"/>
      <c r="I33" s="79">
        <f t="shared" si="1"/>
        <v>38</v>
      </c>
      <c r="J33" s="96"/>
    </row>
    <row r="34" spans="1:10" ht="20" customHeight="1" x14ac:dyDescent="0.35">
      <c r="A34" s="77"/>
      <c r="B34" s="81" t="s">
        <v>129</v>
      </c>
      <c r="C34" s="91"/>
      <c r="D34" s="91"/>
      <c r="E34" s="91">
        <v>36</v>
      </c>
      <c r="F34" s="98"/>
      <c r="G34" s="93"/>
      <c r="H34" s="98"/>
      <c r="I34" s="79">
        <f t="shared" si="1"/>
        <v>36</v>
      </c>
      <c r="J34" s="97"/>
    </row>
    <row r="35" spans="1:10" ht="20" customHeight="1" x14ac:dyDescent="0.35">
      <c r="A35" s="77"/>
      <c r="B35" s="81" t="s">
        <v>15</v>
      </c>
      <c r="C35" s="91"/>
      <c r="D35" s="91"/>
      <c r="E35" s="91">
        <v>34</v>
      </c>
      <c r="F35" s="98"/>
      <c r="G35" s="93"/>
      <c r="H35" s="98"/>
      <c r="I35" s="79">
        <f t="shared" si="1"/>
        <v>34</v>
      </c>
      <c r="J35" s="97"/>
    </row>
    <row r="36" spans="1:10" ht="20" customHeight="1" x14ac:dyDescent="0.35">
      <c r="A36" s="77"/>
      <c r="B36" s="81" t="s">
        <v>47</v>
      </c>
      <c r="C36" s="91"/>
      <c r="D36" s="91"/>
      <c r="E36" s="91">
        <v>33</v>
      </c>
      <c r="F36" s="98"/>
      <c r="G36" s="93"/>
      <c r="H36" s="98"/>
      <c r="I36" s="79">
        <f t="shared" si="1"/>
        <v>33</v>
      </c>
      <c r="J36" s="97"/>
    </row>
    <row r="37" spans="1:10" ht="16" customHeight="1" x14ac:dyDescent="0.35">
      <c r="A37" s="62"/>
      <c r="B37" s="99"/>
      <c r="C37" s="84"/>
      <c r="D37" s="85"/>
      <c r="E37" s="85"/>
      <c r="F37" s="84"/>
      <c r="G37" s="100"/>
      <c r="H37" s="67"/>
      <c r="I37" s="86"/>
      <c r="J37" s="101"/>
    </row>
    <row r="38" spans="1:10" ht="16" customHeight="1" x14ac:dyDescent="0.35">
      <c r="A38" s="62"/>
      <c r="B38" s="99"/>
      <c r="C38" s="84"/>
      <c r="D38" s="85"/>
      <c r="E38" s="85"/>
      <c r="F38" s="84"/>
      <c r="G38" s="100"/>
      <c r="H38" s="67"/>
      <c r="I38" s="86"/>
      <c r="J38" s="101"/>
    </row>
    <row r="39" spans="1:10" ht="20.149999999999999" customHeight="1" x14ac:dyDescent="0.35">
      <c r="A39" s="126" t="s">
        <v>158</v>
      </c>
      <c r="B39" s="126"/>
      <c r="C39" s="126"/>
      <c r="D39" s="126"/>
      <c r="E39" s="126"/>
      <c r="F39" s="126"/>
      <c r="G39" s="126"/>
      <c r="H39" s="126"/>
      <c r="I39" s="126"/>
      <c r="J39" s="126"/>
    </row>
    <row r="40" spans="1:10" ht="20.149999999999999" customHeight="1" x14ac:dyDescent="0.35">
      <c r="A40" s="69"/>
      <c r="B40" s="69"/>
      <c r="C40" s="69"/>
      <c r="D40" s="69"/>
      <c r="E40" s="69"/>
      <c r="F40" s="69"/>
      <c r="G40" s="69"/>
      <c r="H40" s="69"/>
      <c r="I40" s="69"/>
      <c r="J40" s="69"/>
    </row>
    <row r="41" spans="1:10" ht="15.5" x14ac:dyDescent="0.35">
      <c r="A41" s="62"/>
      <c r="B41" s="118" t="s">
        <v>152</v>
      </c>
      <c r="C41" s="120"/>
      <c r="D41" s="120"/>
      <c r="E41" s="120"/>
      <c r="F41" s="120"/>
      <c r="G41" s="120"/>
      <c r="H41" s="121"/>
      <c r="I41" s="122" t="s">
        <v>155</v>
      </c>
      <c r="J41" s="124" t="s">
        <v>170</v>
      </c>
    </row>
    <row r="42" spans="1:10" ht="15.5" x14ac:dyDescent="0.35">
      <c r="A42" s="62"/>
      <c r="B42" s="119"/>
      <c r="C42" s="88" t="s">
        <v>169</v>
      </c>
      <c r="D42" s="88" t="s">
        <v>168</v>
      </c>
      <c r="E42" s="89" t="s">
        <v>166</v>
      </c>
      <c r="F42" s="89" t="s">
        <v>167</v>
      </c>
      <c r="G42" s="88"/>
      <c r="H42" s="88"/>
      <c r="I42" s="123"/>
      <c r="J42" s="125"/>
    </row>
    <row r="43" spans="1:10" ht="20" customHeight="1" x14ac:dyDescent="0.35">
      <c r="A43" s="77"/>
      <c r="B43" s="81" t="s">
        <v>35</v>
      </c>
      <c r="C43" s="98"/>
      <c r="D43" s="98"/>
      <c r="E43" s="91">
        <v>45</v>
      </c>
      <c r="F43" s="98"/>
      <c r="G43" s="93"/>
      <c r="H43" s="90"/>
      <c r="I43" s="79">
        <f>C43+D43+E43+F43</f>
        <v>45</v>
      </c>
      <c r="J43" s="96"/>
    </row>
    <row r="44" spans="1:10" ht="20" customHeight="1" x14ac:dyDescent="0.35">
      <c r="A44" s="77"/>
      <c r="B44" s="81" t="s">
        <v>26</v>
      </c>
      <c r="C44" s="98"/>
      <c r="D44" s="98"/>
      <c r="E44" s="91">
        <v>42</v>
      </c>
      <c r="F44" s="98"/>
      <c r="G44" s="93"/>
      <c r="H44" s="90"/>
      <c r="I44" s="79">
        <f>C44+D44+E44+F44</f>
        <v>42</v>
      </c>
      <c r="J44" s="96"/>
    </row>
    <row r="45" spans="1:10" ht="20" customHeight="1" x14ac:dyDescent="0.35">
      <c r="A45" s="77"/>
      <c r="B45" s="81" t="s">
        <v>44</v>
      </c>
      <c r="C45" s="91"/>
      <c r="D45" s="91"/>
      <c r="E45" s="91">
        <v>40</v>
      </c>
      <c r="F45" s="98"/>
      <c r="G45" s="93"/>
      <c r="H45" s="98"/>
      <c r="I45" s="79">
        <f>C45+D45+E45+F45</f>
        <v>40</v>
      </c>
      <c r="J45" s="97"/>
    </row>
    <row r="46" spans="1:10" ht="20" customHeight="1" x14ac:dyDescent="0.35">
      <c r="A46" s="77"/>
      <c r="B46" s="81" t="s">
        <v>27</v>
      </c>
      <c r="C46" s="98"/>
      <c r="D46" s="98"/>
      <c r="E46" s="91">
        <v>37</v>
      </c>
      <c r="F46" s="98"/>
      <c r="G46" s="93"/>
      <c r="H46" s="90"/>
      <c r="I46" s="79">
        <f>C46+D46+E46+F46</f>
        <v>37</v>
      </c>
      <c r="J46" s="96"/>
    </row>
    <row r="47" spans="1:10" ht="20" customHeight="1" x14ac:dyDescent="0.35">
      <c r="A47" s="112"/>
      <c r="B47" s="113" t="s">
        <v>49</v>
      </c>
      <c r="C47" s="112"/>
      <c r="D47" s="112"/>
      <c r="E47" s="114">
        <v>35</v>
      </c>
      <c r="F47" s="112"/>
      <c r="G47" s="112"/>
      <c r="H47" s="112"/>
      <c r="I47" s="79">
        <f>C47+D47+E47+F47</f>
        <v>35</v>
      </c>
      <c r="J47" s="112"/>
    </row>
  </sheetData>
  <sortState xmlns:xlrd2="http://schemas.microsoft.com/office/spreadsheetml/2017/richdata2" ref="A24:J36">
    <sortCondition descending="1" ref="I24:I36"/>
  </sortState>
  <mergeCells count="13">
    <mergeCell ref="A1:J1"/>
    <mergeCell ref="A2:J2"/>
    <mergeCell ref="A5:J5"/>
    <mergeCell ref="A20:J20"/>
    <mergeCell ref="B22:B23"/>
    <mergeCell ref="C22:H22"/>
    <mergeCell ref="I22:I23"/>
    <mergeCell ref="J22:J23"/>
    <mergeCell ref="B41:B42"/>
    <mergeCell ref="C41:H41"/>
    <mergeCell ref="I41:I42"/>
    <mergeCell ref="J41:J42"/>
    <mergeCell ref="A39:J39"/>
  </mergeCells>
  <pageMargins left="0.70866141732283505" right="0.70866141732283505" top="0.74803149606299202" bottom="0.74803149606299202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197A-B702-4F0C-B6B9-AA8A448B580D}">
  <dimension ref="A1:M44"/>
  <sheetViews>
    <sheetView topLeftCell="A36" zoomScaleNormal="100" workbookViewId="0">
      <selection activeCell="G20" sqref="G20"/>
    </sheetView>
  </sheetViews>
  <sheetFormatPr defaultRowHeight="12.5" x14ac:dyDescent="0.25"/>
  <cols>
    <col min="1" max="1" width="8.7265625" style="43"/>
    <col min="2" max="8" width="8.7265625" style="42"/>
    <col min="9" max="9" width="11.81640625" style="42" customWidth="1"/>
    <col min="10" max="264" width="8.7265625" style="42"/>
    <col min="265" max="265" width="11.81640625" style="42" customWidth="1"/>
    <col min="266" max="520" width="8.7265625" style="42"/>
    <col min="521" max="521" width="11.81640625" style="42" customWidth="1"/>
    <col min="522" max="776" width="8.7265625" style="42"/>
    <col min="777" max="777" width="11.81640625" style="42" customWidth="1"/>
    <col min="778" max="1032" width="8.7265625" style="42"/>
    <col min="1033" max="1033" width="11.81640625" style="42" customWidth="1"/>
    <col min="1034" max="1288" width="8.7265625" style="42"/>
    <col min="1289" max="1289" width="11.81640625" style="42" customWidth="1"/>
    <col min="1290" max="1544" width="8.7265625" style="42"/>
    <col min="1545" max="1545" width="11.81640625" style="42" customWidth="1"/>
    <col min="1546" max="1800" width="8.7265625" style="42"/>
    <col min="1801" max="1801" width="11.81640625" style="42" customWidth="1"/>
    <col min="1802" max="2056" width="8.7265625" style="42"/>
    <col min="2057" max="2057" width="11.81640625" style="42" customWidth="1"/>
    <col min="2058" max="2312" width="8.7265625" style="42"/>
    <col min="2313" max="2313" width="11.81640625" style="42" customWidth="1"/>
    <col min="2314" max="2568" width="8.7265625" style="42"/>
    <col min="2569" max="2569" width="11.81640625" style="42" customWidth="1"/>
    <col min="2570" max="2824" width="8.7265625" style="42"/>
    <col min="2825" max="2825" width="11.81640625" style="42" customWidth="1"/>
    <col min="2826" max="3080" width="8.7265625" style="42"/>
    <col min="3081" max="3081" width="11.81640625" style="42" customWidth="1"/>
    <col min="3082" max="3336" width="8.7265625" style="42"/>
    <col min="3337" max="3337" width="11.81640625" style="42" customWidth="1"/>
    <col min="3338" max="3592" width="8.7265625" style="42"/>
    <col min="3593" max="3593" width="11.81640625" style="42" customWidth="1"/>
    <col min="3594" max="3848" width="8.7265625" style="42"/>
    <col min="3849" max="3849" width="11.81640625" style="42" customWidth="1"/>
    <col min="3850" max="4104" width="8.7265625" style="42"/>
    <col min="4105" max="4105" width="11.81640625" style="42" customWidth="1"/>
    <col min="4106" max="4360" width="8.7265625" style="42"/>
    <col min="4361" max="4361" width="11.81640625" style="42" customWidth="1"/>
    <col min="4362" max="4616" width="8.7265625" style="42"/>
    <col min="4617" max="4617" width="11.81640625" style="42" customWidth="1"/>
    <col min="4618" max="4872" width="8.7265625" style="42"/>
    <col min="4873" max="4873" width="11.81640625" style="42" customWidth="1"/>
    <col min="4874" max="5128" width="8.7265625" style="42"/>
    <col min="5129" max="5129" width="11.81640625" style="42" customWidth="1"/>
    <col min="5130" max="5384" width="8.7265625" style="42"/>
    <col min="5385" max="5385" width="11.81640625" style="42" customWidth="1"/>
    <col min="5386" max="5640" width="8.7265625" style="42"/>
    <col min="5641" max="5641" width="11.81640625" style="42" customWidth="1"/>
    <col min="5642" max="5896" width="8.7265625" style="42"/>
    <col min="5897" max="5897" width="11.81640625" style="42" customWidth="1"/>
    <col min="5898" max="6152" width="8.7265625" style="42"/>
    <col min="6153" max="6153" width="11.81640625" style="42" customWidth="1"/>
    <col min="6154" max="6408" width="8.7265625" style="42"/>
    <col min="6409" max="6409" width="11.81640625" style="42" customWidth="1"/>
    <col min="6410" max="6664" width="8.7265625" style="42"/>
    <col min="6665" max="6665" width="11.81640625" style="42" customWidth="1"/>
    <col min="6666" max="6920" width="8.7265625" style="42"/>
    <col min="6921" max="6921" width="11.81640625" style="42" customWidth="1"/>
    <col min="6922" max="7176" width="8.7265625" style="42"/>
    <col min="7177" max="7177" width="11.81640625" style="42" customWidth="1"/>
    <col min="7178" max="7432" width="8.7265625" style="42"/>
    <col min="7433" max="7433" width="11.81640625" style="42" customWidth="1"/>
    <col min="7434" max="7688" width="8.7265625" style="42"/>
    <col min="7689" max="7689" width="11.81640625" style="42" customWidth="1"/>
    <col min="7690" max="7944" width="8.7265625" style="42"/>
    <col min="7945" max="7945" width="11.81640625" style="42" customWidth="1"/>
    <col min="7946" max="8200" width="8.7265625" style="42"/>
    <col min="8201" max="8201" width="11.81640625" style="42" customWidth="1"/>
    <col min="8202" max="8456" width="8.7265625" style="42"/>
    <col min="8457" max="8457" width="11.81640625" style="42" customWidth="1"/>
    <col min="8458" max="8712" width="8.7265625" style="42"/>
    <col min="8713" max="8713" width="11.81640625" style="42" customWidth="1"/>
    <col min="8714" max="8968" width="8.7265625" style="42"/>
    <col min="8969" max="8969" width="11.81640625" style="42" customWidth="1"/>
    <col min="8970" max="9224" width="8.7265625" style="42"/>
    <col min="9225" max="9225" width="11.81640625" style="42" customWidth="1"/>
    <col min="9226" max="9480" width="8.7265625" style="42"/>
    <col min="9481" max="9481" width="11.81640625" style="42" customWidth="1"/>
    <col min="9482" max="9736" width="8.7265625" style="42"/>
    <col min="9737" max="9737" width="11.81640625" style="42" customWidth="1"/>
    <col min="9738" max="9992" width="8.7265625" style="42"/>
    <col min="9993" max="9993" width="11.81640625" style="42" customWidth="1"/>
    <col min="9994" max="10248" width="8.7265625" style="42"/>
    <col min="10249" max="10249" width="11.81640625" style="42" customWidth="1"/>
    <col min="10250" max="10504" width="8.7265625" style="42"/>
    <col min="10505" max="10505" width="11.81640625" style="42" customWidth="1"/>
    <col min="10506" max="10760" width="8.7265625" style="42"/>
    <col min="10761" max="10761" width="11.81640625" style="42" customWidth="1"/>
    <col min="10762" max="11016" width="8.7265625" style="42"/>
    <col min="11017" max="11017" width="11.81640625" style="42" customWidth="1"/>
    <col min="11018" max="11272" width="8.7265625" style="42"/>
    <col min="11273" max="11273" width="11.81640625" style="42" customWidth="1"/>
    <col min="11274" max="11528" width="8.7265625" style="42"/>
    <col min="11529" max="11529" width="11.81640625" style="42" customWidth="1"/>
    <col min="11530" max="11784" width="8.7265625" style="42"/>
    <col min="11785" max="11785" width="11.81640625" style="42" customWidth="1"/>
    <col min="11786" max="12040" width="8.7265625" style="42"/>
    <col min="12041" max="12041" width="11.81640625" style="42" customWidth="1"/>
    <col min="12042" max="12296" width="8.7265625" style="42"/>
    <col min="12297" max="12297" width="11.81640625" style="42" customWidth="1"/>
    <col min="12298" max="12552" width="8.7265625" style="42"/>
    <col min="12553" max="12553" width="11.81640625" style="42" customWidth="1"/>
    <col min="12554" max="12808" width="8.7265625" style="42"/>
    <col min="12809" max="12809" width="11.81640625" style="42" customWidth="1"/>
    <col min="12810" max="13064" width="8.7265625" style="42"/>
    <col min="13065" max="13065" width="11.81640625" style="42" customWidth="1"/>
    <col min="13066" max="13320" width="8.7265625" style="42"/>
    <col min="13321" max="13321" width="11.81640625" style="42" customWidth="1"/>
    <col min="13322" max="13576" width="8.7265625" style="42"/>
    <col min="13577" max="13577" width="11.81640625" style="42" customWidth="1"/>
    <col min="13578" max="13832" width="8.7265625" style="42"/>
    <col min="13833" max="13833" width="11.81640625" style="42" customWidth="1"/>
    <col min="13834" max="14088" width="8.7265625" style="42"/>
    <col min="14089" max="14089" width="11.81640625" style="42" customWidth="1"/>
    <col min="14090" max="14344" width="8.7265625" style="42"/>
    <col min="14345" max="14345" width="11.81640625" style="42" customWidth="1"/>
    <col min="14346" max="14600" width="8.7265625" style="42"/>
    <col min="14601" max="14601" width="11.81640625" style="42" customWidth="1"/>
    <col min="14602" max="14856" width="8.7265625" style="42"/>
    <col min="14857" max="14857" width="11.81640625" style="42" customWidth="1"/>
    <col min="14858" max="15112" width="8.7265625" style="42"/>
    <col min="15113" max="15113" width="11.81640625" style="42" customWidth="1"/>
    <col min="15114" max="15368" width="8.7265625" style="42"/>
    <col min="15369" max="15369" width="11.81640625" style="42" customWidth="1"/>
    <col min="15370" max="15624" width="8.7265625" style="42"/>
    <col min="15625" max="15625" width="11.81640625" style="42" customWidth="1"/>
    <col min="15626" max="15880" width="8.7265625" style="42"/>
    <col min="15881" max="15881" width="11.81640625" style="42" customWidth="1"/>
    <col min="15882" max="16136" width="8.7265625" style="42"/>
    <col min="16137" max="16137" width="11.81640625" style="42" customWidth="1"/>
    <col min="16138" max="16384" width="8.7265625" style="42"/>
  </cols>
  <sheetData>
    <row r="1" spans="1:13" s="40" customFormat="1" ht="17.5" x14ac:dyDescent="0.35">
      <c r="A1" s="128" t="s">
        <v>162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s="40" customFormat="1" ht="17.5" x14ac:dyDescent="0.35">
      <c r="A2" s="128" t="s">
        <v>137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3" s="40" customFormat="1" ht="14" x14ac:dyDescent="0.3">
      <c r="A3" s="129" t="s">
        <v>163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3" s="40" customFormat="1" ht="14" x14ac:dyDescent="0.3">
      <c r="A4" s="41"/>
    </row>
    <row r="5" spans="1:13" ht="14" x14ac:dyDescent="0.3">
      <c r="A5" s="130" t="s">
        <v>138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3" ht="18" x14ac:dyDescent="0.4">
      <c r="B6" s="47"/>
      <c r="K6" s="44"/>
      <c r="L6" s="45"/>
    </row>
    <row r="7" spans="1:13" ht="18" x14ac:dyDescent="0.4">
      <c r="A7" s="46" t="s">
        <v>139</v>
      </c>
      <c r="B7" s="47" t="s">
        <v>43</v>
      </c>
      <c r="K7" s="44"/>
      <c r="L7" s="45"/>
      <c r="M7" s="48"/>
    </row>
    <row r="8" spans="1:13" s="51" customFormat="1" ht="18" customHeight="1" x14ac:dyDescent="0.35">
      <c r="A8" s="49"/>
      <c r="B8" s="50" t="s">
        <v>174</v>
      </c>
      <c r="K8" s="44"/>
      <c r="L8" s="45"/>
      <c r="M8" s="52"/>
    </row>
    <row r="9" spans="1:13" s="51" customFormat="1" ht="18" customHeight="1" x14ac:dyDescent="0.35">
      <c r="B9" s="50" t="s">
        <v>175</v>
      </c>
      <c r="K9" s="44"/>
      <c r="L9" s="45"/>
      <c r="M9" s="48"/>
    </row>
    <row r="10" spans="1:13" ht="18" customHeight="1" x14ac:dyDescent="0.3">
      <c r="B10" s="51"/>
      <c r="C10" s="51"/>
      <c r="D10" s="51"/>
      <c r="E10" s="51"/>
      <c r="F10" s="55" t="s">
        <v>140</v>
      </c>
      <c r="G10" s="55" t="s">
        <v>142</v>
      </c>
      <c r="K10" s="44"/>
      <c r="L10" s="45"/>
      <c r="M10" s="45"/>
    </row>
    <row r="11" spans="1:13" ht="14" x14ac:dyDescent="0.3">
      <c r="B11" s="51"/>
      <c r="C11" s="51"/>
      <c r="D11" s="51"/>
      <c r="E11" s="51"/>
      <c r="F11" s="51"/>
      <c r="G11" s="51"/>
      <c r="K11" s="44"/>
      <c r="L11" s="45"/>
      <c r="M11" s="45"/>
    </row>
    <row r="12" spans="1:13" ht="18" x14ac:dyDescent="0.4">
      <c r="A12" s="46" t="s">
        <v>141</v>
      </c>
      <c r="B12" s="47" t="s">
        <v>25</v>
      </c>
      <c r="K12" s="44"/>
      <c r="L12" s="45"/>
      <c r="M12" s="45"/>
    </row>
    <row r="13" spans="1:13" s="51" customFormat="1" ht="18" customHeight="1" x14ac:dyDescent="0.35">
      <c r="A13" s="49"/>
      <c r="B13" s="50" t="s">
        <v>176</v>
      </c>
      <c r="K13" s="44"/>
      <c r="L13" s="53"/>
      <c r="M13" s="45"/>
    </row>
    <row r="14" spans="1:13" s="51" customFormat="1" ht="18" customHeight="1" x14ac:dyDescent="0.35">
      <c r="B14" s="50" t="s">
        <v>178</v>
      </c>
      <c r="K14" s="44"/>
      <c r="L14" s="53"/>
      <c r="M14" s="45"/>
    </row>
    <row r="15" spans="1:13" ht="18" customHeight="1" x14ac:dyDescent="0.35">
      <c r="A15" s="54"/>
      <c r="C15" s="51"/>
      <c r="D15" s="51"/>
      <c r="E15" s="51"/>
      <c r="F15" s="55" t="s">
        <v>140</v>
      </c>
      <c r="G15" s="55" t="s">
        <v>177</v>
      </c>
      <c r="K15" s="44"/>
      <c r="L15" s="45"/>
      <c r="M15" s="45"/>
    </row>
    <row r="16" spans="1:13" ht="15.5" x14ac:dyDescent="0.35">
      <c r="A16" s="54"/>
      <c r="C16" s="51"/>
      <c r="D16" s="51"/>
      <c r="E16" s="51"/>
      <c r="F16" s="55"/>
      <c r="G16" s="55"/>
      <c r="K16" s="44"/>
      <c r="L16" s="45"/>
      <c r="M16" s="45"/>
    </row>
    <row r="17" spans="1:13" ht="18" x14ac:dyDescent="0.4">
      <c r="A17" s="46" t="s">
        <v>143</v>
      </c>
      <c r="B17" s="47" t="s">
        <v>14</v>
      </c>
      <c r="K17" s="44"/>
      <c r="L17" s="45"/>
      <c r="M17" s="45"/>
    </row>
    <row r="18" spans="1:13" s="51" customFormat="1" ht="18" customHeight="1" x14ac:dyDescent="0.35">
      <c r="A18" s="49"/>
      <c r="B18" s="50" t="s">
        <v>179</v>
      </c>
      <c r="K18" s="44"/>
      <c r="L18" s="45"/>
      <c r="M18" s="45"/>
    </row>
    <row r="19" spans="1:13" s="51" customFormat="1" ht="18" customHeight="1" x14ac:dyDescent="0.35">
      <c r="B19" s="50" t="s">
        <v>180</v>
      </c>
      <c r="K19" s="44"/>
      <c r="L19" s="45"/>
    </row>
    <row r="20" spans="1:13" ht="18" customHeight="1" x14ac:dyDescent="0.3">
      <c r="A20" s="51"/>
      <c r="C20" s="51"/>
      <c r="D20" s="51"/>
      <c r="E20" s="51"/>
      <c r="F20" s="51" t="s">
        <v>140</v>
      </c>
      <c r="G20" s="51" t="s">
        <v>181</v>
      </c>
      <c r="K20" s="44"/>
      <c r="L20" s="45"/>
    </row>
    <row r="21" spans="1:13" ht="14" x14ac:dyDescent="0.3">
      <c r="A21" s="51"/>
      <c r="C21" s="51"/>
      <c r="D21" s="51"/>
      <c r="E21" s="51"/>
      <c r="K21" s="44"/>
      <c r="L21" s="45"/>
    </row>
    <row r="22" spans="1:13" ht="20.149999999999999" customHeight="1" x14ac:dyDescent="0.35">
      <c r="A22" s="56">
        <v>4</v>
      </c>
      <c r="B22" s="54" t="s">
        <v>46</v>
      </c>
      <c r="K22" s="44"/>
      <c r="L22" s="53"/>
    </row>
    <row r="23" spans="1:13" ht="20.149999999999999" customHeight="1" x14ac:dyDescent="0.35">
      <c r="A23" s="56">
        <v>5</v>
      </c>
      <c r="B23" s="54" t="s">
        <v>24</v>
      </c>
      <c r="K23" s="44"/>
      <c r="L23" s="53"/>
    </row>
    <row r="24" spans="1:13" ht="20.149999999999999" customHeight="1" x14ac:dyDescent="0.35">
      <c r="A24" s="56">
        <v>6</v>
      </c>
      <c r="B24" s="54" t="s">
        <v>35</v>
      </c>
      <c r="K24" s="44"/>
      <c r="L24" s="53"/>
    </row>
    <row r="25" spans="1:13" ht="20.149999999999999" customHeight="1" x14ac:dyDescent="0.35">
      <c r="A25" s="56">
        <v>7</v>
      </c>
      <c r="B25" s="54" t="s">
        <v>18</v>
      </c>
      <c r="K25" s="44"/>
      <c r="L25" s="53"/>
    </row>
    <row r="26" spans="1:13" ht="20.149999999999999" customHeight="1" x14ac:dyDescent="0.35">
      <c r="A26" s="56">
        <v>8</v>
      </c>
      <c r="B26" s="54" t="s">
        <v>33</v>
      </c>
      <c r="K26" s="44"/>
      <c r="L26" s="53"/>
    </row>
    <row r="27" spans="1:13" ht="20.149999999999999" customHeight="1" x14ac:dyDescent="0.35">
      <c r="A27" s="56">
        <v>9</v>
      </c>
      <c r="B27" s="54" t="s">
        <v>26</v>
      </c>
      <c r="K27" s="44"/>
      <c r="L27" s="53"/>
    </row>
    <row r="28" spans="1:13" ht="20.149999999999999" customHeight="1" x14ac:dyDescent="0.35">
      <c r="A28" s="56">
        <v>10</v>
      </c>
      <c r="B28" s="54" t="s">
        <v>36</v>
      </c>
      <c r="K28" s="44"/>
      <c r="L28" s="53"/>
    </row>
    <row r="29" spans="1:13" ht="20.149999999999999" customHeight="1" x14ac:dyDescent="0.35">
      <c r="A29" s="56">
        <v>11</v>
      </c>
      <c r="B29" s="54" t="s">
        <v>44</v>
      </c>
      <c r="K29" s="44"/>
      <c r="L29" s="53"/>
    </row>
    <row r="30" spans="1:13" ht="20.149999999999999" customHeight="1" x14ac:dyDescent="0.35">
      <c r="A30" s="56">
        <v>12</v>
      </c>
      <c r="B30" s="54" t="s">
        <v>17</v>
      </c>
      <c r="K30" s="44"/>
      <c r="L30" s="53"/>
    </row>
    <row r="31" spans="1:13" ht="20.149999999999999" customHeight="1" x14ac:dyDescent="0.35">
      <c r="A31" s="56">
        <v>13</v>
      </c>
      <c r="B31" s="54" t="s">
        <v>34</v>
      </c>
      <c r="K31" s="44"/>
      <c r="L31" s="53"/>
    </row>
    <row r="32" spans="1:13" ht="20.149999999999999" customHeight="1" x14ac:dyDescent="0.35">
      <c r="A32" s="56">
        <v>14</v>
      </c>
      <c r="B32" s="54" t="s">
        <v>27</v>
      </c>
      <c r="K32" s="44"/>
      <c r="L32" s="53"/>
    </row>
    <row r="33" spans="1:12" ht="20.149999999999999" customHeight="1" x14ac:dyDescent="0.35">
      <c r="A33" s="56">
        <v>15</v>
      </c>
      <c r="B33" s="54" t="s">
        <v>16</v>
      </c>
      <c r="K33" s="44"/>
      <c r="L33" s="53"/>
    </row>
    <row r="34" spans="1:12" ht="20.149999999999999" customHeight="1" x14ac:dyDescent="0.35">
      <c r="A34" s="56">
        <v>16</v>
      </c>
      <c r="B34" s="54" t="s">
        <v>49</v>
      </c>
      <c r="K34" s="44"/>
      <c r="L34" s="53"/>
    </row>
    <row r="35" spans="1:12" ht="20.149999999999999" customHeight="1" x14ac:dyDescent="0.35">
      <c r="A35" s="56">
        <v>17</v>
      </c>
      <c r="B35" s="54" t="s">
        <v>15</v>
      </c>
      <c r="K35" s="44"/>
      <c r="L35" s="53"/>
    </row>
    <row r="36" spans="1:12" ht="20.149999999999999" customHeight="1" x14ac:dyDescent="0.35">
      <c r="A36" s="56">
        <v>18</v>
      </c>
      <c r="B36" s="54" t="s">
        <v>47</v>
      </c>
      <c r="K36" s="44"/>
      <c r="L36" s="53"/>
    </row>
    <row r="37" spans="1:12" ht="15.5" x14ac:dyDescent="0.35">
      <c r="A37" s="56"/>
      <c r="B37" s="54"/>
    </row>
    <row r="38" spans="1:12" ht="15.5" x14ac:dyDescent="0.35">
      <c r="A38" s="56"/>
      <c r="B38" s="54"/>
      <c r="K38" s="44"/>
      <c r="L38" s="53"/>
    </row>
    <row r="39" spans="1:12" ht="15.5" x14ac:dyDescent="0.35">
      <c r="A39" s="57" t="s">
        <v>144</v>
      </c>
      <c r="C39" s="58" t="s">
        <v>164</v>
      </c>
    </row>
    <row r="40" spans="1:12" ht="15.5" x14ac:dyDescent="0.35">
      <c r="A40" s="57" t="s">
        <v>145</v>
      </c>
      <c r="C40" s="58" t="s">
        <v>165</v>
      </c>
    </row>
    <row r="41" spans="1:12" x14ac:dyDescent="0.25">
      <c r="A41" s="59"/>
    </row>
    <row r="42" spans="1:12" x14ac:dyDescent="0.25">
      <c r="A42" s="59"/>
    </row>
    <row r="43" spans="1:12" ht="17.25" customHeight="1" x14ac:dyDescent="0.25">
      <c r="A43" s="59" t="s">
        <v>146</v>
      </c>
      <c r="C43" s="42" t="s">
        <v>147</v>
      </c>
    </row>
    <row r="44" spans="1:12" ht="18.75" customHeight="1" x14ac:dyDescent="0.25">
      <c r="A44" s="60" t="s">
        <v>148</v>
      </c>
      <c r="C44" s="42" t="s">
        <v>149</v>
      </c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4"/>
  <sheetViews>
    <sheetView workbookViewId="0">
      <selection activeCell="A4" sqref="A4"/>
    </sheetView>
  </sheetViews>
  <sheetFormatPr defaultColWidth="12.6328125" defaultRowHeight="15.75" customHeight="1" x14ac:dyDescent="0.25"/>
  <cols>
    <col min="1" max="1" width="9" customWidth="1"/>
    <col min="2" max="2" width="23.7265625" customWidth="1"/>
  </cols>
  <sheetData>
    <row r="1" spans="1:10" ht="15.75" customHeight="1" x14ac:dyDescent="0.3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5.75" customHeight="1" x14ac:dyDescent="0.3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4" x14ac:dyDescent="0.3">
      <c r="A3" s="139" t="s">
        <v>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4" x14ac:dyDescent="0.3">
      <c r="A4" s="1"/>
      <c r="B4" s="1"/>
      <c r="C4" s="1"/>
      <c r="D4" s="1"/>
      <c r="E4" s="1"/>
      <c r="F4" s="1"/>
      <c r="G4" s="1"/>
      <c r="H4" s="1"/>
      <c r="I4" s="1"/>
      <c r="J4" s="2"/>
    </row>
    <row r="5" spans="1:10" ht="14" x14ac:dyDescent="0.3">
      <c r="A5" s="139" t="s">
        <v>3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ht="14" x14ac:dyDescent="0.3">
      <c r="A6" s="139" t="s">
        <v>4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ht="14" x14ac:dyDescent="0.3">
      <c r="A7" s="1"/>
      <c r="B7" s="1"/>
      <c r="C7" s="1"/>
      <c r="D7" s="1"/>
      <c r="E7" s="1"/>
      <c r="F7" s="1"/>
      <c r="G7" s="1"/>
      <c r="H7" s="1"/>
      <c r="I7" s="1"/>
      <c r="J7" s="2"/>
    </row>
    <row r="8" spans="1:10" ht="15.75" customHeight="1" x14ac:dyDescent="0.35">
      <c r="A8" s="3">
        <v>2021</v>
      </c>
      <c r="B8" s="4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6" t="s">
        <v>13</v>
      </c>
    </row>
    <row r="9" spans="1:10" ht="15.75" customHeight="1" x14ac:dyDescent="0.35">
      <c r="A9" s="131">
        <v>1</v>
      </c>
      <c r="B9" s="135" t="s">
        <v>14</v>
      </c>
      <c r="C9" s="7"/>
      <c r="D9" s="8">
        <v>2</v>
      </c>
      <c r="E9" s="8">
        <v>2</v>
      </c>
      <c r="F9" s="8">
        <v>2</v>
      </c>
      <c r="G9" s="9">
        <v>2</v>
      </c>
      <c r="H9" s="136">
        <v>8</v>
      </c>
      <c r="I9" s="136"/>
      <c r="J9" s="136">
        <v>1</v>
      </c>
    </row>
    <row r="10" spans="1:10" ht="15.75" customHeight="1" x14ac:dyDescent="0.35">
      <c r="A10" s="132"/>
      <c r="B10" s="132"/>
      <c r="C10" s="10"/>
      <c r="D10" s="11">
        <v>21</v>
      </c>
      <c r="E10" s="11">
        <v>21</v>
      </c>
      <c r="F10" s="11">
        <v>21</v>
      </c>
      <c r="G10" s="12">
        <v>21</v>
      </c>
      <c r="H10" s="132"/>
      <c r="I10" s="132"/>
      <c r="J10" s="132"/>
    </row>
    <row r="11" spans="1:10" ht="15.75" customHeight="1" x14ac:dyDescent="0.35">
      <c r="A11" s="131">
        <v>9</v>
      </c>
      <c r="B11" s="133" t="s">
        <v>15</v>
      </c>
      <c r="C11" s="13">
        <v>1</v>
      </c>
      <c r="D11" s="14"/>
      <c r="E11" s="13">
        <v>1</v>
      </c>
      <c r="F11" s="13">
        <v>1</v>
      </c>
      <c r="G11" s="9">
        <v>1</v>
      </c>
      <c r="H11" s="134">
        <v>4</v>
      </c>
      <c r="I11" s="134"/>
      <c r="J11" s="134">
        <v>5</v>
      </c>
    </row>
    <row r="12" spans="1:10" ht="15.75" customHeight="1" x14ac:dyDescent="0.35">
      <c r="A12" s="132"/>
      <c r="B12" s="132"/>
      <c r="C12" s="11">
        <v>7</v>
      </c>
      <c r="D12" s="10"/>
      <c r="E12" s="11">
        <v>6</v>
      </c>
      <c r="F12" s="11">
        <v>16</v>
      </c>
      <c r="G12" s="15">
        <v>14</v>
      </c>
      <c r="H12" s="132"/>
      <c r="I12" s="132"/>
      <c r="J12" s="132"/>
    </row>
    <row r="13" spans="1:10" ht="15.75" customHeight="1" x14ac:dyDescent="0.35">
      <c r="A13" s="131">
        <v>11</v>
      </c>
      <c r="B13" s="133" t="s">
        <v>16</v>
      </c>
      <c r="C13" s="13">
        <v>1</v>
      </c>
      <c r="D13" s="13">
        <v>2</v>
      </c>
      <c r="E13" s="14"/>
      <c r="F13" s="5">
        <v>1</v>
      </c>
      <c r="G13" s="9">
        <v>1</v>
      </c>
      <c r="H13" s="134">
        <v>5</v>
      </c>
      <c r="I13" s="134"/>
      <c r="J13" s="134">
        <v>4</v>
      </c>
    </row>
    <row r="14" spans="1:10" ht="15.75" customHeight="1" x14ac:dyDescent="0.35">
      <c r="A14" s="132"/>
      <c r="B14" s="132"/>
      <c r="C14" s="11">
        <v>9</v>
      </c>
      <c r="D14" s="11">
        <v>21</v>
      </c>
      <c r="E14" s="10"/>
      <c r="F14" s="5">
        <v>15</v>
      </c>
      <c r="G14" s="15">
        <v>9</v>
      </c>
      <c r="H14" s="132"/>
      <c r="I14" s="132"/>
      <c r="J14" s="132"/>
    </row>
    <row r="15" spans="1:10" ht="15.75" customHeight="1" x14ac:dyDescent="0.35">
      <c r="A15" s="131"/>
      <c r="B15" s="133" t="s">
        <v>17</v>
      </c>
      <c r="C15" s="13">
        <v>1</v>
      </c>
      <c r="D15" s="13">
        <v>2</v>
      </c>
      <c r="E15" s="13">
        <v>2</v>
      </c>
      <c r="F15" s="7"/>
      <c r="G15" s="12">
        <v>1</v>
      </c>
      <c r="H15" s="134">
        <v>6</v>
      </c>
      <c r="I15" s="134"/>
      <c r="J15" s="134">
        <v>3</v>
      </c>
    </row>
    <row r="16" spans="1:10" ht="15.75" customHeight="1" x14ac:dyDescent="0.35">
      <c r="A16" s="132"/>
      <c r="B16" s="132"/>
      <c r="C16" s="11">
        <v>10</v>
      </c>
      <c r="D16" s="11">
        <v>21</v>
      </c>
      <c r="E16" s="11">
        <v>21</v>
      </c>
      <c r="F16" s="10"/>
      <c r="G16" s="15">
        <v>13</v>
      </c>
      <c r="H16" s="132"/>
      <c r="I16" s="132"/>
      <c r="J16" s="132"/>
    </row>
    <row r="17" spans="1:10" ht="15.75" customHeight="1" x14ac:dyDescent="0.35">
      <c r="A17" s="131"/>
      <c r="B17" s="133" t="s">
        <v>18</v>
      </c>
      <c r="C17" s="13">
        <v>1</v>
      </c>
      <c r="D17" s="13">
        <v>2</v>
      </c>
      <c r="E17" s="13">
        <v>2</v>
      </c>
      <c r="F17" s="13">
        <v>2</v>
      </c>
      <c r="G17" s="14"/>
      <c r="H17" s="134">
        <v>7</v>
      </c>
      <c r="I17" s="134"/>
      <c r="J17" s="134">
        <v>2</v>
      </c>
    </row>
    <row r="18" spans="1:10" ht="15.75" customHeight="1" x14ac:dyDescent="0.35">
      <c r="A18" s="132"/>
      <c r="B18" s="132"/>
      <c r="C18" s="11">
        <v>15</v>
      </c>
      <c r="D18" s="11">
        <v>21</v>
      </c>
      <c r="E18" s="11">
        <v>21</v>
      </c>
      <c r="F18" s="11">
        <v>21</v>
      </c>
      <c r="G18" s="10"/>
      <c r="H18" s="132"/>
      <c r="I18" s="132"/>
      <c r="J18" s="132"/>
    </row>
    <row r="19" spans="1:10" ht="15.5" x14ac:dyDescent="0.35">
      <c r="A19" s="6"/>
      <c r="B19" s="4"/>
      <c r="C19" s="5"/>
      <c r="D19" s="5"/>
      <c r="E19" s="5"/>
      <c r="F19" s="5"/>
      <c r="G19" s="5"/>
      <c r="H19" s="5"/>
      <c r="I19" s="5"/>
      <c r="J19" s="2"/>
    </row>
    <row r="20" spans="1:10" ht="15.5" x14ac:dyDescent="0.35">
      <c r="A20" s="6"/>
      <c r="B20" s="4"/>
      <c r="C20" s="5"/>
      <c r="D20" s="5"/>
      <c r="E20" s="5"/>
      <c r="F20" s="5"/>
      <c r="G20" s="5"/>
      <c r="H20" s="5"/>
      <c r="I20" s="5"/>
      <c r="J20" s="2"/>
    </row>
    <row r="21" spans="1:10" ht="15.5" x14ac:dyDescent="0.35">
      <c r="A21" s="16"/>
      <c r="B21" s="17"/>
      <c r="C21" s="18"/>
      <c r="D21" s="18"/>
      <c r="E21" s="18"/>
      <c r="F21" s="18"/>
      <c r="G21" s="18"/>
      <c r="H21" s="18"/>
      <c r="I21" s="18"/>
      <c r="J21" s="2"/>
    </row>
    <row r="22" spans="1:10" ht="15.5" x14ac:dyDescent="0.35">
      <c r="A22" s="3">
        <v>2021</v>
      </c>
      <c r="B22" s="4" t="s">
        <v>19</v>
      </c>
      <c r="C22" s="5" t="s">
        <v>20</v>
      </c>
      <c r="D22" s="5" t="s">
        <v>21</v>
      </c>
      <c r="E22" s="5" t="s">
        <v>22</v>
      </c>
      <c r="F22" s="5" t="s">
        <v>23</v>
      </c>
      <c r="G22" s="5" t="s">
        <v>11</v>
      </c>
      <c r="H22" s="5" t="s">
        <v>11</v>
      </c>
      <c r="I22" s="5" t="s">
        <v>12</v>
      </c>
      <c r="J22" s="6"/>
    </row>
    <row r="23" spans="1:10" ht="15.5" x14ac:dyDescent="0.35">
      <c r="A23" s="131">
        <v>4</v>
      </c>
      <c r="B23" s="135" t="s">
        <v>24</v>
      </c>
      <c r="C23" s="7"/>
      <c r="D23" s="8">
        <v>1</v>
      </c>
      <c r="E23" s="8">
        <v>2</v>
      </c>
      <c r="F23" s="8">
        <v>2</v>
      </c>
      <c r="G23" s="136">
        <v>5</v>
      </c>
      <c r="H23" s="136"/>
      <c r="I23" s="136">
        <v>2</v>
      </c>
      <c r="J23" s="19"/>
    </row>
    <row r="24" spans="1:10" ht="15.5" x14ac:dyDescent="0.35">
      <c r="A24" s="132"/>
      <c r="B24" s="132"/>
      <c r="C24" s="10"/>
      <c r="D24" s="11">
        <v>17</v>
      </c>
      <c r="E24" s="11">
        <v>21</v>
      </c>
      <c r="F24" s="11">
        <v>21</v>
      </c>
      <c r="G24" s="132"/>
      <c r="H24" s="132"/>
      <c r="I24" s="132"/>
      <c r="J24" s="19"/>
    </row>
    <row r="25" spans="1:10" ht="15.5" x14ac:dyDescent="0.35">
      <c r="A25" s="131">
        <v>5</v>
      </c>
      <c r="B25" s="133" t="s">
        <v>25</v>
      </c>
      <c r="C25" s="13">
        <v>2</v>
      </c>
      <c r="D25" s="14"/>
      <c r="E25" s="13">
        <v>2</v>
      </c>
      <c r="F25" s="13">
        <v>2</v>
      </c>
      <c r="G25" s="134">
        <v>6</v>
      </c>
      <c r="H25" s="134"/>
      <c r="I25" s="134">
        <v>1</v>
      </c>
      <c r="J25" s="19"/>
    </row>
    <row r="26" spans="1:10" ht="15.5" x14ac:dyDescent="0.35">
      <c r="A26" s="132"/>
      <c r="B26" s="132"/>
      <c r="C26" s="11">
        <v>21</v>
      </c>
      <c r="D26" s="10"/>
      <c r="E26" s="11">
        <v>21</v>
      </c>
      <c r="F26" s="11">
        <v>21</v>
      </c>
      <c r="G26" s="132"/>
      <c r="H26" s="132"/>
      <c r="I26" s="132"/>
      <c r="J26" s="19"/>
    </row>
    <row r="27" spans="1:10" ht="15.5" x14ac:dyDescent="0.35">
      <c r="A27" s="131">
        <v>15</v>
      </c>
      <c r="B27" s="133" t="s">
        <v>26</v>
      </c>
      <c r="C27" s="13">
        <v>1</v>
      </c>
      <c r="D27" s="13">
        <v>1</v>
      </c>
      <c r="E27" s="14"/>
      <c r="F27" s="5">
        <v>2</v>
      </c>
      <c r="G27" s="134">
        <v>4</v>
      </c>
      <c r="H27" s="134"/>
      <c r="I27" s="134">
        <v>3</v>
      </c>
      <c r="J27" s="19"/>
    </row>
    <row r="28" spans="1:10" ht="15.5" x14ac:dyDescent="0.35">
      <c r="A28" s="132"/>
      <c r="B28" s="132"/>
      <c r="C28" s="11">
        <v>10</v>
      </c>
      <c r="D28" s="11">
        <v>13</v>
      </c>
      <c r="E28" s="10"/>
      <c r="F28" s="5">
        <v>21</v>
      </c>
      <c r="G28" s="132"/>
      <c r="H28" s="132"/>
      <c r="I28" s="132"/>
      <c r="J28" s="19"/>
    </row>
    <row r="29" spans="1:10" ht="15.5" x14ac:dyDescent="0.35">
      <c r="A29" s="131"/>
      <c r="B29" s="133" t="s">
        <v>27</v>
      </c>
      <c r="C29" s="13">
        <v>1</v>
      </c>
      <c r="D29" s="13">
        <v>1</v>
      </c>
      <c r="E29" s="13">
        <v>1</v>
      </c>
      <c r="F29" s="7"/>
      <c r="G29" s="134">
        <v>3</v>
      </c>
      <c r="H29" s="134"/>
      <c r="I29" s="134">
        <v>4</v>
      </c>
      <c r="J29" s="19"/>
    </row>
    <row r="30" spans="1:10" ht="15.5" x14ac:dyDescent="0.35">
      <c r="A30" s="132"/>
      <c r="B30" s="132"/>
      <c r="C30" s="11">
        <v>16</v>
      </c>
      <c r="D30" s="11">
        <v>12</v>
      </c>
      <c r="E30" s="11">
        <v>13</v>
      </c>
      <c r="F30" s="10"/>
      <c r="G30" s="132"/>
      <c r="H30" s="132"/>
      <c r="I30" s="132"/>
      <c r="J30" s="19"/>
    </row>
    <row r="31" spans="1:10" ht="15.5" x14ac:dyDescent="0.35">
      <c r="A31" s="16"/>
      <c r="B31" s="17"/>
      <c r="C31" s="18"/>
      <c r="D31" s="18"/>
      <c r="E31" s="18"/>
      <c r="F31" s="18"/>
      <c r="G31" s="18"/>
      <c r="H31" s="18"/>
      <c r="I31" s="18"/>
      <c r="J31" s="2"/>
    </row>
    <row r="32" spans="1:10" ht="15.5" x14ac:dyDescent="0.35">
      <c r="A32" s="16"/>
      <c r="B32" s="17"/>
      <c r="C32" s="18"/>
      <c r="D32" s="18"/>
      <c r="E32" s="18"/>
      <c r="F32" s="18"/>
      <c r="G32" s="18"/>
      <c r="H32" s="18"/>
      <c r="I32" s="18"/>
      <c r="J32" s="2"/>
    </row>
    <row r="33" spans="1:10" ht="15.5" x14ac:dyDescent="0.35">
      <c r="A33" s="16"/>
      <c r="B33" s="17"/>
      <c r="C33" s="18"/>
      <c r="D33" s="18"/>
      <c r="E33" s="18"/>
      <c r="F33" s="18"/>
      <c r="G33" s="18"/>
      <c r="H33" s="18"/>
      <c r="I33" s="18"/>
      <c r="J33" s="2"/>
    </row>
    <row r="34" spans="1:10" ht="15.5" x14ac:dyDescent="0.35">
      <c r="A34" s="3">
        <v>2021</v>
      </c>
      <c r="B34" s="4" t="s">
        <v>28</v>
      </c>
      <c r="C34" s="5" t="s">
        <v>29</v>
      </c>
      <c r="D34" s="5" t="s">
        <v>30</v>
      </c>
      <c r="E34" s="5" t="s">
        <v>31</v>
      </c>
      <c r="F34" s="5" t="s">
        <v>32</v>
      </c>
      <c r="G34" s="5" t="s">
        <v>11</v>
      </c>
      <c r="H34" s="5" t="s">
        <v>12</v>
      </c>
      <c r="I34" s="5" t="s">
        <v>13</v>
      </c>
      <c r="J34" s="2"/>
    </row>
    <row r="35" spans="1:10" ht="15.5" x14ac:dyDescent="0.35">
      <c r="A35" s="131">
        <v>3</v>
      </c>
      <c r="B35" s="135" t="s">
        <v>33</v>
      </c>
      <c r="C35" s="7"/>
      <c r="D35" s="8">
        <v>1</v>
      </c>
      <c r="E35" s="8">
        <v>2</v>
      </c>
      <c r="F35" s="8">
        <v>2</v>
      </c>
      <c r="G35" s="136">
        <v>5</v>
      </c>
      <c r="H35" s="136"/>
      <c r="I35" s="136">
        <v>1</v>
      </c>
      <c r="J35" s="2"/>
    </row>
    <row r="36" spans="1:10" ht="15.5" x14ac:dyDescent="0.35">
      <c r="A36" s="132"/>
      <c r="B36" s="132"/>
      <c r="C36" s="10"/>
      <c r="D36" s="11">
        <v>18</v>
      </c>
      <c r="E36" s="11">
        <v>21</v>
      </c>
      <c r="F36" s="11">
        <v>21</v>
      </c>
      <c r="G36" s="132"/>
      <c r="H36" s="132"/>
      <c r="I36" s="132"/>
      <c r="J36" s="2"/>
    </row>
    <row r="37" spans="1:10" ht="15.5" x14ac:dyDescent="0.35">
      <c r="A37" s="131">
        <v>7</v>
      </c>
      <c r="B37" s="133" t="s">
        <v>34</v>
      </c>
      <c r="C37" s="13">
        <v>2</v>
      </c>
      <c r="D37" s="14"/>
      <c r="E37" s="13">
        <v>1</v>
      </c>
      <c r="F37" s="13">
        <v>1</v>
      </c>
      <c r="G37" s="134">
        <v>4</v>
      </c>
      <c r="H37" s="134"/>
      <c r="I37" s="134">
        <v>4</v>
      </c>
      <c r="J37" s="2"/>
    </row>
    <row r="38" spans="1:10" ht="15.5" x14ac:dyDescent="0.35">
      <c r="A38" s="132"/>
      <c r="B38" s="132"/>
      <c r="C38" s="11">
        <v>21</v>
      </c>
      <c r="D38" s="10"/>
      <c r="E38" s="11">
        <v>18</v>
      </c>
      <c r="F38" s="11">
        <v>15</v>
      </c>
      <c r="G38" s="132"/>
      <c r="H38" s="132"/>
      <c r="I38" s="132"/>
      <c r="J38" s="2"/>
    </row>
    <row r="39" spans="1:10" ht="15.5" x14ac:dyDescent="0.35">
      <c r="A39" s="131">
        <v>13</v>
      </c>
      <c r="B39" s="133" t="s">
        <v>35</v>
      </c>
      <c r="C39" s="13">
        <v>1</v>
      </c>
      <c r="D39" s="13">
        <v>2</v>
      </c>
      <c r="E39" s="14"/>
      <c r="F39" s="13">
        <v>2</v>
      </c>
      <c r="G39" s="134">
        <v>5</v>
      </c>
      <c r="H39" s="134"/>
      <c r="I39" s="134">
        <v>2</v>
      </c>
      <c r="J39" s="2"/>
    </row>
    <row r="40" spans="1:10" ht="15.5" x14ac:dyDescent="0.35">
      <c r="A40" s="132"/>
      <c r="B40" s="132"/>
      <c r="C40" s="11">
        <v>13</v>
      </c>
      <c r="D40" s="11">
        <v>21</v>
      </c>
      <c r="E40" s="10"/>
      <c r="F40" s="11">
        <v>21</v>
      </c>
      <c r="G40" s="132"/>
      <c r="H40" s="132"/>
      <c r="I40" s="132"/>
      <c r="J40" s="2"/>
    </row>
    <row r="41" spans="1:10" ht="15.5" x14ac:dyDescent="0.35">
      <c r="A41" s="131"/>
      <c r="B41" s="133" t="s">
        <v>36</v>
      </c>
      <c r="C41" s="13">
        <v>1</v>
      </c>
      <c r="D41" s="13">
        <v>2</v>
      </c>
      <c r="E41" s="13">
        <v>1</v>
      </c>
      <c r="F41" s="14"/>
      <c r="G41" s="134">
        <v>4</v>
      </c>
      <c r="H41" s="134"/>
      <c r="I41" s="134">
        <v>3</v>
      </c>
      <c r="J41" s="2"/>
    </row>
    <row r="42" spans="1:10" ht="15.5" x14ac:dyDescent="0.35">
      <c r="A42" s="132"/>
      <c r="B42" s="132"/>
      <c r="C42" s="11">
        <v>20</v>
      </c>
      <c r="D42" s="11">
        <v>21</v>
      </c>
      <c r="E42" s="11">
        <v>11</v>
      </c>
      <c r="F42" s="10"/>
      <c r="G42" s="132"/>
      <c r="H42" s="132"/>
      <c r="I42" s="132"/>
      <c r="J42" s="2"/>
    </row>
    <row r="43" spans="1:10" ht="15.5" x14ac:dyDescent="0.35">
      <c r="A43" s="16"/>
      <c r="B43" s="4"/>
      <c r="C43" s="18"/>
      <c r="D43" s="18"/>
      <c r="E43" s="18"/>
      <c r="F43" s="18"/>
      <c r="G43" s="18"/>
      <c r="H43" s="18"/>
      <c r="I43" s="18"/>
      <c r="J43" s="2"/>
    </row>
    <row r="44" spans="1:10" ht="15.5" x14ac:dyDescent="0.35">
      <c r="A44" s="16"/>
      <c r="B44" s="4"/>
      <c r="C44" s="18"/>
      <c r="D44" s="18"/>
      <c r="E44" s="18"/>
      <c r="F44" s="18"/>
      <c r="G44" s="18"/>
      <c r="H44" s="18"/>
      <c r="I44" s="18"/>
      <c r="J44" s="2"/>
    </row>
    <row r="45" spans="1:10" ht="15.5" x14ac:dyDescent="0.35">
      <c r="A45" s="16"/>
      <c r="B45" s="17"/>
      <c r="C45" s="18"/>
      <c r="D45" s="18"/>
      <c r="E45" s="18"/>
      <c r="F45" s="18"/>
      <c r="G45" s="18"/>
      <c r="H45" s="18"/>
      <c r="I45" s="18"/>
      <c r="J45" s="2"/>
    </row>
    <row r="46" spans="1:10" ht="15.5" x14ac:dyDescent="0.35">
      <c r="A46" s="3">
        <v>2021</v>
      </c>
      <c r="B46" s="4" t="s">
        <v>37</v>
      </c>
      <c r="C46" s="5" t="s">
        <v>38</v>
      </c>
      <c r="D46" s="5" t="s">
        <v>39</v>
      </c>
      <c r="E46" s="5" t="s">
        <v>40</v>
      </c>
      <c r="F46" s="5" t="s">
        <v>41</v>
      </c>
      <c r="G46" s="5" t="s">
        <v>42</v>
      </c>
      <c r="H46" s="5" t="s">
        <v>11</v>
      </c>
      <c r="I46" s="5" t="s">
        <v>12</v>
      </c>
      <c r="J46" s="6" t="s">
        <v>13</v>
      </c>
    </row>
    <row r="47" spans="1:10" ht="15.5" x14ac:dyDescent="0.35">
      <c r="A47" s="131">
        <v>2</v>
      </c>
      <c r="B47" s="135" t="s">
        <v>43</v>
      </c>
      <c r="C47" s="7"/>
      <c r="D47" s="8">
        <v>2</v>
      </c>
      <c r="E47" s="8">
        <v>2</v>
      </c>
      <c r="F47" s="8">
        <v>2</v>
      </c>
      <c r="G47" s="9">
        <v>2</v>
      </c>
      <c r="H47" s="136">
        <v>8</v>
      </c>
      <c r="I47" s="136"/>
      <c r="J47" s="136">
        <v>1</v>
      </c>
    </row>
    <row r="48" spans="1:10" ht="15.5" x14ac:dyDescent="0.35">
      <c r="A48" s="132"/>
      <c r="B48" s="132"/>
      <c r="C48" s="10"/>
      <c r="D48" s="11">
        <v>21</v>
      </c>
      <c r="E48" s="11">
        <v>21</v>
      </c>
      <c r="F48" s="11">
        <v>21</v>
      </c>
      <c r="G48" s="15">
        <v>21</v>
      </c>
      <c r="H48" s="132"/>
      <c r="I48" s="132"/>
      <c r="J48" s="132"/>
    </row>
    <row r="49" spans="1:10" ht="15.5" x14ac:dyDescent="0.35">
      <c r="A49" s="131">
        <v>9</v>
      </c>
      <c r="B49" s="133" t="s">
        <v>44</v>
      </c>
      <c r="C49" s="13">
        <v>1</v>
      </c>
      <c r="D49" s="14"/>
      <c r="E49" s="13">
        <v>1</v>
      </c>
      <c r="F49" s="13">
        <v>1</v>
      </c>
      <c r="G49" s="12">
        <v>2</v>
      </c>
      <c r="H49" s="134">
        <v>5</v>
      </c>
      <c r="I49" s="115" t="s">
        <v>45</v>
      </c>
      <c r="J49" s="134">
        <v>3</v>
      </c>
    </row>
    <row r="50" spans="1:10" ht="15.5" x14ac:dyDescent="0.35">
      <c r="A50" s="132"/>
      <c r="B50" s="132"/>
      <c r="C50" s="11">
        <v>4</v>
      </c>
      <c r="D50" s="10"/>
      <c r="E50" s="11">
        <v>16</v>
      </c>
      <c r="F50" s="11">
        <v>20</v>
      </c>
      <c r="G50" s="15">
        <v>21</v>
      </c>
      <c r="H50" s="132"/>
      <c r="I50" s="116" t="s">
        <v>173</v>
      </c>
      <c r="J50" s="132"/>
    </row>
    <row r="51" spans="1:10" ht="15.5" x14ac:dyDescent="0.35">
      <c r="A51" s="131">
        <v>13</v>
      </c>
      <c r="B51" s="133" t="s">
        <v>46</v>
      </c>
      <c r="C51" s="13">
        <v>1</v>
      </c>
      <c r="D51" s="13">
        <v>2</v>
      </c>
      <c r="E51" s="14"/>
      <c r="F51" s="13">
        <v>2</v>
      </c>
      <c r="G51" s="12">
        <v>2</v>
      </c>
      <c r="H51" s="134">
        <v>7</v>
      </c>
      <c r="I51" s="134"/>
      <c r="J51" s="134">
        <v>2</v>
      </c>
    </row>
    <row r="52" spans="1:10" ht="15.5" x14ac:dyDescent="0.35">
      <c r="A52" s="132"/>
      <c r="B52" s="132"/>
      <c r="C52" s="11">
        <v>17</v>
      </c>
      <c r="D52" s="11">
        <v>21</v>
      </c>
      <c r="E52" s="10"/>
      <c r="F52" s="11">
        <v>21</v>
      </c>
      <c r="G52" s="15">
        <v>21</v>
      </c>
      <c r="H52" s="132"/>
      <c r="I52" s="132"/>
      <c r="J52" s="132"/>
    </row>
    <row r="53" spans="1:10" ht="15.5" x14ac:dyDescent="0.35">
      <c r="A53" s="131"/>
      <c r="B53" s="133" t="s">
        <v>47</v>
      </c>
      <c r="C53" s="13">
        <v>1</v>
      </c>
      <c r="D53" s="13">
        <v>2</v>
      </c>
      <c r="E53" s="13">
        <v>1</v>
      </c>
      <c r="F53" s="14"/>
      <c r="G53" s="12">
        <v>1</v>
      </c>
      <c r="H53" s="134">
        <v>5</v>
      </c>
      <c r="I53" s="39" t="s">
        <v>48</v>
      </c>
      <c r="J53" s="134">
        <v>5</v>
      </c>
    </row>
    <row r="54" spans="1:10" ht="15.5" x14ac:dyDescent="0.35">
      <c r="A54" s="132"/>
      <c r="B54" s="132"/>
      <c r="C54" s="11">
        <v>7</v>
      </c>
      <c r="D54" s="11">
        <v>21</v>
      </c>
      <c r="E54" s="11">
        <v>10</v>
      </c>
      <c r="F54" s="10"/>
      <c r="G54" s="15">
        <v>13</v>
      </c>
      <c r="H54" s="132"/>
      <c r="I54" s="117" t="s">
        <v>171</v>
      </c>
      <c r="J54" s="132"/>
    </row>
    <row r="55" spans="1:10" ht="15.5" x14ac:dyDescent="0.35">
      <c r="A55" s="131"/>
      <c r="B55" s="133" t="s">
        <v>49</v>
      </c>
      <c r="C55" s="13">
        <v>1</v>
      </c>
      <c r="D55" s="13">
        <v>1</v>
      </c>
      <c r="E55" s="13">
        <v>1</v>
      </c>
      <c r="F55" s="13">
        <v>2</v>
      </c>
      <c r="G55" s="14"/>
      <c r="H55" s="134">
        <v>5</v>
      </c>
      <c r="I55" s="39" t="s">
        <v>50</v>
      </c>
      <c r="J55" s="134">
        <v>4</v>
      </c>
    </row>
    <row r="56" spans="1:10" ht="15.5" x14ac:dyDescent="0.35">
      <c r="A56" s="132"/>
      <c r="B56" s="132"/>
      <c r="C56" s="11">
        <v>10</v>
      </c>
      <c r="D56" s="11">
        <v>15</v>
      </c>
      <c r="E56" s="11">
        <v>11</v>
      </c>
      <c r="F56" s="11">
        <v>21</v>
      </c>
      <c r="G56" s="10"/>
      <c r="H56" s="132"/>
      <c r="I56" s="117" t="s">
        <v>172</v>
      </c>
      <c r="J56" s="132"/>
    </row>
    <row r="57" spans="1:10" ht="15.5" x14ac:dyDescent="0.35">
      <c r="C57" s="20"/>
      <c r="D57" s="20"/>
      <c r="E57" s="20"/>
      <c r="F57" s="20"/>
      <c r="G57" s="20"/>
      <c r="H57" s="20"/>
      <c r="I57" s="20"/>
    </row>
    <row r="58" spans="1:10" ht="15.5" x14ac:dyDescent="0.35">
      <c r="C58" s="20"/>
      <c r="D58" s="20"/>
      <c r="E58" s="20"/>
      <c r="F58" s="20"/>
      <c r="G58" s="20"/>
      <c r="H58" s="20"/>
      <c r="I58" s="20"/>
    </row>
    <row r="59" spans="1:10" ht="15.5" x14ac:dyDescent="0.35">
      <c r="C59" s="20"/>
      <c r="D59" s="20"/>
      <c r="E59" s="20"/>
      <c r="F59" s="20"/>
      <c r="G59" s="20"/>
      <c r="H59" s="20"/>
      <c r="I59" s="20"/>
    </row>
    <row r="60" spans="1:10" ht="15.5" x14ac:dyDescent="0.35">
      <c r="A60" s="21" t="s">
        <v>51</v>
      </c>
      <c r="B60" s="22" t="s">
        <v>14</v>
      </c>
      <c r="C60" s="22"/>
      <c r="D60" s="23"/>
      <c r="E60" s="23"/>
      <c r="F60" s="23"/>
      <c r="G60" s="23"/>
      <c r="H60" s="23"/>
      <c r="I60" s="17"/>
      <c r="J60" s="24"/>
    </row>
    <row r="61" spans="1:10" ht="15.5" x14ac:dyDescent="0.35">
      <c r="A61" s="21"/>
      <c r="B61" s="17"/>
      <c r="C61" s="140" t="s">
        <v>52</v>
      </c>
      <c r="D61" s="22" t="s">
        <v>53</v>
      </c>
      <c r="E61" s="25"/>
      <c r="F61" s="23"/>
      <c r="G61" s="23"/>
      <c r="H61" s="23"/>
      <c r="I61" s="17"/>
      <c r="J61" s="24"/>
    </row>
    <row r="62" spans="1:10" ht="15.5" x14ac:dyDescent="0.35">
      <c r="A62" s="21" t="s">
        <v>54</v>
      </c>
      <c r="B62" s="22" t="s">
        <v>24</v>
      </c>
      <c r="C62" s="142"/>
      <c r="D62" s="26" t="s">
        <v>55</v>
      </c>
      <c r="E62" s="27"/>
      <c r="F62" s="23"/>
      <c r="G62" s="23"/>
      <c r="H62" s="23"/>
      <c r="I62" s="17"/>
      <c r="J62" s="24"/>
    </row>
    <row r="63" spans="1:10" ht="15.5" x14ac:dyDescent="0.35">
      <c r="A63" s="21"/>
      <c r="B63" s="17"/>
      <c r="C63" s="17"/>
      <c r="D63" s="23"/>
      <c r="E63" s="140" t="s">
        <v>56</v>
      </c>
      <c r="F63" s="22" t="s">
        <v>25</v>
      </c>
      <c r="G63" s="25"/>
      <c r="H63" s="23"/>
      <c r="I63" s="17"/>
      <c r="J63" s="24"/>
    </row>
    <row r="64" spans="1:10" ht="15.5" x14ac:dyDescent="0.35">
      <c r="A64" s="21" t="s">
        <v>57</v>
      </c>
      <c r="B64" s="22" t="s">
        <v>25</v>
      </c>
      <c r="C64" s="22"/>
      <c r="D64" s="23"/>
      <c r="E64" s="141"/>
      <c r="F64" s="26" t="s">
        <v>58</v>
      </c>
      <c r="G64" s="27"/>
      <c r="H64" s="23"/>
      <c r="I64" s="17"/>
      <c r="J64" s="24"/>
    </row>
    <row r="65" spans="1:10" ht="15.5" x14ac:dyDescent="0.35">
      <c r="A65" s="21"/>
      <c r="B65" s="17"/>
      <c r="C65" s="140" t="s">
        <v>59</v>
      </c>
      <c r="D65" s="22" t="s">
        <v>25</v>
      </c>
      <c r="E65" s="28"/>
      <c r="F65" s="23"/>
      <c r="G65" s="29"/>
      <c r="H65" s="23"/>
      <c r="I65" s="17"/>
      <c r="J65" s="24"/>
    </row>
    <row r="66" spans="1:10" ht="15.5" x14ac:dyDescent="0.35">
      <c r="A66" s="21" t="s">
        <v>60</v>
      </c>
      <c r="B66" s="22" t="s">
        <v>18</v>
      </c>
      <c r="C66" s="142"/>
      <c r="D66" s="26" t="s">
        <v>61</v>
      </c>
      <c r="E66" s="26"/>
      <c r="F66" s="23"/>
      <c r="G66" s="30"/>
      <c r="H66" s="17"/>
      <c r="I66" s="17"/>
      <c r="J66" s="31"/>
    </row>
    <row r="67" spans="1:10" ht="15.5" x14ac:dyDescent="0.35">
      <c r="A67" s="21"/>
      <c r="B67" s="17"/>
      <c r="C67" s="17"/>
      <c r="D67" s="23"/>
      <c r="E67" s="23"/>
      <c r="F67" s="23"/>
      <c r="G67" s="140" t="s">
        <v>62</v>
      </c>
      <c r="H67" s="22" t="s">
        <v>43</v>
      </c>
      <c r="I67" s="32"/>
      <c r="J67" s="31" t="s">
        <v>63</v>
      </c>
    </row>
    <row r="68" spans="1:10" ht="15.5" x14ac:dyDescent="0.35">
      <c r="A68" s="21" t="s">
        <v>64</v>
      </c>
      <c r="B68" s="22" t="s">
        <v>33</v>
      </c>
      <c r="C68" s="22"/>
      <c r="D68" s="23"/>
      <c r="E68" s="23"/>
      <c r="F68" s="23"/>
      <c r="G68" s="141"/>
      <c r="H68" s="26" t="s">
        <v>65</v>
      </c>
      <c r="I68" s="17"/>
      <c r="J68" s="31"/>
    </row>
    <row r="69" spans="1:10" ht="15.5" x14ac:dyDescent="0.35">
      <c r="A69" s="21"/>
      <c r="B69" s="17"/>
      <c r="C69" s="140" t="s">
        <v>66</v>
      </c>
      <c r="D69" s="22" t="s">
        <v>46</v>
      </c>
      <c r="E69" s="25"/>
      <c r="F69" s="23"/>
      <c r="G69" s="29"/>
      <c r="H69" s="23"/>
      <c r="I69" s="17"/>
      <c r="J69" s="31"/>
    </row>
    <row r="70" spans="1:10" ht="15.5" x14ac:dyDescent="0.35">
      <c r="A70" s="21" t="s">
        <v>67</v>
      </c>
      <c r="B70" s="22" t="s">
        <v>46</v>
      </c>
      <c r="C70" s="142"/>
      <c r="D70" s="26" t="s">
        <v>68</v>
      </c>
      <c r="E70" s="27"/>
      <c r="F70" s="23"/>
      <c r="G70" s="29"/>
      <c r="H70" s="23"/>
      <c r="I70" s="17"/>
      <c r="J70" s="31"/>
    </row>
    <row r="71" spans="1:10" ht="15.5" x14ac:dyDescent="0.35">
      <c r="A71" s="21"/>
      <c r="B71" s="17"/>
      <c r="C71" s="17"/>
      <c r="D71" s="23"/>
      <c r="E71" s="140" t="s">
        <v>69</v>
      </c>
      <c r="F71" s="22" t="s">
        <v>43</v>
      </c>
      <c r="G71" s="28"/>
      <c r="H71" s="23"/>
      <c r="I71" s="17" t="s">
        <v>70</v>
      </c>
      <c r="J71" s="31"/>
    </row>
    <row r="72" spans="1:10" ht="15.5" x14ac:dyDescent="0.35">
      <c r="A72" s="21" t="s">
        <v>71</v>
      </c>
      <c r="B72" s="22" t="s">
        <v>72</v>
      </c>
      <c r="C72" s="22"/>
      <c r="D72" s="23"/>
      <c r="E72" s="141"/>
      <c r="F72" s="26" t="s">
        <v>73</v>
      </c>
      <c r="G72" s="26"/>
      <c r="H72" s="23"/>
      <c r="I72" s="17"/>
      <c r="J72" s="31"/>
    </row>
    <row r="73" spans="1:10" ht="15.5" x14ac:dyDescent="0.35">
      <c r="A73" s="21"/>
      <c r="B73" s="17"/>
      <c r="C73" s="140" t="s">
        <v>74</v>
      </c>
      <c r="D73" s="22" t="s">
        <v>72</v>
      </c>
      <c r="E73" s="28"/>
      <c r="F73" s="23"/>
      <c r="G73" s="23"/>
      <c r="H73" s="23"/>
      <c r="I73" s="17"/>
      <c r="J73" s="31"/>
    </row>
    <row r="74" spans="1:10" ht="15.5" x14ac:dyDescent="0.35">
      <c r="A74" s="21" t="s">
        <v>75</v>
      </c>
      <c r="B74" s="22" t="s">
        <v>35</v>
      </c>
      <c r="C74" s="142"/>
      <c r="D74" s="33" t="s">
        <v>76</v>
      </c>
      <c r="E74" s="33"/>
      <c r="F74" s="23"/>
      <c r="G74" s="23"/>
      <c r="H74" s="23"/>
      <c r="I74" s="17"/>
      <c r="J74" s="31"/>
    </row>
    <row r="75" spans="1:10" ht="15.5" x14ac:dyDescent="0.35">
      <c r="A75" s="5"/>
      <c r="B75" s="17"/>
      <c r="C75" s="17"/>
      <c r="D75" s="23"/>
      <c r="E75" s="23"/>
      <c r="F75" s="23"/>
      <c r="G75" s="23"/>
      <c r="H75" s="23"/>
      <c r="I75" s="17"/>
      <c r="J75" s="31"/>
    </row>
    <row r="76" spans="1:10" ht="15.5" x14ac:dyDescent="0.35">
      <c r="A76" s="21" t="s">
        <v>77</v>
      </c>
      <c r="B76" s="22" t="s">
        <v>53</v>
      </c>
      <c r="C76" s="22"/>
      <c r="D76" s="23"/>
      <c r="E76" s="23"/>
      <c r="F76" s="23"/>
      <c r="G76" s="23"/>
      <c r="H76" s="23"/>
      <c r="I76" s="17"/>
      <c r="J76" s="31"/>
    </row>
    <row r="77" spans="1:10" ht="15.5" x14ac:dyDescent="0.35">
      <c r="A77" s="19"/>
      <c r="B77" s="17"/>
      <c r="C77" s="140" t="s">
        <v>78</v>
      </c>
      <c r="D77" s="22" t="s">
        <v>14</v>
      </c>
      <c r="E77" s="25"/>
      <c r="F77" s="34"/>
      <c r="G77" s="34"/>
      <c r="H77" s="34"/>
      <c r="I77" s="34"/>
      <c r="J77" s="31" t="s">
        <v>79</v>
      </c>
    </row>
    <row r="78" spans="1:10" ht="15.5" x14ac:dyDescent="0.35">
      <c r="A78" s="21" t="s">
        <v>80</v>
      </c>
      <c r="B78" s="22" t="s">
        <v>81</v>
      </c>
      <c r="C78" s="142"/>
      <c r="D78" s="26" t="s">
        <v>82</v>
      </c>
      <c r="E78" s="26"/>
      <c r="F78" s="2"/>
      <c r="G78" s="2"/>
      <c r="H78" s="2"/>
      <c r="I78" s="2"/>
      <c r="J78" s="24"/>
    </row>
    <row r="79" spans="1:10" ht="15.5" x14ac:dyDescent="0.35">
      <c r="A79" s="19"/>
      <c r="B79" s="2"/>
      <c r="C79" s="2"/>
      <c r="D79" s="2"/>
      <c r="E79" s="2"/>
      <c r="F79" s="2"/>
      <c r="G79" s="2"/>
      <c r="H79" s="2"/>
      <c r="I79" s="2"/>
      <c r="J79" s="24"/>
    </row>
    <row r="80" spans="1:10" ht="15.5" x14ac:dyDescent="0.35">
      <c r="A80" s="19"/>
      <c r="B80" s="2"/>
      <c r="C80" s="2"/>
      <c r="D80" s="2"/>
      <c r="E80" s="2"/>
      <c r="F80" s="2"/>
      <c r="G80" s="2"/>
      <c r="H80" s="2"/>
      <c r="I80" s="2"/>
      <c r="J80" s="24"/>
    </row>
    <row r="81" spans="1:10" ht="15.5" x14ac:dyDescent="0.35">
      <c r="A81" s="19"/>
      <c r="B81" s="2"/>
      <c r="C81" s="2"/>
      <c r="D81" s="2"/>
      <c r="E81" s="2"/>
      <c r="F81" s="2"/>
      <c r="G81" s="2"/>
      <c r="H81" s="2"/>
      <c r="I81" s="2"/>
      <c r="J81" s="24"/>
    </row>
    <row r="82" spans="1:10" ht="15.5" x14ac:dyDescent="0.35">
      <c r="A82" s="21" t="s">
        <v>83</v>
      </c>
      <c r="B82" s="22" t="s">
        <v>24</v>
      </c>
      <c r="C82" s="22"/>
      <c r="D82" s="17"/>
      <c r="E82" s="17"/>
      <c r="F82" s="17"/>
      <c r="G82" s="23"/>
      <c r="H82" s="23"/>
      <c r="I82" s="2"/>
      <c r="J82" s="24"/>
    </row>
    <row r="83" spans="1:10" ht="15.5" x14ac:dyDescent="0.35">
      <c r="A83" s="21"/>
      <c r="B83" s="17"/>
      <c r="C83" s="140" t="s">
        <v>84</v>
      </c>
      <c r="D83" s="22" t="s">
        <v>85</v>
      </c>
      <c r="E83" s="22"/>
      <c r="F83" s="4"/>
      <c r="G83" s="23"/>
      <c r="H83" s="23"/>
      <c r="I83" s="2"/>
      <c r="J83" s="24"/>
    </row>
    <row r="84" spans="1:10" ht="15.5" x14ac:dyDescent="0.35">
      <c r="A84" s="21" t="s">
        <v>86</v>
      </c>
      <c r="B84" s="22" t="s">
        <v>18</v>
      </c>
      <c r="C84" s="142"/>
      <c r="D84" s="26" t="s">
        <v>87</v>
      </c>
      <c r="E84" s="27"/>
      <c r="F84" s="17"/>
      <c r="G84" s="2"/>
      <c r="H84" s="2"/>
      <c r="I84" s="2"/>
      <c r="J84" s="24"/>
    </row>
    <row r="85" spans="1:10" ht="15.5" x14ac:dyDescent="0.35">
      <c r="A85" s="21"/>
      <c r="B85" s="17"/>
      <c r="C85" s="17"/>
      <c r="D85" s="17"/>
      <c r="E85" s="140" t="s">
        <v>88</v>
      </c>
      <c r="F85" s="22" t="s">
        <v>85</v>
      </c>
      <c r="G85" s="34"/>
      <c r="H85" s="35"/>
      <c r="I85" s="34"/>
      <c r="J85" s="31" t="s">
        <v>89</v>
      </c>
    </row>
    <row r="86" spans="1:10" ht="15.5" x14ac:dyDescent="0.35">
      <c r="A86" s="21" t="s">
        <v>90</v>
      </c>
      <c r="B86" s="22" t="s">
        <v>33</v>
      </c>
      <c r="C86" s="22"/>
      <c r="D86" s="17"/>
      <c r="E86" s="141"/>
      <c r="F86" s="33" t="s">
        <v>61</v>
      </c>
      <c r="G86" s="2"/>
      <c r="H86" s="2"/>
      <c r="I86" s="2"/>
      <c r="J86" s="24"/>
    </row>
    <row r="87" spans="1:10" ht="15.5" x14ac:dyDescent="0.35">
      <c r="A87" s="21"/>
      <c r="B87" s="2"/>
      <c r="C87" s="140" t="s">
        <v>91</v>
      </c>
      <c r="D87" s="22" t="s">
        <v>92</v>
      </c>
      <c r="E87" s="36"/>
      <c r="F87" s="4"/>
      <c r="G87" s="23"/>
      <c r="H87" s="23"/>
      <c r="I87" s="17"/>
      <c r="J87" s="24"/>
    </row>
    <row r="88" spans="1:10" ht="15.5" x14ac:dyDescent="0.35">
      <c r="A88" s="21" t="s">
        <v>93</v>
      </c>
      <c r="B88" s="22" t="s">
        <v>92</v>
      </c>
      <c r="C88" s="142"/>
      <c r="D88" s="26" t="s">
        <v>94</v>
      </c>
      <c r="E88" s="26"/>
      <c r="F88" s="2"/>
      <c r="G88" s="23"/>
      <c r="H88" s="23"/>
      <c r="I88" s="2"/>
      <c r="J88" s="24"/>
    </row>
    <row r="89" spans="1:10" ht="15.5" x14ac:dyDescent="0.35">
      <c r="A89" s="21"/>
      <c r="B89" s="17"/>
      <c r="C89" s="17"/>
      <c r="D89" s="23"/>
      <c r="E89" s="23"/>
      <c r="F89" s="23"/>
      <c r="G89" s="23"/>
      <c r="H89" s="23"/>
      <c r="I89" s="2"/>
      <c r="J89" s="24"/>
    </row>
    <row r="90" spans="1:10" ht="15.5" x14ac:dyDescent="0.35">
      <c r="A90" s="21" t="s">
        <v>95</v>
      </c>
      <c r="B90" s="17" t="s">
        <v>18</v>
      </c>
      <c r="C90" s="17"/>
      <c r="D90" s="23"/>
      <c r="E90" s="23"/>
      <c r="F90" s="23"/>
      <c r="G90" s="23"/>
      <c r="H90" s="23"/>
      <c r="I90" s="2"/>
      <c r="J90" s="24"/>
    </row>
    <row r="91" spans="1:10" ht="15.5" x14ac:dyDescent="0.35">
      <c r="A91" s="19"/>
      <c r="B91" s="37"/>
      <c r="C91" s="143" t="s">
        <v>96</v>
      </c>
      <c r="D91" s="22" t="s">
        <v>97</v>
      </c>
      <c r="E91" s="25"/>
      <c r="F91" s="34"/>
      <c r="G91" s="34"/>
      <c r="H91" s="34"/>
      <c r="I91" s="34"/>
      <c r="J91" s="31" t="s">
        <v>98</v>
      </c>
    </row>
    <row r="92" spans="1:10" ht="15.5" x14ac:dyDescent="0.35">
      <c r="A92" s="21" t="s">
        <v>99</v>
      </c>
      <c r="B92" s="22" t="s">
        <v>100</v>
      </c>
      <c r="C92" s="142"/>
      <c r="D92" s="26" t="s">
        <v>55</v>
      </c>
      <c r="E92" s="26"/>
      <c r="F92" s="2"/>
      <c r="G92" s="2"/>
      <c r="H92" s="2"/>
      <c r="I92" s="2"/>
      <c r="J92" s="24"/>
    </row>
    <row r="93" spans="1:10" ht="15.5" x14ac:dyDescent="0.35">
      <c r="A93" s="18"/>
      <c r="B93" s="2"/>
      <c r="C93" s="2"/>
      <c r="D93" s="2"/>
      <c r="E93" s="2"/>
      <c r="F93" s="2"/>
      <c r="G93" s="2"/>
      <c r="H93" s="2"/>
      <c r="I93" s="2"/>
      <c r="J93" s="24"/>
    </row>
    <row r="94" spans="1:10" ht="15.5" x14ac:dyDescent="0.35">
      <c r="A94" s="18"/>
      <c r="B94" s="2"/>
      <c r="C94" s="2"/>
      <c r="D94" s="2"/>
      <c r="E94" s="2"/>
      <c r="F94" s="2"/>
      <c r="G94" s="2"/>
      <c r="H94" s="2"/>
      <c r="I94" s="2"/>
      <c r="J94" s="24"/>
    </row>
    <row r="95" spans="1:10" ht="15.5" x14ac:dyDescent="0.35">
      <c r="A95" s="21" t="s">
        <v>101</v>
      </c>
      <c r="B95" s="22" t="s">
        <v>17</v>
      </c>
      <c r="C95" s="22"/>
      <c r="D95" s="17"/>
      <c r="E95" s="17"/>
      <c r="F95" s="17"/>
      <c r="G95" s="23"/>
      <c r="H95" s="23"/>
      <c r="I95" s="2"/>
      <c r="J95" s="24"/>
    </row>
    <row r="96" spans="1:10" ht="15.5" x14ac:dyDescent="0.35">
      <c r="A96" s="21"/>
      <c r="B96" s="17"/>
      <c r="C96" s="140" t="s">
        <v>102</v>
      </c>
      <c r="D96" s="22" t="s">
        <v>26</v>
      </c>
      <c r="E96" s="22"/>
      <c r="F96" s="4"/>
      <c r="G96" s="23"/>
      <c r="H96" s="23"/>
      <c r="I96" s="2"/>
      <c r="J96" s="24"/>
    </row>
    <row r="97" spans="1:10" ht="15.5" x14ac:dyDescent="0.35">
      <c r="A97" s="21" t="s">
        <v>103</v>
      </c>
      <c r="B97" s="22" t="s">
        <v>26</v>
      </c>
      <c r="C97" s="142"/>
      <c r="D97" s="26" t="s">
        <v>104</v>
      </c>
      <c r="E97" s="27"/>
      <c r="F97" s="17"/>
      <c r="G97" s="2"/>
      <c r="H97" s="2"/>
      <c r="I97" s="2"/>
      <c r="J97" s="24"/>
    </row>
    <row r="98" spans="1:10" ht="15.5" x14ac:dyDescent="0.35">
      <c r="A98" s="21"/>
      <c r="B98" s="17"/>
      <c r="C98" s="17"/>
      <c r="D98" s="17"/>
      <c r="E98" s="140" t="s">
        <v>105</v>
      </c>
      <c r="F98" s="22" t="s">
        <v>26</v>
      </c>
      <c r="G98" s="34"/>
      <c r="H98" s="35"/>
      <c r="I98" s="34"/>
      <c r="J98" s="31" t="s">
        <v>106</v>
      </c>
    </row>
    <row r="99" spans="1:10" ht="15.5" x14ac:dyDescent="0.35">
      <c r="A99" s="21" t="s">
        <v>107</v>
      </c>
      <c r="B99" s="22" t="s">
        <v>36</v>
      </c>
      <c r="C99" s="22"/>
      <c r="D99" s="17"/>
      <c r="E99" s="141"/>
      <c r="F99" s="33" t="s">
        <v>94</v>
      </c>
      <c r="G99" s="2"/>
      <c r="H99" s="2"/>
      <c r="I99" s="2"/>
      <c r="J99" s="24"/>
    </row>
    <row r="100" spans="1:10" ht="15.5" x14ac:dyDescent="0.35">
      <c r="A100" s="21"/>
      <c r="B100" s="2"/>
      <c r="C100" s="140" t="s">
        <v>108</v>
      </c>
      <c r="D100" s="22" t="s">
        <v>36</v>
      </c>
      <c r="E100" s="36"/>
      <c r="F100" s="4"/>
      <c r="G100" s="23"/>
      <c r="H100" s="23"/>
      <c r="I100" s="17"/>
      <c r="J100" s="24"/>
    </row>
    <row r="101" spans="1:10" ht="15.5" x14ac:dyDescent="0.35">
      <c r="A101" s="21" t="s">
        <v>109</v>
      </c>
      <c r="B101" s="22" t="s">
        <v>110</v>
      </c>
      <c r="C101" s="142"/>
      <c r="D101" s="26" t="s">
        <v>111</v>
      </c>
      <c r="E101" s="26"/>
      <c r="F101" s="2"/>
      <c r="G101" s="23"/>
      <c r="H101" s="23"/>
      <c r="I101" s="2"/>
      <c r="J101" s="24"/>
    </row>
    <row r="102" spans="1:10" ht="15.5" x14ac:dyDescent="0.35">
      <c r="A102" s="21"/>
      <c r="B102" s="17"/>
      <c r="C102" s="17"/>
      <c r="D102" s="23"/>
      <c r="E102" s="23"/>
      <c r="F102" s="23"/>
      <c r="G102" s="23"/>
      <c r="H102" s="23"/>
      <c r="I102" s="2"/>
      <c r="J102" s="24"/>
    </row>
    <row r="103" spans="1:10" ht="15.5" x14ac:dyDescent="0.35">
      <c r="A103" s="21" t="s">
        <v>112</v>
      </c>
      <c r="B103" s="17" t="s">
        <v>17</v>
      </c>
      <c r="C103" s="17"/>
      <c r="D103" s="23"/>
      <c r="E103" s="23"/>
      <c r="F103" s="23"/>
      <c r="G103" s="23"/>
      <c r="H103" s="23"/>
      <c r="I103" s="2"/>
      <c r="J103" s="24"/>
    </row>
    <row r="104" spans="1:10" ht="15.5" x14ac:dyDescent="0.35">
      <c r="A104" s="19"/>
      <c r="B104" s="37"/>
      <c r="C104" s="143" t="s">
        <v>113</v>
      </c>
      <c r="D104" s="22" t="s">
        <v>110</v>
      </c>
      <c r="E104" s="25"/>
      <c r="F104" s="34"/>
      <c r="G104" s="34"/>
      <c r="H104" s="34"/>
      <c r="I104" s="34"/>
      <c r="J104" s="31" t="s">
        <v>114</v>
      </c>
    </row>
    <row r="105" spans="1:10" ht="15.5" x14ac:dyDescent="0.35">
      <c r="A105" s="21" t="s">
        <v>115</v>
      </c>
      <c r="B105" s="22" t="s">
        <v>110</v>
      </c>
      <c r="C105" s="142"/>
      <c r="D105" s="26" t="s">
        <v>61</v>
      </c>
      <c r="E105" s="26"/>
      <c r="F105" s="2"/>
      <c r="G105" s="2"/>
      <c r="H105" s="2"/>
      <c r="I105" s="2"/>
      <c r="J105" s="24"/>
    </row>
    <row r="106" spans="1:10" ht="15.5" x14ac:dyDescent="0.35">
      <c r="A106" s="5"/>
      <c r="B106" s="2"/>
      <c r="C106" s="2"/>
      <c r="D106" s="23"/>
      <c r="E106" s="23"/>
      <c r="F106" s="23"/>
      <c r="G106" s="23"/>
      <c r="H106" s="23"/>
      <c r="I106" s="2"/>
      <c r="J106" s="38"/>
    </row>
    <row r="107" spans="1:10" ht="15.5" x14ac:dyDescent="0.35">
      <c r="A107" s="5"/>
      <c r="B107" s="2"/>
      <c r="C107" s="2"/>
      <c r="D107" s="23"/>
      <c r="E107" s="23"/>
      <c r="F107" s="23"/>
      <c r="G107" s="23"/>
      <c r="H107" s="23"/>
      <c r="I107" s="2"/>
      <c r="J107" s="38"/>
    </row>
    <row r="108" spans="1:10" ht="15.5" x14ac:dyDescent="0.35">
      <c r="A108" s="5"/>
      <c r="B108" s="2"/>
      <c r="C108" s="2"/>
      <c r="D108" s="23"/>
      <c r="E108" s="23"/>
      <c r="F108" s="23"/>
      <c r="G108" s="23"/>
      <c r="H108" s="23"/>
      <c r="I108" s="2"/>
      <c r="J108" s="38"/>
    </row>
    <row r="109" spans="1:10" ht="15.5" x14ac:dyDescent="0.35">
      <c r="A109" s="21" t="s">
        <v>116</v>
      </c>
      <c r="B109" s="22" t="s">
        <v>16</v>
      </c>
      <c r="C109" s="22"/>
      <c r="D109" s="17"/>
      <c r="E109" s="17"/>
      <c r="F109" s="17"/>
      <c r="G109" s="23"/>
      <c r="H109" s="23"/>
      <c r="I109" s="2"/>
      <c r="J109" s="24"/>
    </row>
    <row r="110" spans="1:10" ht="15.5" x14ac:dyDescent="0.35">
      <c r="A110" s="21"/>
      <c r="B110" s="17"/>
      <c r="C110" s="140" t="s">
        <v>117</v>
      </c>
      <c r="D110" s="22" t="s">
        <v>27</v>
      </c>
      <c r="E110" s="22"/>
      <c r="F110" s="4"/>
      <c r="G110" s="23"/>
      <c r="H110" s="23"/>
      <c r="I110" s="2"/>
      <c r="J110" s="24"/>
    </row>
    <row r="111" spans="1:10" ht="15.5" x14ac:dyDescent="0.35">
      <c r="A111" s="21" t="s">
        <v>118</v>
      </c>
      <c r="B111" s="22" t="s">
        <v>27</v>
      </c>
      <c r="C111" s="142"/>
      <c r="D111" s="26" t="s">
        <v>119</v>
      </c>
      <c r="E111" s="27"/>
      <c r="F111" s="17"/>
      <c r="G111" s="2"/>
      <c r="H111" s="2"/>
      <c r="I111" s="2"/>
      <c r="J111" s="24"/>
    </row>
    <row r="112" spans="1:10" ht="15.5" x14ac:dyDescent="0.35">
      <c r="A112" s="21"/>
      <c r="B112" s="17"/>
      <c r="C112" s="17"/>
      <c r="D112" s="17"/>
      <c r="E112" s="140" t="s">
        <v>120</v>
      </c>
      <c r="F112" s="22" t="s">
        <v>121</v>
      </c>
      <c r="G112" s="34"/>
      <c r="H112" s="35"/>
      <c r="I112" s="34"/>
      <c r="J112" s="31" t="s">
        <v>122</v>
      </c>
    </row>
    <row r="113" spans="1:10" ht="15.5" x14ac:dyDescent="0.35">
      <c r="A113" s="21" t="s">
        <v>123</v>
      </c>
      <c r="B113" s="22" t="s">
        <v>34</v>
      </c>
      <c r="C113" s="22"/>
      <c r="D113" s="17"/>
      <c r="E113" s="141"/>
      <c r="F113" s="33" t="s">
        <v>124</v>
      </c>
      <c r="G113" s="2"/>
      <c r="H113" s="2"/>
      <c r="I113" s="2"/>
      <c r="J113" s="24"/>
    </row>
    <row r="114" spans="1:10" ht="15.5" x14ac:dyDescent="0.35">
      <c r="A114" s="21"/>
      <c r="B114" s="2"/>
      <c r="C114" s="140" t="s">
        <v>125</v>
      </c>
      <c r="D114" s="22" t="s">
        <v>34</v>
      </c>
      <c r="E114" s="36"/>
      <c r="F114" s="4"/>
      <c r="G114" s="23"/>
      <c r="H114" s="23"/>
      <c r="I114" s="17"/>
      <c r="J114" s="24"/>
    </row>
    <row r="115" spans="1:10" ht="15.5" x14ac:dyDescent="0.35">
      <c r="A115" s="21" t="s">
        <v>126</v>
      </c>
      <c r="B115" s="22" t="s">
        <v>49</v>
      </c>
      <c r="C115" s="142"/>
      <c r="D115" s="26" t="s">
        <v>127</v>
      </c>
      <c r="E115" s="26"/>
      <c r="F115" s="2"/>
      <c r="G115" s="23"/>
      <c r="H115" s="23"/>
      <c r="I115" s="2"/>
      <c r="J115" s="24"/>
    </row>
    <row r="116" spans="1:10" ht="15.5" x14ac:dyDescent="0.35">
      <c r="A116" s="21"/>
      <c r="B116" s="17"/>
      <c r="C116" s="17"/>
      <c r="D116" s="23"/>
      <c r="E116" s="23"/>
      <c r="F116" s="23"/>
      <c r="G116" s="23"/>
      <c r="H116" s="23"/>
      <c r="I116" s="2"/>
      <c r="J116" s="24"/>
    </row>
    <row r="117" spans="1:10" ht="15.5" x14ac:dyDescent="0.35">
      <c r="A117" s="21" t="s">
        <v>128</v>
      </c>
      <c r="B117" s="17" t="s">
        <v>129</v>
      </c>
      <c r="C117" s="17"/>
      <c r="D117" s="23"/>
      <c r="E117" s="23"/>
      <c r="F117" s="23"/>
      <c r="G117" s="23"/>
      <c r="H117" s="23"/>
      <c r="I117" s="2"/>
      <c r="J117" s="24"/>
    </row>
    <row r="118" spans="1:10" ht="15.5" x14ac:dyDescent="0.35">
      <c r="A118" s="19"/>
      <c r="B118" s="37"/>
      <c r="C118" s="143" t="s">
        <v>130</v>
      </c>
      <c r="D118" s="22" t="s">
        <v>129</v>
      </c>
      <c r="E118" s="25"/>
      <c r="F118" s="34"/>
      <c r="G118" s="34"/>
      <c r="H118" s="34"/>
      <c r="I118" s="34"/>
      <c r="J118" s="31" t="s">
        <v>131</v>
      </c>
    </row>
    <row r="119" spans="1:10" ht="15.5" x14ac:dyDescent="0.35">
      <c r="A119" s="21" t="s">
        <v>132</v>
      </c>
      <c r="B119" s="22" t="s">
        <v>49</v>
      </c>
      <c r="C119" s="142"/>
      <c r="D119" s="26" t="s">
        <v>94</v>
      </c>
      <c r="E119" s="26"/>
      <c r="F119" s="2"/>
      <c r="G119" s="2"/>
      <c r="H119" s="2"/>
      <c r="I119" s="2"/>
      <c r="J119" s="24"/>
    </row>
    <row r="120" spans="1:10" ht="15.5" x14ac:dyDescent="0.35">
      <c r="A120" s="5"/>
      <c r="B120" s="4"/>
      <c r="C120" s="2"/>
      <c r="D120" s="23"/>
      <c r="E120" s="23"/>
      <c r="F120" s="23"/>
      <c r="G120" s="23"/>
      <c r="H120" s="23"/>
      <c r="I120" s="2"/>
      <c r="J120" s="38"/>
    </row>
    <row r="121" spans="1:10" ht="15.5" x14ac:dyDescent="0.35">
      <c r="A121" s="21" t="s">
        <v>133</v>
      </c>
      <c r="B121" s="17" t="s">
        <v>15</v>
      </c>
      <c r="C121" s="17"/>
      <c r="D121" s="23"/>
      <c r="E121" s="23"/>
      <c r="F121" s="23"/>
      <c r="G121" s="23"/>
      <c r="H121" s="23"/>
      <c r="I121" s="2"/>
      <c r="J121" s="24"/>
    </row>
    <row r="122" spans="1:10" ht="15.5" x14ac:dyDescent="0.35">
      <c r="A122" s="19"/>
      <c r="B122" s="37"/>
      <c r="C122" s="143" t="s">
        <v>134</v>
      </c>
      <c r="D122" s="22" t="s">
        <v>15</v>
      </c>
      <c r="E122" s="25"/>
      <c r="F122" s="34"/>
      <c r="G122" s="34"/>
      <c r="H122" s="34"/>
      <c r="I122" s="34"/>
      <c r="J122" s="31" t="s">
        <v>135</v>
      </c>
    </row>
    <row r="123" spans="1:10" ht="15.5" x14ac:dyDescent="0.35">
      <c r="A123" s="21" t="s">
        <v>136</v>
      </c>
      <c r="B123" s="22" t="s">
        <v>47</v>
      </c>
      <c r="C123" s="142"/>
      <c r="D123" s="26" t="s">
        <v>111</v>
      </c>
      <c r="E123" s="26"/>
      <c r="F123" s="2"/>
      <c r="G123" s="2"/>
      <c r="H123" s="2"/>
      <c r="I123" s="2"/>
      <c r="J123" s="24"/>
    </row>
    <row r="124" spans="1:10" ht="12.5" x14ac:dyDescent="0.25">
      <c r="A124" s="6"/>
      <c r="B124" s="2"/>
      <c r="C124" s="2"/>
      <c r="D124" s="23"/>
      <c r="E124" s="23"/>
      <c r="F124" s="23"/>
      <c r="G124" s="23"/>
      <c r="H124" s="23"/>
      <c r="I124" s="2"/>
      <c r="J124" s="38"/>
    </row>
  </sheetData>
  <mergeCells count="113">
    <mergeCell ref="G23:G24"/>
    <mergeCell ref="H23:H24"/>
    <mergeCell ref="I23:I24"/>
    <mergeCell ref="G25:G26"/>
    <mergeCell ref="H25:H26"/>
    <mergeCell ref="I25:I26"/>
    <mergeCell ref="G27:G28"/>
    <mergeCell ref="G29:G30"/>
    <mergeCell ref="H29:H30"/>
    <mergeCell ref="I29:I30"/>
    <mergeCell ref="H35:H36"/>
    <mergeCell ref="I35:I36"/>
    <mergeCell ref="G37:G38"/>
    <mergeCell ref="H27:H28"/>
    <mergeCell ref="I27:I28"/>
    <mergeCell ref="J47:J48"/>
    <mergeCell ref="G39:G40"/>
    <mergeCell ref="H39:H40"/>
    <mergeCell ref="I39:I40"/>
    <mergeCell ref="G41:G42"/>
    <mergeCell ref="H41:H42"/>
    <mergeCell ref="I41:I42"/>
    <mergeCell ref="H47:H48"/>
    <mergeCell ref="H37:H38"/>
    <mergeCell ref="I37:I38"/>
    <mergeCell ref="H55:H56"/>
    <mergeCell ref="J55:J56"/>
    <mergeCell ref="A51:A52"/>
    <mergeCell ref="B51:B52"/>
    <mergeCell ref="H51:H52"/>
    <mergeCell ref="I51:I52"/>
    <mergeCell ref="J51:J52"/>
    <mergeCell ref="B53:B54"/>
    <mergeCell ref="J53:J54"/>
    <mergeCell ref="A53:A54"/>
    <mergeCell ref="A55:A56"/>
    <mergeCell ref="B55:B56"/>
    <mergeCell ref="H53:H54"/>
    <mergeCell ref="C61:C62"/>
    <mergeCell ref="C65:C66"/>
    <mergeCell ref="G67:G68"/>
    <mergeCell ref="C69:C70"/>
    <mergeCell ref="E63:E64"/>
    <mergeCell ref="E71:E72"/>
    <mergeCell ref="C73:C74"/>
    <mergeCell ref="C77:C78"/>
    <mergeCell ref="C83:C84"/>
    <mergeCell ref="E85:E86"/>
    <mergeCell ref="C87:C88"/>
    <mergeCell ref="C114:C115"/>
    <mergeCell ref="C118:C119"/>
    <mergeCell ref="C122:C123"/>
    <mergeCell ref="C91:C92"/>
    <mergeCell ref="C96:C97"/>
    <mergeCell ref="E98:E99"/>
    <mergeCell ref="C100:C101"/>
    <mergeCell ref="C104:C105"/>
    <mergeCell ref="C110:C111"/>
    <mergeCell ref="E112:E113"/>
    <mergeCell ref="A1:J1"/>
    <mergeCell ref="A2:J2"/>
    <mergeCell ref="A3:J3"/>
    <mergeCell ref="A5:J5"/>
    <mergeCell ref="A9:A10"/>
    <mergeCell ref="B9:B10"/>
    <mergeCell ref="H9:H10"/>
    <mergeCell ref="A6:J6"/>
    <mergeCell ref="I9:I10"/>
    <mergeCell ref="J9:J10"/>
    <mergeCell ref="H11:H12"/>
    <mergeCell ref="I11:I12"/>
    <mergeCell ref="J11:J12"/>
    <mergeCell ref="I13:I14"/>
    <mergeCell ref="J13:J14"/>
    <mergeCell ref="A11:A12"/>
    <mergeCell ref="B11:B12"/>
    <mergeCell ref="A13:A14"/>
    <mergeCell ref="B13:B14"/>
    <mergeCell ref="A15:A16"/>
    <mergeCell ref="B15:B16"/>
    <mergeCell ref="B17:B18"/>
    <mergeCell ref="H13:H14"/>
    <mergeCell ref="H15:H16"/>
    <mergeCell ref="I15:I16"/>
    <mergeCell ref="J15:J16"/>
    <mergeCell ref="H17:H18"/>
    <mergeCell ref="I17:I18"/>
    <mergeCell ref="J17:J18"/>
    <mergeCell ref="A17:A18"/>
    <mergeCell ref="A37:A38"/>
    <mergeCell ref="B37:B38"/>
    <mergeCell ref="B39:B40"/>
    <mergeCell ref="B41:B42"/>
    <mergeCell ref="J49:J50"/>
    <mergeCell ref="A23:A24"/>
    <mergeCell ref="B23:B24"/>
    <mergeCell ref="A25:A26"/>
    <mergeCell ref="B25:B26"/>
    <mergeCell ref="A27:A28"/>
    <mergeCell ref="B27:B28"/>
    <mergeCell ref="A29:A30"/>
    <mergeCell ref="B29:B30"/>
    <mergeCell ref="A35:A36"/>
    <mergeCell ref="B35:B36"/>
    <mergeCell ref="A39:A40"/>
    <mergeCell ref="A41:A42"/>
    <mergeCell ref="A47:A48"/>
    <mergeCell ref="B47:B48"/>
    <mergeCell ref="A49:A50"/>
    <mergeCell ref="B49:B50"/>
    <mergeCell ref="H49:H50"/>
    <mergeCell ref="I47:I48"/>
    <mergeCell ref="G35:G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9BB3-14F2-4157-B94A-E3FD58CF616E}">
  <dimension ref="A1:M138"/>
  <sheetViews>
    <sheetView workbookViewId="0">
      <selection activeCell="C2" sqref="C2"/>
    </sheetView>
  </sheetViews>
  <sheetFormatPr defaultRowHeight="12.5" x14ac:dyDescent="0.25"/>
  <cols>
    <col min="1" max="1" width="3.81640625" bestFit="1" customWidth="1"/>
    <col min="2" max="2" width="2.81640625" customWidth="1"/>
    <col min="3" max="3" width="24.08984375" style="145" bestFit="1" customWidth="1"/>
    <col min="4" max="4" width="7.90625" style="145" bestFit="1" customWidth="1"/>
    <col min="5" max="5" width="11" style="144" customWidth="1"/>
    <col min="6" max="6" width="7.90625" style="145" bestFit="1" customWidth="1"/>
    <col min="7" max="7" width="11" bestFit="1" customWidth="1"/>
    <col min="8" max="8" width="21.54296875" bestFit="1" customWidth="1"/>
    <col min="9" max="9" width="11.26953125" style="145" bestFit="1" customWidth="1"/>
    <col min="10" max="10" width="2.54296875" style="145" bestFit="1" customWidth="1"/>
    <col min="11" max="11" width="24.08984375" style="145" bestFit="1" customWidth="1"/>
    <col min="13" max="13" width="24.36328125" bestFit="1" customWidth="1"/>
  </cols>
  <sheetData>
    <row r="1" spans="1:13" x14ac:dyDescent="0.25">
      <c r="A1">
        <v>1</v>
      </c>
      <c r="B1">
        <v>1</v>
      </c>
      <c r="C1" t="s">
        <v>182</v>
      </c>
      <c r="D1">
        <v>2007</v>
      </c>
      <c r="E1" s="144" t="s">
        <v>183</v>
      </c>
      <c r="G1" s="146" t="s">
        <v>184</v>
      </c>
      <c r="H1" t="s">
        <v>43</v>
      </c>
      <c r="I1"/>
      <c r="J1" t="s">
        <v>185</v>
      </c>
      <c r="K1" t="s">
        <v>186</v>
      </c>
      <c r="L1" t="s">
        <v>187</v>
      </c>
      <c r="M1" t="s">
        <v>188</v>
      </c>
    </row>
    <row r="2" spans="1:13" x14ac:dyDescent="0.25">
      <c r="A2">
        <v>2</v>
      </c>
      <c r="B2">
        <v>1</v>
      </c>
      <c r="C2" t="s">
        <v>189</v>
      </c>
      <c r="D2">
        <v>2006</v>
      </c>
      <c r="E2" s="144" t="s">
        <v>190</v>
      </c>
      <c r="G2" s="146" t="s">
        <v>184</v>
      </c>
      <c r="H2" t="s">
        <v>43</v>
      </c>
      <c r="I2"/>
      <c r="J2" t="s">
        <v>185</v>
      </c>
      <c r="K2" t="s">
        <v>186</v>
      </c>
      <c r="L2" t="s">
        <v>187</v>
      </c>
      <c r="M2" t="s">
        <v>188</v>
      </c>
    </row>
    <row r="3" spans="1:13" x14ac:dyDescent="0.25">
      <c r="A3">
        <v>3</v>
      </c>
      <c r="B3">
        <v>1</v>
      </c>
      <c r="C3" t="s">
        <v>191</v>
      </c>
      <c r="D3">
        <v>2008</v>
      </c>
      <c r="E3" s="144">
        <v>39618</v>
      </c>
      <c r="G3" s="146" t="s">
        <v>184</v>
      </c>
      <c r="H3" t="s">
        <v>43</v>
      </c>
      <c r="I3"/>
      <c r="J3" t="s">
        <v>185</v>
      </c>
      <c r="K3" t="s">
        <v>186</v>
      </c>
      <c r="L3" t="s">
        <v>187</v>
      </c>
      <c r="M3" t="s">
        <v>188</v>
      </c>
    </row>
    <row r="4" spans="1:13" x14ac:dyDescent="0.25">
      <c r="A4">
        <v>4</v>
      </c>
      <c r="B4">
        <v>1</v>
      </c>
      <c r="C4" t="s">
        <v>192</v>
      </c>
      <c r="D4">
        <v>2008</v>
      </c>
      <c r="E4" s="144">
        <v>39499</v>
      </c>
      <c r="G4" s="146" t="s">
        <v>184</v>
      </c>
      <c r="H4" t="s">
        <v>43</v>
      </c>
      <c r="I4"/>
      <c r="J4" t="s">
        <v>185</v>
      </c>
      <c r="K4" t="s">
        <v>186</v>
      </c>
      <c r="L4" t="s">
        <v>187</v>
      </c>
      <c r="M4" t="s">
        <v>188</v>
      </c>
    </row>
    <row r="5" spans="1:13" x14ac:dyDescent="0.25">
      <c r="A5">
        <v>5</v>
      </c>
      <c r="B5">
        <v>1</v>
      </c>
      <c r="C5" t="s">
        <v>193</v>
      </c>
      <c r="D5">
        <v>2009</v>
      </c>
      <c r="E5" s="144">
        <v>40081</v>
      </c>
      <c r="G5" s="146" t="s">
        <v>184</v>
      </c>
      <c r="H5" t="s">
        <v>43</v>
      </c>
      <c r="I5"/>
      <c r="J5" t="s">
        <v>185</v>
      </c>
      <c r="K5" t="s">
        <v>186</v>
      </c>
      <c r="L5" t="s">
        <v>187</v>
      </c>
      <c r="M5" t="s">
        <v>188</v>
      </c>
    </row>
    <row r="6" spans="1:13" x14ac:dyDescent="0.25">
      <c r="A6">
        <v>6</v>
      </c>
      <c r="B6">
        <v>1</v>
      </c>
      <c r="C6" t="s">
        <v>194</v>
      </c>
      <c r="D6">
        <v>2006</v>
      </c>
      <c r="E6" s="144">
        <v>38882</v>
      </c>
      <c r="G6" s="146" t="s">
        <v>184</v>
      </c>
      <c r="H6" t="s">
        <v>43</v>
      </c>
      <c r="I6"/>
      <c r="J6" t="s">
        <v>185</v>
      </c>
      <c r="K6" t="s">
        <v>186</v>
      </c>
      <c r="L6" t="s">
        <v>187</v>
      </c>
      <c r="M6" t="s">
        <v>188</v>
      </c>
    </row>
    <row r="7" spans="1:13" x14ac:dyDescent="0.25">
      <c r="A7">
        <v>7</v>
      </c>
      <c r="B7">
        <v>1</v>
      </c>
      <c r="C7" t="s">
        <v>195</v>
      </c>
      <c r="D7">
        <v>2008</v>
      </c>
      <c r="E7" s="144">
        <v>39537</v>
      </c>
      <c r="G7" s="146" t="s">
        <v>184</v>
      </c>
      <c r="H7" t="s">
        <v>43</v>
      </c>
      <c r="I7"/>
      <c r="J7" t="s">
        <v>185</v>
      </c>
      <c r="K7" t="s">
        <v>186</v>
      </c>
      <c r="L7" t="s">
        <v>187</v>
      </c>
      <c r="M7" t="s">
        <v>188</v>
      </c>
    </row>
    <row r="8" spans="1:13" x14ac:dyDescent="0.25">
      <c r="A8">
        <v>8</v>
      </c>
      <c r="B8">
        <v>1</v>
      </c>
      <c r="C8" s="147" t="s">
        <v>196</v>
      </c>
      <c r="D8">
        <v>2007</v>
      </c>
      <c r="E8" s="144">
        <v>39273</v>
      </c>
      <c r="G8" s="146" t="s">
        <v>184</v>
      </c>
      <c r="H8" t="s">
        <v>43</v>
      </c>
      <c r="I8"/>
      <c r="J8" t="s">
        <v>185</v>
      </c>
      <c r="K8" t="s">
        <v>186</v>
      </c>
      <c r="L8" t="s">
        <v>187</v>
      </c>
      <c r="M8" t="s">
        <v>188</v>
      </c>
    </row>
    <row r="9" spans="1:13" x14ac:dyDescent="0.25">
      <c r="A9">
        <v>9</v>
      </c>
      <c r="B9">
        <v>1</v>
      </c>
      <c r="C9" s="147" t="s">
        <v>197</v>
      </c>
      <c r="D9">
        <v>2007</v>
      </c>
      <c r="E9" s="144">
        <v>39244</v>
      </c>
      <c r="G9" s="146" t="s">
        <v>184</v>
      </c>
      <c r="H9" t="s">
        <v>43</v>
      </c>
      <c r="I9"/>
      <c r="J9" t="s">
        <v>185</v>
      </c>
      <c r="K9" t="s">
        <v>186</v>
      </c>
      <c r="L9" t="s">
        <v>187</v>
      </c>
      <c r="M9" t="s">
        <v>188</v>
      </c>
    </row>
    <row r="10" spans="1:13" x14ac:dyDescent="0.25">
      <c r="A10">
        <v>10</v>
      </c>
      <c r="B10">
        <v>2</v>
      </c>
      <c r="C10" s="147" t="s">
        <v>198</v>
      </c>
      <c r="D10">
        <v>2007</v>
      </c>
      <c r="E10" s="144">
        <v>39094</v>
      </c>
      <c r="G10" s="146" t="s">
        <v>199</v>
      </c>
      <c r="H10" t="s">
        <v>25</v>
      </c>
      <c r="I10"/>
      <c r="J10" t="s">
        <v>185</v>
      </c>
      <c r="K10" t="s">
        <v>186</v>
      </c>
      <c r="L10" t="s">
        <v>187</v>
      </c>
      <c r="M10" t="s">
        <v>188</v>
      </c>
    </row>
    <row r="11" spans="1:13" x14ac:dyDescent="0.25">
      <c r="A11">
        <v>11</v>
      </c>
      <c r="B11">
        <v>2</v>
      </c>
      <c r="C11" s="147" t="s">
        <v>200</v>
      </c>
      <c r="D11">
        <v>2007</v>
      </c>
      <c r="E11" s="144">
        <v>39097</v>
      </c>
      <c r="G11" s="146" t="s">
        <v>199</v>
      </c>
      <c r="H11" t="s">
        <v>25</v>
      </c>
      <c r="I11"/>
      <c r="J11" t="s">
        <v>185</v>
      </c>
      <c r="K11" t="s">
        <v>186</v>
      </c>
      <c r="L11" t="s">
        <v>187</v>
      </c>
      <c r="M11" t="s">
        <v>188</v>
      </c>
    </row>
    <row r="12" spans="1:13" x14ac:dyDescent="0.25">
      <c r="A12">
        <v>12</v>
      </c>
      <c r="B12">
        <v>2</v>
      </c>
      <c r="C12" s="147" t="s">
        <v>201</v>
      </c>
      <c r="D12">
        <v>2007</v>
      </c>
      <c r="E12" s="144">
        <v>39152</v>
      </c>
      <c r="G12" s="146" t="s">
        <v>199</v>
      </c>
      <c r="H12" t="s">
        <v>25</v>
      </c>
      <c r="I12"/>
      <c r="J12" t="s">
        <v>185</v>
      </c>
      <c r="K12" t="s">
        <v>186</v>
      </c>
      <c r="L12" t="s">
        <v>187</v>
      </c>
      <c r="M12" t="s">
        <v>188</v>
      </c>
    </row>
    <row r="13" spans="1:13" x14ac:dyDescent="0.25">
      <c r="A13">
        <v>13</v>
      </c>
      <c r="B13">
        <v>2</v>
      </c>
      <c r="C13" s="147" t="s">
        <v>202</v>
      </c>
      <c r="D13">
        <v>2007</v>
      </c>
      <c r="E13" s="144">
        <v>39281</v>
      </c>
      <c r="G13" s="146" t="s">
        <v>199</v>
      </c>
      <c r="H13" t="s">
        <v>25</v>
      </c>
      <c r="I13"/>
      <c r="J13" t="s">
        <v>185</v>
      </c>
      <c r="K13" t="s">
        <v>186</v>
      </c>
      <c r="L13" t="s">
        <v>187</v>
      </c>
      <c r="M13" t="s">
        <v>188</v>
      </c>
    </row>
    <row r="14" spans="1:13" x14ac:dyDescent="0.25">
      <c r="A14">
        <v>14</v>
      </c>
      <c r="B14">
        <v>2</v>
      </c>
      <c r="C14" s="147" t="s">
        <v>203</v>
      </c>
      <c r="D14">
        <v>2007</v>
      </c>
      <c r="E14" s="144">
        <v>39200</v>
      </c>
      <c r="G14" s="146" t="s">
        <v>199</v>
      </c>
      <c r="H14" t="s">
        <v>25</v>
      </c>
      <c r="I14"/>
      <c r="J14" t="s">
        <v>185</v>
      </c>
      <c r="K14" t="s">
        <v>186</v>
      </c>
      <c r="L14" t="s">
        <v>187</v>
      </c>
      <c r="M14" t="s">
        <v>188</v>
      </c>
    </row>
    <row r="15" spans="1:13" x14ac:dyDescent="0.25">
      <c r="A15">
        <v>15</v>
      </c>
      <c r="B15">
        <v>2</v>
      </c>
      <c r="C15" s="147" t="s">
        <v>204</v>
      </c>
      <c r="D15">
        <v>2007</v>
      </c>
      <c r="E15" s="144">
        <v>39206</v>
      </c>
      <c r="G15" s="146" t="s">
        <v>199</v>
      </c>
      <c r="H15" t="s">
        <v>25</v>
      </c>
      <c r="J15" t="s">
        <v>185</v>
      </c>
      <c r="K15" t="s">
        <v>186</v>
      </c>
      <c r="L15" t="s">
        <v>187</v>
      </c>
      <c r="M15" t="s">
        <v>188</v>
      </c>
    </row>
    <row r="16" spans="1:13" x14ac:dyDescent="0.25">
      <c r="A16">
        <v>16</v>
      </c>
      <c r="B16">
        <v>2</v>
      </c>
      <c r="C16" s="147" t="s">
        <v>205</v>
      </c>
      <c r="D16">
        <v>2007</v>
      </c>
      <c r="E16" s="144">
        <v>39326</v>
      </c>
      <c r="G16" s="146" t="s">
        <v>199</v>
      </c>
      <c r="H16" t="s">
        <v>25</v>
      </c>
      <c r="J16" t="s">
        <v>185</v>
      </c>
      <c r="K16" t="s">
        <v>186</v>
      </c>
      <c r="L16" t="s">
        <v>187</v>
      </c>
      <c r="M16" t="s">
        <v>188</v>
      </c>
    </row>
    <row r="17" spans="1:13" x14ac:dyDescent="0.25">
      <c r="A17">
        <v>17</v>
      </c>
      <c r="B17">
        <v>2</v>
      </c>
      <c r="C17" s="147" t="s">
        <v>206</v>
      </c>
      <c r="D17">
        <v>2009</v>
      </c>
      <c r="E17" s="144">
        <v>39913</v>
      </c>
      <c r="G17" s="146" t="s">
        <v>199</v>
      </c>
      <c r="H17" t="s">
        <v>25</v>
      </c>
      <c r="J17" t="s">
        <v>185</v>
      </c>
      <c r="K17" t="s">
        <v>186</v>
      </c>
      <c r="L17" t="s">
        <v>187</v>
      </c>
      <c r="M17" t="s">
        <v>188</v>
      </c>
    </row>
    <row r="18" spans="1:13" x14ac:dyDescent="0.25">
      <c r="A18">
        <v>18</v>
      </c>
      <c r="B18">
        <v>3</v>
      </c>
      <c r="C18" s="147" t="s">
        <v>207</v>
      </c>
      <c r="D18">
        <v>2007</v>
      </c>
      <c r="E18" s="144">
        <v>39254</v>
      </c>
      <c r="G18" s="146" t="s">
        <v>199</v>
      </c>
      <c r="H18" t="s">
        <v>14</v>
      </c>
      <c r="I18"/>
      <c r="J18" t="s">
        <v>185</v>
      </c>
      <c r="K18" t="s">
        <v>186</v>
      </c>
      <c r="L18" t="s">
        <v>187</v>
      </c>
      <c r="M18" t="s">
        <v>188</v>
      </c>
    </row>
    <row r="19" spans="1:13" x14ac:dyDescent="0.25">
      <c r="A19">
        <v>19</v>
      </c>
      <c r="B19">
        <v>3</v>
      </c>
      <c r="C19" s="147" t="s">
        <v>208</v>
      </c>
      <c r="D19">
        <v>2007</v>
      </c>
      <c r="E19" s="144">
        <v>39262</v>
      </c>
      <c r="G19" s="146" t="s">
        <v>199</v>
      </c>
      <c r="H19" t="s">
        <v>14</v>
      </c>
      <c r="I19"/>
      <c r="J19" t="s">
        <v>185</v>
      </c>
      <c r="K19" t="s">
        <v>186</v>
      </c>
      <c r="L19" t="s">
        <v>187</v>
      </c>
      <c r="M19" t="s">
        <v>188</v>
      </c>
    </row>
    <row r="20" spans="1:13" x14ac:dyDescent="0.25">
      <c r="A20">
        <v>20</v>
      </c>
      <c r="B20">
        <v>3</v>
      </c>
      <c r="C20" s="147" t="s">
        <v>209</v>
      </c>
      <c r="D20">
        <v>2007</v>
      </c>
      <c r="E20" s="144">
        <v>39255</v>
      </c>
      <c r="G20" s="146" t="s">
        <v>199</v>
      </c>
      <c r="H20" t="s">
        <v>14</v>
      </c>
      <c r="I20"/>
      <c r="J20" t="s">
        <v>185</v>
      </c>
      <c r="K20" t="s">
        <v>186</v>
      </c>
      <c r="L20" t="s">
        <v>187</v>
      </c>
      <c r="M20" t="s">
        <v>188</v>
      </c>
    </row>
    <row r="21" spans="1:13" x14ac:dyDescent="0.25">
      <c r="A21">
        <v>21</v>
      </c>
      <c r="B21">
        <v>3</v>
      </c>
      <c r="C21" s="147" t="s">
        <v>210</v>
      </c>
      <c r="D21">
        <v>2006</v>
      </c>
      <c r="E21" s="144">
        <v>39064</v>
      </c>
      <c r="G21" s="146" t="s">
        <v>199</v>
      </c>
      <c r="H21" t="s">
        <v>14</v>
      </c>
      <c r="I21"/>
      <c r="J21" t="s">
        <v>185</v>
      </c>
      <c r="K21" t="s">
        <v>186</v>
      </c>
      <c r="L21" t="s">
        <v>187</v>
      </c>
      <c r="M21" t="s">
        <v>188</v>
      </c>
    </row>
    <row r="22" spans="1:13" x14ac:dyDescent="0.25">
      <c r="A22">
        <v>22</v>
      </c>
      <c r="B22">
        <v>3</v>
      </c>
      <c r="C22" s="147" t="s">
        <v>211</v>
      </c>
      <c r="D22">
        <v>2006</v>
      </c>
      <c r="E22" s="144">
        <v>39073</v>
      </c>
      <c r="G22" s="146" t="s">
        <v>199</v>
      </c>
      <c r="H22" t="s">
        <v>14</v>
      </c>
      <c r="I22"/>
      <c r="J22" t="s">
        <v>185</v>
      </c>
      <c r="K22" t="s">
        <v>186</v>
      </c>
      <c r="L22" t="s">
        <v>187</v>
      </c>
      <c r="M22" t="s">
        <v>188</v>
      </c>
    </row>
    <row r="23" spans="1:13" x14ac:dyDescent="0.25">
      <c r="A23">
        <v>23</v>
      </c>
      <c r="B23">
        <v>3</v>
      </c>
      <c r="C23" s="147" t="s">
        <v>212</v>
      </c>
      <c r="D23">
        <v>2006</v>
      </c>
      <c r="E23" s="144">
        <v>39040</v>
      </c>
      <c r="G23" s="146" t="s">
        <v>199</v>
      </c>
      <c r="H23" t="s">
        <v>14</v>
      </c>
      <c r="I23"/>
      <c r="J23" t="s">
        <v>185</v>
      </c>
      <c r="K23" t="s">
        <v>186</v>
      </c>
      <c r="L23" t="s">
        <v>187</v>
      </c>
      <c r="M23" t="s">
        <v>188</v>
      </c>
    </row>
    <row r="24" spans="1:13" x14ac:dyDescent="0.25">
      <c r="A24">
        <v>24</v>
      </c>
      <c r="B24">
        <v>3</v>
      </c>
      <c r="C24" s="147" t="s">
        <v>213</v>
      </c>
      <c r="D24">
        <v>2006</v>
      </c>
      <c r="E24" s="144">
        <v>39080</v>
      </c>
      <c r="G24" s="146" t="s">
        <v>199</v>
      </c>
      <c r="H24" t="s">
        <v>14</v>
      </c>
      <c r="I24"/>
      <c r="J24" t="s">
        <v>185</v>
      </c>
      <c r="K24" t="s">
        <v>186</v>
      </c>
      <c r="L24" t="s">
        <v>187</v>
      </c>
      <c r="M24" t="s">
        <v>188</v>
      </c>
    </row>
    <row r="25" spans="1:13" x14ac:dyDescent="0.25">
      <c r="A25">
        <v>25</v>
      </c>
      <c r="B25">
        <v>4</v>
      </c>
      <c r="C25" s="147" t="s">
        <v>214</v>
      </c>
      <c r="D25">
        <v>2007</v>
      </c>
      <c r="E25" s="144">
        <v>39176</v>
      </c>
      <c r="G25" s="146" t="s">
        <v>215</v>
      </c>
      <c r="H25" t="s">
        <v>46</v>
      </c>
      <c r="I25"/>
      <c r="J25" t="s">
        <v>185</v>
      </c>
      <c r="K25" t="s">
        <v>186</v>
      </c>
      <c r="L25" t="s">
        <v>187</v>
      </c>
      <c r="M25" t="s">
        <v>188</v>
      </c>
    </row>
    <row r="26" spans="1:13" x14ac:dyDescent="0.25">
      <c r="A26">
        <v>26</v>
      </c>
      <c r="B26">
        <v>4</v>
      </c>
      <c r="C26" s="147" t="s">
        <v>216</v>
      </c>
      <c r="D26">
        <v>2007</v>
      </c>
      <c r="E26" s="144">
        <v>39427</v>
      </c>
      <c r="G26" s="146" t="s">
        <v>215</v>
      </c>
      <c r="H26" t="s">
        <v>46</v>
      </c>
      <c r="I26"/>
      <c r="J26" t="s">
        <v>185</v>
      </c>
      <c r="K26" t="s">
        <v>186</v>
      </c>
      <c r="L26" t="s">
        <v>187</v>
      </c>
      <c r="M26" t="s">
        <v>188</v>
      </c>
    </row>
    <row r="27" spans="1:13" x14ac:dyDescent="0.25">
      <c r="A27">
        <v>27</v>
      </c>
      <c r="B27">
        <v>4</v>
      </c>
      <c r="C27" s="147" t="s">
        <v>217</v>
      </c>
      <c r="D27">
        <v>2007</v>
      </c>
      <c r="E27" s="144">
        <v>39252</v>
      </c>
      <c r="G27" s="146" t="s">
        <v>215</v>
      </c>
      <c r="H27" t="s">
        <v>46</v>
      </c>
      <c r="I27"/>
      <c r="J27" t="s">
        <v>185</v>
      </c>
      <c r="K27" t="s">
        <v>186</v>
      </c>
      <c r="L27" t="s">
        <v>187</v>
      </c>
      <c r="M27" t="s">
        <v>188</v>
      </c>
    </row>
    <row r="28" spans="1:13" x14ac:dyDescent="0.25">
      <c r="A28">
        <v>28</v>
      </c>
      <c r="B28">
        <v>4</v>
      </c>
      <c r="C28" s="147" t="s">
        <v>218</v>
      </c>
      <c r="D28">
        <v>2007</v>
      </c>
      <c r="E28" s="144">
        <v>39094</v>
      </c>
      <c r="G28" s="146" t="s">
        <v>215</v>
      </c>
      <c r="H28" t="s">
        <v>46</v>
      </c>
      <c r="I28"/>
      <c r="J28" t="s">
        <v>185</v>
      </c>
      <c r="K28" t="s">
        <v>186</v>
      </c>
      <c r="L28" t="s">
        <v>187</v>
      </c>
      <c r="M28" t="s">
        <v>188</v>
      </c>
    </row>
    <row r="29" spans="1:13" x14ac:dyDescent="0.25">
      <c r="A29">
        <v>29</v>
      </c>
      <c r="B29">
        <v>4</v>
      </c>
      <c r="C29" s="147" t="s">
        <v>219</v>
      </c>
      <c r="D29">
        <v>2007</v>
      </c>
      <c r="E29" s="144">
        <v>39336</v>
      </c>
      <c r="G29" s="146" t="s">
        <v>215</v>
      </c>
      <c r="H29" t="s">
        <v>46</v>
      </c>
      <c r="I29"/>
      <c r="J29" t="s">
        <v>185</v>
      </c>
      <c r="K29" t="s">
        <v>186</v>
      </c>
      <c r="L29" t="s">
        <v>187</v>
      </c>
      <c r="M29" t="s">
        <v>188</v>
      </c>
    </row>
    <row r="30" spans="1:13" x14ac:dyDescent="0.25">
      <c r="A30">
        <v>30</v>
      </c>
      <c r="B30">
        <v>4</v>
      </c>
      <c r="C30" s="147" t="s">
        <v>220</v>
      </c>
      <c r="D30">
        <v>2007</v>
      </c>
      <c r="E30" s="144">
        <v>39246</v>
      </c>
      <c r="G30" s="146" t="s">
        <v>215</v>
      </c>
      <c r="H30" t="s">
        <v>46</v>
      </c>
      <c r="I30"/>
      <c r="J30" t="s">
        <v>185</v>
      </c>
      <c r="K30" t="s">
        <v>186</v>
      </c>
      <c r="L30" t="s">
        <v>187</v>
      </c>
      <c r="M30" t="s">
        <v>188</v>
      </c>
    </row>
    <row r="31" spans="1:13" x14ac:dyDescent="0.25">
      <c r="A31">
        <v>31</v>
      </c>
      <c r="B31">
        <v>4</v>
      </c>
      <c r="C31" s="147" t="s">
        <v>221</v>
      </c>
      <c r="D31">
        <v>2007</v>
      </c>
      <c r="E31" s="144">
        <v>39126</v>
      </c>
      <c r="G31" s="146" t="s">
        <v>215</v>
      </c>
      <c r="H31" t="s">
        <v>46</v>
      </c>
      <c r="I31"/>
      <c r="J31" t="s">
        <v>185</v>
      </c>
      <c r="K31" t="s">
        <v>186</v>
      </c>
      <c r="L31" t="s">
        <v>187</v>
      </c>
      <c r="M31" t="s">
        <v>188</v>
      </c>
    </row>
    <row r="32" spans="1:13" x14ac:dyDescent="0.25">
      <c r="A32">
        <v>32</v>
      </c>
      <c r="B32">
        <v>4</v>
      </c>
      <c r="C32" s="147" t="s">
        <v>222</v>
      </c>
      <c r="D32">
        <v>2007</v>
      </c>
      <c r="E32" s="144">
        <v>39297</v>
      </c>
      <c r="G32" s="146" t="s">
        <v>215</v>
      </c>
      <c r="H32" t="s">
        <v>46</v>
      </c>
      <c r="I32"/>
      <c r="J32" t="s">
        <v>185</v>
      </c>
      <c r="K32" t="s">
        <v>186</v>
      </c>
      <c r="L32" t="s">
        <v>187</v>
      </c>
      <c r="M32" t="s">
        <v>188</v>
      </c>
    </row>
    <row r="33" spans="1:13" x14ac:dyDescent="0.25">
      <c r="A33">
        <v>33</v>
      </c>
      <c r="B33">
        <v>4</v>
      </c>
      <c r="C33" t="s">
        <v>223</v>
      </c>
      <c r="D33">
        <v>2007</v>
      </c>
      <c r="E33" s="144">
        <v>39204</v>
      </c>
      <c r="G33" s="146" t="s">
        <v>215</v>
      </c>
      <c r="H33" t="s">
        <v>46</v>
      </c>
      <c r="I33"/>
      <c r="J33" t="s">
        <v>185</v>
      </c>
      <c r="K33" t="s">
        <v>186</v>
      </c>
      <c r="L33" t="s">
        <v>187</v>
      </c>
      <c r="M33" t="s">
        <v>188</v>
      </c>
    </row>
    <row r="34" spans="1:13" x14ac:dyDescent="0.25">
      <c r="A34">
        <v>34</v>
      </c>
      <c r="B34">
        <v>5</v>
      </c>
      <c r="C34" t="s">
        <v>224</v>
      </c>
      <c r="D34">
        <v>2007</v>
      </c>
      <c r="E34" s="144">
        <v>39219</v>
      </c>
      <c r="G34" s="146" t="s">
        <v>225</v>
      </c>
      <c r="H34" t="s">
        <v>24</v>
      </c>
      <c r="I34"/>
      <c r="J34" t="s">
        <v>185</v>
      </c>
      <c r="K34" t="s">
        <v>186</v>
      </c>
      <c r="L34" t="s">
        <v>187</v>
      </c>
      <c r="M34" t="s">
        <v>188</v>
      </c>
    </row>
    <row r="35" spans="1:13" x14ac:dyDescent="0.25">
      <c r="A35">
        <v>35</v>
      </c>
      <c r="B35">
        <v>5</v>
      </c>
      <c r="C35" t="s">
        <v>226</v>
      </c>
      <c r="D35">
        <v>2008</v>
      </c>
      <c r="E35" s="144">
        <v>39577</v>
      </c>
      <c r="G35" s="146" t="s">
        <v>225</v>
      </c>
      <c r="H35" t="s">
        <v>24</v>
      </c>
      <c r="I35"/>
      <c r="J35" t="s">
        <v>185</v>
      </c>
      <c r="K35" t="s">
        <v>186</v>
      </c>
      <c r="L35" t="s">
        <v>187</v>
      </c>
      <c r="M35" t="s">
        <v>188</v>
      </c>
    </row>
    <row r="36" spans="1:13" x14ac:dyDescent="0.25">
      <c r="A36">
        <v>36</v>
      </c>
      <c r="B36">
        <v>5</v>
      </c>
      <c r="C36" t="s">
        <v>227</v>
      </c>
      <c r="D36">
        <v>2007</v>
      </c>
      <c r="E36" s="144">
        <v>39221</v>
      </c>
      <c r="G36" s="146" t="s">
        <v>225</v>
      </c>
      <c r="H36" t="s">
        <v>24</v>
      </c>
      <c r="I36"/>
      <c r="J36" t="s">
        <v>185</v>
      </c>
      <c r="K36" t="s">
        <v>186</v>
      </c>
      <c r="L36" t="s">
        <v>187</v>
      </c>
      <c r="M36" t="s">
        <v>188</v>
      </c>
    </row>
    <row r="37" spans="1:13" x14ac:dyDescent="0.25">
      <c r="A37">
        <v>37</v>
      </c>
      <c r="B37">
        <v>5</v>
      </c>
      <c r="C37" t="s">
        <v>228</v>
      </c>
      <c r="D37">
        <v>2007</v>
      </c>
      <c r="E37" s="144">
        <v>39403</v>
      </c>
      <c r="G37" s="146" t="s">
        <v>225</v>
      </c>
      <c r="H37" t="s">
        <v>24</v>
      </c>
      <c r="I37"/>
      <c r="J37" t="s">
        <v>185</v>
      </c>
      <c r="K37" t="s">
        <v>186</v>
      </c>
      <c r="L37" t="s">
        <v>187</v>
      </c>
      <c r="M37" t="s">
        <v>188</v>
      </c>
    </row>
    <row r="38" spans="1:13" x14ac:dyDescent="0.25">
      <c r="A38">
        <v>38</v>
      </c>
      <c r="B38">
        <v>5</v>
      </c>
      <c r="C38" t="s">
        <v>229</v>
      </c>
      <c r="D38">
        <v>2007</v>
      </c>
      <c r="E38" s="144">
        <v>39390</v>
      </c>
      <c r="G38" s="146" t="s">
        <v>225</v>
      </c>
      <c r="H38" t="s">
        <v>24</v>
      </c>
      <c r="I38"/>
      <c r="J38" t="s">
        <v>185</v>
      </c>
      <c r="K38" t="s">
        <v>186</v>
      </c>
      <c r="L38" t="s">
        <v>187</v>
      </c>
      <c r="M38" t="s">
        <v>188</v>
      </c>
    </row>
    <row r="39" spans="1:13" x14ac:dyDescent="0.25">
      <c r="A39">
        <v>39</v>
      </c>
      <c r="B39">
        <v>5</v>
      </c>
      <c r="C39" t="s">
        <v>230</v>
      </c>
      <c r="D39">
        <v>2008</v>
      </c>
      <c r="E39" s="144">
        <v>39641</v>
      </c>
      <c r="G39" s="146" t="s">
        <v>225</v>
      </c>
      <c r="H39" t="s">
        <v>24</v>
      </c>
      <c r="I39"/>
      <c r="J39" t="s">
        <v>185</v>
      </c>
      <c r="K39" t="s">
        <v>186</v>
      </c>
      <c r="L39" t="s">
        <v>187</v>
      </c>
      <c r="M39" t="s">
        <v>188</v>
      </c>
    </row>
    <row r="40" spans="1:13" x14ac:dyDescent="0.25">
      <c r="A40">
        <v>40</v>
      </c>
      <c r="B40">
        <v>6</v>
      </c>
      <c r="C40" t="s">
        <v>231</v>
      </c>
      <c r="D40">
        <v>2009</v>
      </c>
      <c r="E40" s="144">
        <v>40066</v>
      </c>
      <c r="G40" s="146" t="s">
        <v>199</v>
      </c>
      <c r="H40" t="s">
        <v>35</v>
      </c>
      <c r="J40" t="s">
        <v>185</v>
      </c>
      <c r="K40" t="s">
        <v>186</v>
      </c>
      <c r="L40" t="s">
        <v>187</v>
      </c>
      <c r="M40" t="s">
        <v>188</v>
      </c>
    </row>
    <row r="41" spans="1:13" x14ac:dyDescent="0.25">
      <c r="A41">
        <v>41</v>
      </c>
      <c r="B41">
        <v>6</v>
      </c>
      <c r="C41" t="s">
        <v>232</v>
      </c>
      <c r="D41">
        <v>2009</v>
      </c>
      <c r="E41" s="144">
        <v>40014</v>
      </c>
      <c r="G41" s="146" t="s">
        <v>199</v>
      </c>
      <c r="H41" t="s">
        <v>35</v>
      </c>
      <c r="J41" t="s">
        <v>185</v>
      </c>
      <c r="K41" t="s">
        <v>186</v>
      </c>
      <c r="L41" t="s">
        <v>187</v>
      </c>
      <c r="M41" t="s">
        <v>188</v>
      </c>
    </row>
    <row r="42" spans="1:13" x14ac:dyDescent="0.25">
      <c r="A42">
        <v>42</v>
      </c>
      <c r="B42">
        <v>6</v>
      </c>
      <c r="C42" t="s">
        <v>233</v>
      </c>
      <c r="D42">
        <v>2009</v>
      </c>
      <c r="E42" s="144">
        <v>39967</v>
      </c>
      <c r="G42" s="146" t="s">
        <v>199</v>
      </c>
      <c r="H42" t="s">
        <v>35</v>
      </c>
      <c r="J42" t="s">
        <v>185</v>
      </c>
      <c r="K42" t="s">
        <v>186</v>
      </c>
      <c r="L42" t="s">
        <v>187</v>
      </c>
      <c r="M42" t="s">
        <v>188</v>
      </c>
    </row>
    <row r="43" spans="1:13" x14ac:dyDescent="0.25">
      <c r="A43">
        <v>43</v>
      </c>
      <c r="B43">
        <v>6</v>
      </c>
      <c r="C43" t="s">
        <v>234</v>
      </c>
      <c r="D43">
        <v>2009</v>
      </c>
      <c r="E43" s="144">
        <v>39967</v>
      </c>
      <c r="G43" s="146" t="s">
        <v>199</v>
      </c>
      <c r="H43" t="s">
        <v>35</v>
      </c>
      <c r="J43" t="s">
        <v>185</v>
      </c>
      <c r="K43" t="s">
        <v>186</v>
      </c>
      <c r="L43" t="s">
        <v>187</v>
      </c>
      <c r="M43" t="s">
        <v>188</v>
      </c>
    </row>
    <row r="44" spans="1:13" x14ac:dyDescent="0.25">
      <c r="A44">
        <v>44</v>
      </c>
      <c r="B44">
        <v>6</v>
      </c>
      <c r="C44" t="s">
        <v>235</v>
      </c>
      <c r="D44">
        <v>2009</v>
      </c>
      <c r="E44" s="144">
        <v>40000</v>
      </c>
      <c r="G44" s="146" t="s">
        <v>199</v>
      </c>
      <c r="H44" t="s">
        <v>35</v>
      </c>
      <c r="J44" t="s">
        <v>185</v>
      </c>
      <c r="K44" t="s">
        <v>186</v>
      </c>
      <c r="L44" t="s">
        <v>187</v>
      </c>
      <c r="M44" t="s">
        <v>188</v>
      </c>
    </row>
    <row r="45" spans="1:13" x14ac:dyDescent="0.25">
      <c r="A45">
        <v>45</v>
      </c>
      <c r="B45">
        <v>6</v>
      </c>
      <c r="C45" t="s">
        <v>236</v>
      </c>
      <c r="D45">
        <v>2008</v>
      </c>
      <c r="E45" s="144">
        <v>39768</v>
      </c>
      <c r="G45" s="146" t="s">
        <v>199</v>
      </c>
      <c r="H45" t="s">
        <v>35</v>
      </c>
      <c r="J45" t="s">
        <v>185</v>
      </c>
      <c r="K45" t="s">
        <v>186</v>
      </c>
      <c r="L45" t="s">
        <v>187</v>
      </c>
      <c r="M45" t="s">
        <v>188</v>
      </c>
    </row>
    <row r="46" spans="1:13" x14ac:dyDescent="0.25">
      <c r="A46">
        <v>46</v>
      </c>
      <c r="B46">
        <v>6</v>
      </c>
      <c r="C46" t="s">
        <v>237</v>
      </c>
      <c r="D46">
        <v>2009</v>
      </c>
      <c r="E46" s="144">
        <v>40009</v>
      </c>
      <c r="G46" s="146" t="s">
        <v>199</v>
      </c>
      <c r="H46" t="s">
        <v>35</v>
      </c>
      <c r="J46" t="s">
        <v>185</v>
      </c>
      <c r="K46" t="s">
        <v>186</v>
      </c>
      <c r="L46" t="s">
        <v>187</v>
      </c>
      <c r="M46" t="s">
        <v>188</v>
      </c>
    </row>
    <row r="47" spans="1:13" x14ac:dyDescent="0.25">
      <c r="A47">
        <v>47</v>
      </c>
      <c r="B47">
        <v>6</v>
      </c>
      <c r="C47" t="s">
        <v>238</v>
      </c>
      <c r="D47">
        <v>2008</v>
      </c>
      <c r="E47" s="144">
        <v>39709</v>
      </c>
      <c r="G47" s="146" t="s">
        <v>199</v>
      </c>
      <c r="H47" t="s">
        <v>35</v>
      </c>
      <c r="J47" t="s">
        <v>185</v>
      </c>
      <c r="K47" t="s">
        <v>186</v>
      </c>
      <c r="L47" t="s">
        <v>187</v>
      </c>
      <c r="M47" t="s">
        <v>188</v>
      </c>
    </row>
    <row r="48" spans="1:13" x14ac:dyDescent="0.25">
      <c r="A48">
        <v>48</v>
      </c>
      <c r="B48">
        <v>7</v>
      </c>
      <c r="C48" t="s">
        <v>239</v>
      </c>
      <c r="D48">
        <v>2007</v>
      </c>
      <c r="E48" s="144">
        <v>39239</v>
      </c>
      <c r="G48" s="146" t="s">
        <v>240</v>
      </c>
      <c r="H48" t="s">
        <v>18</v>
      </c>
      <c r="J48" t="s">
        <v>185</v>
      </c>
      <c r="K48" t="s">
        <v>186</v>
      </c>
      <c r="L48" t="s">
        <v>187</v>
      </c>
      <c r="M48" t="s">
        <v>188</v>
      </c>
    </row>
    <row r="49" spans="1:13" x14ac:dyDescent="0.25">
      <c r="A49">
        <v>49</v>
      </c>
      <c r="B49">
        <v>7</v>
      </c>
      <c r="C49" t="s">
        <v>241</v>
      </c>
      <c r="D49">
        <v>2007</v>
      </c>
      <c r="E49" s="144">
        <v>39263</v>
      </c>
      <c r="G49" s="146" t="s">
        <v>240</v>
      </c>
      <c r="H49" t="s">
        <v>18</v>
      </c>
      <c r="J49" t="s">
        <v>185</v>
      </c>
      <c r="K49" t="s">
        <v>186</v>
      </c>
      <c r="L49" t="s">
        <v>187</v>
      </c>
      <c r="M49" t="s">
        <v>188</v>
      </c>
    </row>
    <row r="50" spans="1:13" x14ac:dyDescent="0.25">
      <c r="A50">
        <v>50</v>
      </c>
      <c r="B50">
        <v>7</v>
      </c>
      <c r="C50" t="s">
        <v>242</v>
      </c>
      <c r="D50">
        <v>2006</v>
      </c>
      <c r="E50" s="144">
        <v>39018</v>
      </c>
      <c r="G50" s="146" t="s">
        <v>240</v>
      </c>
      <c r="H50" t="s">
        <v>18</v>
      </c>
      <c r="J50" t="s">
        <v>185</v>
      </c>
      <c r="K50" t="s">
        <v>186</v>
      </c>
      <c r="L50" t="s">
        <v>187</v>
      </c>
      <c r="M50" t="s">
        <v>188</v>
      </c>
    </row>
    <row r="51" spans="1:13" x14ac:dyDescent="0.25">
      <c r="A51">
        <v>51</v>
      </c>
      <c r="B51">
        <v>7</v>
      </c>
      <c r="C51" t="s">
        <v>243</v>
      </c>
      <c r="D51">
        <v>2006</v>
      </c>
      <c r="E51" s="144">
        <v>38982</v>
      </c>
      <c r="G51" s="146" t="s">
        <v>240</v>
      </c>
      <c r="H51" t="s">
        <v>18</v>
      </c>
      <c r="J51" t="s">
        <v>185</v>
      </c>
      <c r="K51" t="s">
        <v>186</v>
      </c>
      <c r="L51" t="s">
        <v>187</v>
      </c>
      <c r="M51" t="s">
        <v>188</v>
      </c>
    </row>
    <row r="52" spans="1:13" x14ac:dyDescent="0.25">
      <c r="A52">
        <v>52</v>
      </c>
      <c r="B52">
        <v>7</v>
      </c>
      <c r="C52" t="s">
        <v>244</v>
      </c>
      <c r="D52">
        <v>2007</v>
      </c>
      <c r="E52" s="144">
        <v>39121</v>
      </c>
      <c r="G52" s="146" t="s">
        <v>240</v>
      </c>
      <c r="H52" t="s">
        <v>18</v>
      </c>
      <c r="J52" t="s">
        <v>185</v>
      </c>
      <c r="K52" t="s">
        <v>186</v>
      </c>
      <c r="L52" t="s">
        <v>187</v>
      </c>
      <c r="M52" t="s">
        <v>188</v>
      </c>
    </row>
    <row r="53" spans="1:13" x14ac:dyDescent="0.25">
      <c r="A53">
        <v>53</v>
      </c>
      <c r="B53">
        <v>7</v>
      </c>
      <c r="C53" t="s">
        <v>245</v>
      </c>
      <c r="D53">
        <v>2006</v>
      </c>
      <c r="E53" s="144">
        <v>38995</v>
      </c>
      <c r="G53" s="146" t="s">
        <v>240</v>
      </c>
      <c r="H53" t="s">
        <v>18</v>
      </c>
      <c r="J53" t="s">
        <v>185</v>
      </c>
      <c r="K53" t="s">
        <v>186</v>
      </c>
      <c r="L53" t="s">
        <v>187</v>
      </c>
      <c r="M53" t="s">
        <v>188</v>
      </c>
    </row>
    <row r="54" spans="1:13" x14ac:dyDescent="0.25">
      <c r="A54">
        <v>54</v>
      </c>
      <c r="B54">
        <v>7</v>
      </c>
      <c r="C54" t="s">
        <v>246</v>
      </c>
      <c r="D54">
        <v>2007</v>
      </c>
      <c r="E54" s="144">
        <v>39171</v>
      </c>
      <c r="G54" s="146" t="s">
        <v>240</v>
      </c>
      <c r="H54" t="s">
        <v>18</v>
      </c>
      <c r="J54" t="s">
        <v>185</v>
      </c>
      <c r="K54" t="s">
        <v>186</v>
      </c>
      <c r="L54" t="s">
        <v>187</v>
      </c>
      <c r="M54" t="s">
        <v>188</v>
      </c>
    </row>
    <row r="55" spans="1:13" x14ac:dyDescent="0.25">
      <c r="A55">
        <v>55</v>
      </c>
      <c r="B55">
        <v>7</v>
      </c>
      <c r="C55" t="s">
        <v>247</v>
      </c>
      <c r="D55">
        <v>2007</v>
      </c>
      <c r="E55" s="144">
        <v>39154</v>
      </c>
      <c r="G55" s="146" t="s">
        <v>240</v>
      </c>
      <c r="H55" t="s">
        <v>18</v>
      </c>
      <c r="J55" t="s">
        <v>185</v>
      </c>
      <c r="K55" t="s">
        <v>186</v>
      </c>
      <c r="L55" t="s">
        <v>187</v>
      </c>
      <c r="M55" t="s">
        <v>188</v>
      </c>
    </row>
    <row r="56" spans="1:13" x14ac:dyDescent="0.25">
      <c r="A56">
        <v>56</v>
      </c>
      <c r="B56">
        <v>7</v>
      </c>
      <c r="C56" t="s">
        <v>248</v>
      </c>
      <c r="D56">
        <v>2007</v>
      </c>
      <c r="E56" s="144">
        <v>39330</v>
      </c>
      <c r="G56" s="146" t="s">
        <v>240</v>
      </c>
      <c r="H56" t="s">
        <v>18</v>
      </c>
      <c r="J56" t="s">
        <v>185</v>
      </c>
      <c r="K56" t="s">
        <v>186</v>
      </c>
      <c r="L56" t="s">
        <v>187</v>
      </c>
      <c r="M56" t="s">
        <v>188</v>
      </c>
    </row>
    <row r="57" spans="1:13" x14ac:dyDescent="0.25">
      <c r="A57">
        <v>57</v>
      </c>
      <c r="B57">
        <v>8</v>
      </c>
      <c r="C57" t="s">
        <v>249</v>
      </c>
      <c r="D57">
        <v>2006</v>
      </c>
      <c r="E57" s="144">
        <v>39040</v>
      </c>
      <c r="G57" s="146" t="s">
        <v>250</v>
      </c>
      <c r="H57" t="s">
        <v>33</v>
      </c>
      <c r="J57" t="s">
        <v>185</v>
      </c>
      <c r="K57" t="s">
        <v>186</v>
      </c>
      <c r="L57" t="s">
        <v>187</v>
      </c>
      <c r="M57" t="s">
        <v>188</v>
      </c>
    </row>
    <row r="58" spans="1:13" x14ac:dyDescent="0.25">
      <c r="A58">
        <v>58</v>
      </c>
      <c r="B58">
        <v>8</v>
      </c>
      <c r="C58" t="s">
        <v>251</v>
      </c>
      <c r="D58">
        <v>2007</v>
      </c>
      <c r="E58" s="144">
        <v>39303</v>
      </c>
      <c r="G58" s="146" t="s">
        <v>250</v>
      </c>
      <c r="H58" t="s">
        <v>33</v>
      </c>
      <c r="J58" t="s">
        <v>185</v>
      </c>
      <c r="K58" t="s">
        <v>186</v>
      </c>
      <c r="L58" t="s">
        <v>187</v>
      </c>
      <c r="M58" t="s">
        <v>188</v>
      </c>
    </row>
    <row r="59" spans="1:13" x14ac:dyDescent="0.25">
      <c r="A59">
        <v>59</v>
      </c>
      <c r="B59">
        <v>8</v>
      </c>
      <c r="C59" t="s">
        <v>252</v>
      </c>
      <c r="D59">
        <v>2007</v>
      </c>
      <c r="E59" s="144">
        <v>39261</v>
      </c>
      <c r="G59" s="146" t="s">
        <v>250</v>
      </c>
      <c r="H59" t="s">
        <v>33</v>
      </c>
      <c r="J59" t="s">
        <v>185</v>
      </c>
      <c r="K59" t="s">
        <v>186</v>
      </c>
      <c r="L59" t="s">
        <v>187</v>
      </c>
      <c r="M59" t="s">
        <v>188</v>
      </c>
    </row>
    <row r="60" spans="1:13" x14ac:dyDescent="0.25">
      <c r="A60">
        <v>60</v>
      </c>
      <c r="B60">
        <v>8</v>
      </c>
      <c r="C60" t="s">
        <v>253</v>
      </c>
      <c r="D60">
        <v>2008</v>
      </c>
      <c r="E60" s="144">
        <v>39561</v>
      </c>
      <c r="G60" s="146" t="s">
        <v>250</v>
      </c>
      <c r="H60" t="s">
        <v>33</v>
      </c>
      <c r="J60" t="s">
        <v>185</v>
      </c>
      <c r="K60" t="s">
        <v>186</v>
      </c>
      <c r="L60" t="s">
        <v>187</v>
      </c>
      <c r="M60" t="s">
        <v>188</v>
      </c>
    </row>
    <row r="61" spans="1:13" x14ac:dyDescent="0.25">
      <c r="A61">
        <v>61</v>
      </c>
      <c r="B61">
        <v>8</v>
      </c>
      <c r="C61" t="s">
        <v>254</v>
      </c>
      <c r="D61">
        <v>2006</v>
      </c>
      <c r="E61" s="144">
        <v>39010</v>
      </c>
      <c r="G61" s="146" t="s">
        <v>250</v>
      </c>
      <c r="H61" t="s">
        <v>33</v>
      </c>
      <c r="J61" t="s">
        <v>185</v>
      </c>
      <c r="K61" t="s">
        <v>186</v>
      </c>
      <c r="L61" t="s">
        <v>187</v>
      </c>
      <c r="M61" t="s">
        <v>188</v>
      </c>
    </row>
    <row r="62" spans="1:13" x14ac:dyDescent="0.25">
      <c r="A62">
        <v>62</v>
      </c>
      <c r="B62">
        <v>8</v>
      </c>
      <c r="C62" t="s">
        <v>255</v>
      </c>
      <c r="D62">
        <v>2007</v>
      </c>
      <c r="E62" s="144">
        <v>39185</v>
      </c>
      <c r="G62" s="146" t="s">
        <v>250</v>
      </c>
      <c r="H62" t="s">
        <v>33</v>
      </c>
      <c r="J62" t="s">
        <v>185</v>
      </c>
      <c r="K62" t="s">
        <v>186</v>
      </c>
      <c r="L62" t="s">
        <v>187</v>
      </c>
      <c r="M62" t="s">
        <v>188</v>
      </c>
    </row>
    <row r="63" spans="1:13" x14ac:dyDescent="0.25">
      <c r="A63">
        <v>63</v>
      </c>
      <c r="B63">
        <v>8</v>
      </c>
      <c r="C63" t="s">
        <v>256</v>
      </c>
      <c r="D63">
        <v>2008</v>
      </c>
      <c r="E63" s="144">
        <v>39599</v>
      </c>
      <c r="G63" s="146" t="s">
        <v>250</v>
      </c>
      <c r="H63" t="s">
        <v>33</v>
      </c>
      <c r="J63" t="s">
        <v>185</v>
      </c>
      <c r="K63" t="s">
        <v>186</v>
      </c>
      <c r="L63" t="s">
        <v>187</v>
      </c>
      <c r="M63" t="s">
        <v>188</v>
      </c>
    </row>
    <row r="64" spans="1:13" x14ac:dyDescent="0.25">
      <c r="A64">
        <v>64</v>
      </c>
      <c r="B64">
        <v>9</v>
      </c>
      <c r="C64" t="s">
        <v>257</v>
      </c>
      <c r="D64">
        <v>2007</v>
      </c>
      <c r="E64" s="144">
        <v>39295</v>
      </c>
      <c r="G64" s="146" t="s">
        <v>258</v>
      </c>
      <c r="H64" t="s">
        <v>26</v>
      </c>
      <c r="J64" t="s">
        <v>185</v>
      </c>
      <c r="K64" t="s">
        <v>186</v>
      </c>
      <c r="L64" t="s">
        <v>187</v>
      </c>
      <c r="M64" t="s">
        <v>188</v>
      </c>
    </row>
    <row r="65" spans="1:13" x14ac:dyDescent="0.25">
      <c r="A65">
        <v>65</v>
      </c>
      <c r="B65">
        <v>9</v>
      </c>
      <c r="C65" t="s">
        <v>259</v>
      </c>
      <c r="D65">
        <v>2007</v>
      </c>
      <c r="E65" s="144">
        <v>39168</v>
      </c>
      <c r="G65" s="146" t="s">
        <v>258</v>
      </c>
      <c r="H65" t="s">
        <v>26</v>
      </c>
      <c r="J65" t="s">
        <v>185</v>
      </c>
      <c r="K65" t="s">
        <v>186</v>
      </c>
      <c r="L65" t="s">
        <v>187</v>
      </c>
      <c r="M65" t="s">
        <v>188</v>
      </c>
    </row>
    <row r="66" spans="1:13" x14ac:dyDescent="0.25">
      <c r="A66">
        <v>66</v>
      </c>
      <c r="B66">
        <v>9</v>
      </c>
      <c r="C66" t="s">
        <v>260</v>
      </c>
      <c r="D66">
        <v>2007</v>
      </c>
      <c r="E66" s="144">
        <v>39099</v>
      </c>
      <c r="G66" s="146" t="s">
        <v>258</v>
      </c>
      <c r="H66" t="s">
        <v>26</v>
      </c>
      <c r="J66" t="s">
        <v>185</v>
      </c>
      <c r="K66" t="s">
        <v>186</v>
      </c>
      <c r="L66" t="s">
        <v>187</v>
      </c>
      <c r="M66" t="s">
        <v>188</v>
      </c>
    </row>
    <row r="67" spans="1:13" x14ac:dyDescent="0.25">
      <c r="A67">
        <v>67</v>
      </c>
      <c r="B67">
        <v>9</v>
      </c>
      <c r="C67" t="s">
        <v>261</v>
      </c>
      <c r="D67">
        <v>2007</v>
      </c>
      <c r="E67" s="144">
        <v>39090</v>
      </c>
      <c r="G67" s="146" t="s">
        <v>258</v>
      </c>
      <c r="H67" t="s">
        <v>26</v>
      </c>
      <c r="J67" t="s">
        <v>185</v>
      </c>
      <c r="K67" t="s">
        <v>186</v>
      </c>
      <c r="L67" t="s">
        <v>187</v>
      </c>
      <c r="M67" t="s">
        <v>188</v>
      </c>
    </row>
    <row r="68" spans="1:13" x14ac:dyDescent="0.25">
      <c r="A68">
        <v>68</v>
      </c>
      <c r="B68">
        <v>9</v>
      </c>
      <c r="C68" t="s">
        <v>262</v>
      </c>
      <c r="D68">
        <v>2007</v>
      </c>
      <c r="E68" s="144">
        <v>39121</v>
      </c>
      <c r="G68" s="146" t="s">
        <v>258</v>
      </c>
      <c r="H68" t="s">
        <v>26</v>
      </c>
      <c r="J68" t="s">
        <v>185</v>
      </c>
      <c r="K68" t="s">
        <v>186</v>
      </c>
      <c r="L68" t="s">
        <v>187</v>
      </c>
      <c r="M68" t="s">
        <v>188</v>
      </c>
    </row>
    <row r="69" spans="1:13" x14ac:dyDescent="0.25">
      <c r="A69">
        <v>69</v>
      </c>
      <c r="B69">
        <v>9</v>
      </c>
      <c r="C69" t="s">
        <v>263</v>
      </c>
      <c r="D69">
        <v>2009</v>
      </c>
      <c r="E69" s="144">
        <v>40016</v>
      </c>
      <c r="G69" s="146" t="s">
        <v>258</v>
      </c>
      <c r="H69" t="s">
        <v>26</v>
      </c>
      <c r="J69" t="s">
        <v>185</v>
      </c>
      <c r="K69" t="s">
        <v>186</v>
      </c>
      <c r="L69" t="s">
        <v>187</v>
      </c>
      <c r="M69" t="s">
        <v>188</v>
      </c>
    </row>
    <row r="70" spans="1:13" x14ac:dyDescent="0.25">
      <c r="A70">
        <v>70</v>
      </c>
      <c r="B70">
        <v>10</v>
      </c>
      <c r="C70" t="s">
        <v>264</v>
      </c>
      <c r="D70">
        <v>2006</v>
      </c>
      <c r="E70" s="144">
        <v>38840</v>
      </c>
      <c r="G70" s="146" t="s">
        <v>265</v>
      </c>
      <c r="H70" t="s">
        <v>36</v>
      </c>
      <c r="I70"/>
      <c r="J70" t="s">
        <v>185</v>
      </c>
      <c r="K70" t="s">
        <v>186</v>
      </c>
      <c r="L70" t="s">
        <v>187</v>
      </c>
      <c r="M70" t="s">
        <v>188</v>
      </c>
    </row>
    <row r="71" spans="1:13" x14ac:dyDescent="0.25">
      <c r="A71">
        <v>71</v>
      </c>
      <c r="B71">
        <v>10</v>
      </c>
      <c r="C71" t="s">
        <v>266</v>
      </c>
      <c r="D71">
        <v>2007</v>
      </c>
      <c r="E71" s="144">
        <v>39108</v>
      </c>
      <c r="G71" s="146" t="s">
        <v>265</v>
      </c>
      <c r="H71" t="s">
        <v>36</v>
      </c>
      <c r="I71"/>
      <c r="J71" t="s">
        <v>185</v>
      </c>
      <c r="K71" t="s">
        <v>186</v>
      </c>
      <c r="L71" t="s">
        <v>187</v>
      </c>
      <c r="M71" t="s">
        <v>188</v>
      </c>
    </row>
    <row r="72" spans="1:13" x14ac:dyDescent="0.25">
      <c r="A72">
        <v>72</v>
      </c>
      <c r="B72">
        <v>10</v>
      </c>
      <c r="C72" t="s">
        <v>267</v>
      </c>
      <c r="D72">
        <v>2008</v>
      </c>
      <c r="E72" s="144">
        <v>39562</v>
      </c>
      <c r="G72" s="146" t="s">
        <v>265</v>
      </c>
      <c r="H72" t="s">
        <v>36</v>
      </c>
      <c r="I72"/>
      <c r="J72" t="s">
        <v>185</v>
      </c>
      <c r="K72" t="s">
        <v>186</v>
      </c>
      <c r="L72" t="s">
        <v>187</v>
      </c>
      <c r="M72" t="s">
        <v>188</v>
      </c>
    </row>
    <row r="73" spans="1:13" x14ac:dyDescent="0.25">
      <c r="A73">
        <v>73</v>
      </c>
      <c r="B73">
        <v>10</v>
      </c>
      <c r="C73" t="s">
        <v>268</v>
      </c>
      <c r="D73">
        <v>2007</v>
      </c>
      <c r="E73" s="144">
        <v>39392</v>
      </c>
      <c r="G73" s="146" t="s">
        <v>265</v>
      </c>
      <c r="H73" t="s">
        <v>36</v>
      </c>
      <c r="I73"/>
      <c r="J73" t="s">
        <v>185</v>
      </c>
      <c r="K73" t="s">
        <v>186</v>
      </c>
      <c r="L73" t="s">
        <v>187</v>
      </c>
      <c r="M73" t="s">
        <v>188</v>
      </c>
    </row>
    <row r="74" spans="1:13" x14ac:dyDescent="0.25">
      <c r="A74">
        <v>74</v>
      </c>
      <c r="B74">
        <v>10</v>
      </c>
      <c r="C74" t="s">
        <v>269</v>
      </c>
      <c r="D74">
        <v>2008</v>
      </c>
      <c r="E74" s="144">
        <v>39449</v>
      </c>
      <c r="G74" s="146" t="s">
        <v>265</v>
      </c>
      <c r="H74" t="s">
        <v>36</v>
      </c>
      <c r="I74"/>
      <c r="J74" t="s">
        <v>185</v>
      </c>
      <c r="K74" t="s">
        <v>186</v>
      </c>
      <c r="L74" t="s">
        <v>187</v>
      </c>
      <c r="M74" t="s">
        <v>188</v>
      </c>
    </row>
    <row r="75" spans="1:13" x14ac:dyDescent="0.25">
      <c r="A75">
        <v>75</v>
      </c>
      <c r="B75">
        <v>10</v>
      </c>
      <c r="C75" t="s">
        <v>270</v>
      </c>
      <c r="D75">
        <v>2008</v>
      </c>
      <c r="E75" s="144">
        <v>39679</v>
      </c>
      <c r="G75" s="146" t="s">
        <v>265</v>
      </c>
      <c r="H75" t="s">
        <v>36</v>
      </c>
      <c r="I75"/>
      <c r="J75" t="s">
        <v>185</v>
      </c>
      <c r="K75" t="s">
        <v>186</v>
      </c>
      <c r="L75" t="s">
        <v>187</v>
      </c>
      <c r="M75" t="s">
        <v>188</v>
      </c>
    </row>
    <row r="76" spans="1:13" x14ac:dyDescent="0.25">
      <c r="A76">
        <v>76</v>
      </c>
      <c r="B76">
        <v>10</v>
      </c>
      <c r="C76" t="s">
        <v>271</v>
      </c>
      <c r="D76">
        <v>2007</v>
      </c>
      <c r="E76" s="144">
        <v>39372</v>
      </c>
      <c r="G76" s="146" t="s">
        <v>265</v>
      </c>
      <c r="H76" t="s">
        <v>36</v>
      </c>
      <c r="I76"/>
      <c r="J76" t="s">
        <v>185</v>
      </c>
      <c r="K76" t="s">
        <v>186</v>
      </c>
      <c r="L76" t="s">
        <v>187</v>
      </c>
      <c r="M76" t="s">
        <v>188</v>
      </c>
    </row>
    <row r="77" spans="1:13" x14ac:dyDescent="0.25">
      <c r="A77">
        <v>77</v>
      </c>
      <c r="B77">
        <v>11</v>
      </c>
      <c r="C77" t="s">
        <v>272</v>
      </c>
      <c r="D77">
        <v>2008</v>
      </c>
      <c r="E77" s="144">
        <v>39716</v>
      </c>
      <c r="G77" s="146" t="s">
        <v>265</v>
      </c>
      <c r="H77" t="s">
        <v>44</v>
      </c>
      <c r="I77"/>
      <c r="J77" t="s">
        <v>185</v>
      </c>
      <c r="K77" t="s">
        <v>186</v>
      </c>
      <c r="L77" t="s">
        <v>187</v>
      </c>
      <c r="M77" t="s">
        <v>188</v>
      </c>
    </row>
    <row r="78" spans="1:13" x14ac:dyDescent="0.25">
      <c r="A78">
        <v>78</v>
      </c>
      <c r="B78">
        <v>11</v>
      </c>
      <c r="C78" t="s">
        <v>273</v>
      </c>
      <c r="D78">
        <v>2008</v>
      </c>
      <c r="E78" s="144">
        <v>39521</v>
      </c>
      <c r="G78" s="146" t="s">
        <v>274</v>
      </c>
      <c r="H78" t="s">
        <v>44</v>
      </c>
      <c r="I78"/>
      <c r="J78" t="s">
        <v>185</v>
      </c>
      <c r="K78" t="s">
        <v>186</v>
      </c>
      <c r="L78" t="s">
        <v>187</v>
      </c>
      <c r="M78" t="s">
        <v>188</v>
      </c>
    </row>
    <row r="79" spans="1:13" x14ac:dyDescent="0.25">
      <c r="A79">
        <v>79</v>
      </c>
      <c r="B79">
        <v>11</v>
      </c>
      <c r="C79" t="s">
        <v>275</v>
      </c>
      <c r="D79">
        <v>2007</v>
      </c>
      <c r="E79" s="144">
        <v>39428</v>
      </c>
      <c r="G79" s="146" t="s">
        <v>265</v>
      </c>
      <c r="H79" t="s">
        <v>44</v>
      </c>
      <c r="I79"/>
      <c r="J79" t="s">
        <v>185</v>
      </c>
      <c r="K79" t="s">
        <v>186</v>
      </c>
      <c r="L79" t="s">
        <v>187</v>
      </c>
      <c r="M79" t="s">
        <v>188</v>
      </c>
    </row>
    <row r="80" spans="1:13" x14ac:dyDescent="0.25">
      <c r="A80">
        <v>80</v>
      </c>
      <c r="B80">
        <v>11</v>
      </c>
      <c r="C80" t="s">
        <v>276</v>
      </c>
      <c r="D80">
        <v>2007</v>
      </c>
      <c r="E80" s="144">
        <v>39425</v>
      </c>
      <c r="G80" s="146" t="s">
        <v>274</v>
      </c>
      <c r="H80" t="s">
        <v>44</v>
      </c>
      <c r="I80"/>
      <c r="J80" t="s">
        <v>185</v>
      </c>
      <c r="K80" t="s">
        <v>186</v>
      </c>
      <c r="L80" t="s">
        <v>187</v>
      </c>
      <c r="M80" t="s">
        <v>188</v>
      </c>
    </row>
    <row r="81" spans="1:13" x14ac:dyDescent="0.25">
      <c r="A81">
        <v>81</v>
      </c>
      <c r="B81">
        <v>11</v>
      </c>
      <c r="C81" t="s">
        <v>277</v>
      </c>
      <c r="D81">
        <v>2006</v>
      </c>
      <c r="E81" s="144">
        <v>38971</v>
      </c>
      <c r="G81" s="146" t="s">
        <v>274</v>
      </c>
      <c r="H81" t="s">
        <v>44</v>
      </c>
      <c r="I81"/>
      <c r="J81" t="s">
        <v>185</v>
      </c>
      <c r="K81" t="s">
        <v>186</v>
      </c>
      <c r="L81" t="s">
        <v>187</v>
      </c>
      <c r="M81" t="s">
        <v>188</v>
      </c>
    </row>
    <row r="82" spans="1:13" x14ac:dyDescent="0.25">
      <c r="A82">
        <v>82</v>
      </c>
      <c r="B82">
        <v>11</v>
      </c>
      <c r="C82" t="s">
        <v>278</v>
      </c>
      <c r="D82">
        <v>2005</v>
      </c>
      <c r="E82" s="144">
        <v>38679</v>
      </c>
      <c r="G82" s="146" t="s">
        <v>274</v>
      </c>
      <c r="H82" t="s">
        <v>44</v>
      </c>
      <c r="I82"/>
      <c r="J82" t="s">
        <v>185</v>
      </c>
      <c r="K82" t="s">
        <v>186</v>
      </c>
      <c r="L82" t="s">
        <v>187</v>
      </c>
      <c r="M82" t="s">
        <v>188</v>
      </c>
    </row>
    <row r="83" spans="1:13" x14ac:dyDescent="0.25">
      <c r="A83">
        <v>83</v>
      </c>
      <c r="B83">
        <v>11</v>
      </c>
      <c r="C83" t="s">
        <v>279</v>
      </c>
      <c r="D83">
        <v>2007</v>
      </c>
      <c r="E83" s="144">
        <v>39252</v>
      </c>
      <c r="G83" s="146" t="s">
        <v>265</v>
      </c>
      <c r="H83" t="s">
        <v>44</v>
      </c>
      <c r="I83"/>
      <c r="J83" t="s">
        <v>185</v>
      </c>
      <c r="K83" t="s">
        <v>186</v>
      </c>
      <c r="L83" t="s">
        <v>187</v>
      </c>
      <c r="M83" t="s">
        <v>188</v>
      </c>
    </row>
    <row r="84" spans="1:13" x14ac:dyDescent="0.25">
      <c r="A84">
        <v>84</v>
      </c>
      <c r="B84">
        <v>12</v>
      </c>
      <c r="C84" t="s">
        <v>280</v>
      </c>
      <c r="D84">
        <v>2009</v>
      </c>
      <c r="E84" s="144">
        <v>39864</v>
      </c>
      <c r="G84" s="146" t="s">
        <v>225</v>
      </c>
      <c r="H84" t="s">
        <v>17</v>
      </c>
      <c r="J84" t="s">
        <v>185</v>
      </c>
      <c r="K84" t="s">
        <v>186</v>
      </c>
      <c r="L84" t="s">
        <v>187</v>
      </c>
      <c r="M84" t="s">
        <v>188</v>
      </c>
    </row>
    <row r="85" spans="1:13" x14ac:dyDescent="0.25">
      <c r="A85">
        <v>85</v>
      </c>
      <c r="B85">
        <v>12</v>
      </c>
      <c r="C85" t="s">
        <v>281</v>
      </c>
      <c r="D85">
        <v>2009</v>
      </c>
      <c r="E85" s="144">
        <v>39884</v>
      </c>
      <c r="G85" s="146" t="s">
        <v>225</v>
      </c>
      <c r="H85" t="s">
        <v>17</v>
      </c>
      <c r="J85" t="s">
        <v>185</v>
      </c>
      <c r="K85" t="s">
        <v>186</v>
      </c>
      <c r="L85" t="s">
        <v>187</v>
      </c>
      <c r="M85" t="s">
        <v>188</v>
      </c>
    </row>
    <row r="86" spans="1:13" x14ac:dyDescent="0.25">
      <c r="A86">
        <v>86</v>
      </c>
      <c r="B86">
        <v>12</v>
      </c>
      <c r="C86" t="s">
        <v>282</v>
      </c>
      <c r="D86">
        <v>2009</v>
      </c>
      <c r="E86" s="144">
        <v>39934</v>
      </c>
      <c r="G86" s="146" t="s">
        <v>225</v>
      </c>
      <c r="H86" t="s">
        <v>17</v>
      </c>
      <c r="J86" t="s">
        <v>185</v>
      </c>
      <c r="K86" t="s">
        <v>186</v>
      </c>
      <c r="L86" t="s">
        <v>187</v>
      </c>
      <c r="M86" t="s">
        <v>188</v>
      </c>
    </row>
    <row r="87" spans="1:13" x14ac:dyDescent="0.25">
      <c r="A87">
        <v>87</v>
      </c>
      <c r="B87">
        <v>12</v>
      </c>
      <c r="C87" t="s">
        <v>283</v>
      </c>
      <c r="D87">
        <v>2009</v>
      </c>
      <c r="E87" s="144">
        <v>39864</v>
      </c>
      <c r="G87" s="146" t="s">
        <v>225</v>
      </c>
      <c r="H87" t="s">
        <v>17</v>
      </c>
      <c r="J87" t="s">
        <v>185</v>
      </c>
      <c r="K87" t="s">
        <v>186</v>
      </c>
      <c r="L87" t="s">
        <v>187</v>
      </c>
      <c r="M87" t="s">
        <v>188</v>
      </c>
    </row>
    <row r="88" spans="1:13" x14ac:dyDescent="0.25">
      <c r="A88">
        <v>88</v>
      </c>
      <c r="B88">
        <v>12</v>
      </c>
      <c r="C88" t="s">
        <v>284</v>
      </c>
      <c r="D88">
        <v>2009</v>
      </c>
      <c r="E88" s="144">
        <v>39834</v>
      </c>
      <c r="G88" s="146" t="s">
        <v>225</v>
      </c>
      <c r="H88" t="s">
        <v>17</v>
      </c>
      <c r="J88" t="s">
        <v>185</v>
      </c>
      <c r="K88" t="s">
        <v>186</v>
      </c>
      <c r="L88" t="s">
        <v>187</v>
      </c>
      <c r="M88" t="s">
        <v>188</v>
      </c>
    </row>
    <row r="89" spans="1:13" x14ac:dyDescent="0.25">
      <c r="A89">
        <v>89</v>
      </c>
      <c r="B89">
        <v>12</v>
      </c>
      <c r="C89" t="s">
        <v>285</v>
      </c>
      <c r="D89">
        <v>2009</v>
      </c>
      <c r="E89" s="144">
        <v>39984</v>
      </c>
      <c r="G89" s="146" t="s">
        <v>225</v>
      </c>
      <c r="H89" t="s">
        <v>17</v>
      </c>
      <c r="J89" t="s">
        <v>185</v>
      </c>
      <c r="K89" t="s">
        <v>186</v>
      </c>
      <c r="L89" t="s">
        <v>187</v>
      </c>
      <c r="M89" t="s">
        <v>188</v>
      </c>
    </row>
    <row r="90" spans="1:13" x14ac:dyDescent="0.25">
      <c r="A90">
        <v>90</v>
      </c>
      <c r="B90">
        <v>12</v>
      </c>
      <c r="C90" t="s">
        <v>286</v>
      </c>
      <c r="D90">
        <v>2009</v>
      </c>
      <c r="E90" s="144">
        <v>39922</v>
      </c>
      <c r="G90" s="146" t="s">
        <v>225</v>
      </c>
      <c r="H90" t="s">
        <v>17</v>
      </c>
      <c r="J90" t="s">
        <v>185</v>
      </c>
      <c r="K90" t="s">
        <v>186</v>
      </c>
      <c r="L90" t="s">
        <v>187</v>
      </c>
      <c r="M90" t="s">
        <v>188</v>
      </c>
    </row>
    <row r="91" spans="1:13" x14ac:dyDescent="0.25">
      <c r="A91">
        <v>91</v>
      </c>
      <c r="B91">
        <v>12</v>
      </c>
      <c r="C91" t="s">
        <v>287</v>
      </c>
      <c r="D91">
        <v>2009</v>
      </c>
      <c r="E91" s="144">
        <v>39814</v>
      </c>
      <c r="G91" s="146" t="s">
        <v>225</v>
      </c>
      <c r="H91" t="s">
        <v>17</v>
      </c>
      <c r="J91" t="s">
        <v>185</v>
      </c>
      <c r="K91" t="s">
        <v>186</v>
      </c>
      <c r="L91" t="s">
        <v>187</v>
      </c>
      <c r="M91" t="s">
        <v>188</v>
      </c>
    </row>
    <row r="92" spans="1:13" x14ac:dyDescent="0.25">
      <c r="A92">
        <v>92</v>
      </c>
      <c r="B92">
        <v>12</v>
      </c>
      <c r="C92" t="s">
        <v>288</v>
      </c>
      <c r="D92">
        <v>2009</v>
      </c>
      <c r="E92" s="144">
        <v>39882</v>
      </c>
      <c r="G92" s="146" t="s">
        <v>225</v>
      </c>
      <c r="H92" t="s">
        <v>17</v>
      </c>
      <c r="J92" t="s">
        <v>185</v>
      </c>
      <c r="K92" t="s">
        <v>186</v>
      </c>
      <c r="L92" t="s">
        <v>187</v>
      </c>
      <c r="M92" t="s">
        <v>188</v>
      </c>
    </row>
    <row r="93" spans="1:13" x14ac:dyDescent="0.25">
      <c r="A93">
        <v>93</v>
      </c>
      <c r="B93">
        <v>13</v>
      </c>
      <c r="C93" t="s">
        <v>289</v>
      </c>
      <c r="D93">
        <v>2006</v>
      </c>
      <c r="E93" s="144">
        <v>39077</v>
      </c>
      <c r="G93" s="146" t="s">
        <v>225</v>
      </c>
      <c r="H93" t="s">
        <v>34</v>
      </c>
      <c r="J93" t="s">
        <v>185</v>
      </c>
      <c r="K93" t="s">
        <v>186</v>
      </c>
      <c r="L93" t="s">
        <v>187</v>
      </c>
      <c r="M93" t="s">
        <v>188</v>
      </c>
    </row>
    <row r="94" spans="1:13" x14ac:dyDescent="0.25">
      <c r="A94">
        <v>94</v>
      </c>
      <c r="B94">
        <v>13</v>
      </c>
      <c r="C94" t="s">
        <v>290</v>
      </c>
      <c r="D94">
        <v>2007</v>
      </c>
      <c r="E94" s="144">
        <v>39200</v>
      </c>
      <c r="G94" s="146" t="s">
        <v>225</v>
      </c>
      <c r="H94" t="s">
        <v>34</v>
      </c>
      <c r="J94" t="s">
        <v>185</v>
      </c>
      <c r="K94" t="s">
        <v>186</v>
      </c>
      <c r="L94" t="s">
        <v>187</v>
      </c>
      <c r="M94" t="s">
        <v>188</v>
      </c>
    </row>
    <row r="95" spans="1:13" x14ac:dyDescent="0.25">
      <c r="A95">
        <v>95</v>
      </c>
      <c r="B95">
        <v>13</v>
      </c>
      <c r="C95" t="s">
        <v>291</v>
      </c>
      <c r="D95">
        <v>2007</v>
      </c>
      <c r="E95" s="144">
        <v>39152</v>
      </c>
      <c r="G95" s="146" t="s">
        <v>225</v>
      </c>
      <c r="H95" t="s">
        <v>34</v>
      </c>
      <c r="J95" t="s">
        <v>185</v>
      </c>
      <c r="K95" t="s">
        <v>186</v>
      </c>
      <c r="L95" t="s">
        <v>187</v>
      </c>
      <c r="M95" t="s">
        <v>188</v>
      </c>
    </row>
    <row r="96" spans="1:13" x14ac:dyDescent="0.25">
      <c r="A96">
        <v>96</v>
      </c>
      <c r="B96">
        <v>13</v>
      </c>
      <c r="C96" t="s">
        <v>292</v>
      </c>
      <c r="D96">
        <v>2006</v>
      </c>
      <c r="E96" s="144">
        <v>39056</v>
      </c>
      <c r="G96" s="146" t="s">
        <v>225</v>
      </c>
      <c r="H96" t="s">
        <v>34</v>
      </c>
      <c r="J96" t="s">
        <v>185</v>
      </c>
      <c r="K96" t="s">
        <v>186</v>
      </c>
      <c r="L96" t="s">
        <v>187</v>
      </c>
      <c r="M96" t="s">
        <v>188</v>
      </c>
    </row>
    <row r="97" spans="1:13" x14ac:dyDescent="0.25">
      <c r="A97">
        <v>97</v>
      </c>
      <c r="B97">
        <v>13</v>
      </c>
      <c r="C97" t="s">
        <v>293</v>
      </c>
      <c r="D97">
        <v>2007</v>
      </c>
      <c r="E97" s="144">
        <v>39147</v>
      </c>
      <c r="G97" s="146" t="s">
        <v>225</v>
      </c>
      <c r="H97" t="s">
        <v>34</v>
      </c>
      <c r="J97" t="s">
        <v>185</v>
      </c>
      <c r="K97" t="s">
        <v>186</v>
      </c>
      <c r="L97" t="s">
        <v>187</v>
      </c>
      <c r="M97" t="s">
        <v>188</v>
      </c>
    </row>
    <row r="98" spans="1:13" x14ac:dyDescent="0.25">
      <c r="A98">
        <v>98</v>
      </c>
      <c r="B98">
        <v>13</v>
      </c>
      <c r="C98" t="s">
        <v>294</v>
      </c>
      <c r="D98">
        <v>2007</v>
      </c>
      <c r="E98" s="144">
        <v>39129</v>
      </c>
      <c r="G98" s="146" t="s">
        <v>225</v>
      </c>
      <c r="H98" t="s">
        <v>34</v>
      </c>
      <c r="J98" t="s">
        <v>185</v>
      </c>
      <c r="K98" t="s">
        <v>186</v>
      </c>
      <c r="L98" t="s">
        <v>187</v>
      </c>
      <c r="M98" t="s">
        <v>188</v>
      </c>
    </row>
    <row r="99" spans="1:13" x14ac:dyDescent="0.25">
      <c r="A99">
        <v>99</v>
      </c>
      <c r="B99">
        <v>13</v>
      </c>
      <c r="C99" t="s">
        <v>295</v>
      </c>
      <c r="D99">
        <v>2007</v>
      </c>
      <c r="E99" s="144">
        <v>39380</v>
      </c>
      <c r="G99" s="146" t="s">
        <v>225</v>
      </c>
      <c r="H99" t="s">
        <v>34</v>
      </c>
      <c r="J99" t="s">
        <v>185</v>
      </c>
      <c r="K99" t="s">
        <v>186</v>
      </c>
      <c r="L99" t="s">
        <v>187</v>
      </c>
      <c r="M99" t="s">
        <v>188</v>
      </c>
    </row>
    <row r="100" spans="1:13" x14ac:dyDescent="0.25">
      <c r="A100">
        <v>100</v>
      </c>
      <c r="B100">
        <v>14</v>
      </c>
      <c r="C100" t="s">
        <v>296</v>
      </c>
      <c r="D100">
        <v>2007</v>
      </c>
      <c r="E100" s="144">
        <v>39279</v>
      </c>
      <c r="G100" s="146" t="s">
        <v>297</v>
      </c>
      <c r="H100" t="s">
        <v>27</v>
      </c>
      <c r="I100"/>
      <c r="J100" t="s">
        <v>185</v>
      </c>
      <c r="K100" t="s">
        <v>186</v>
      </c>
      <c r="L100" t="s">
        <v>187</v>
      </c>
      <c r="M100" t="s">
        <v>188</v>
      </c>
    </row>
    <row r="101" spans="1:13" x14ac:dyDescent="0.25">
      <c r="A101">
        <v>101</v>
      </c>
      <c r="B101">
        <v>14</v>
      </c>
      <c r="C101" t="s">
        <v>298</v>
      </c>
      <c r="D101">
        <v>2008</v>
      </c>
      <c r="E101" s="144">
        <v>39579</v>
      </c>
      <c r="G101" s="146" t="s">
        <v>297</v>
      </c>
      <c r="H101" t="s">
        <v>27</v>
      </c>
      <c r="I101"/>
      <c r="J101" t="s">
        <v>185</v>
      </c>
      <c r="K101" t="s">
        <v>186</v>
      </c>
      <c r="L101" t="s">
        <v>187</v>
      </c>
      <c r="M101" t="s">
        <v>188</v>
      </c>
    </row>
    <row r="102" spans="1:13" x14ac:dyDescent="0.25">
      <c r="A102">
        <v>102</v>
      </c>
      <c r="B102">
        <v>14</v>
      </c>
      <c r="C102" t="s">
        <v>299</v>
      </c>
      <c r="D102">
        <v>2007</v>
      </c>
      <c r="E102" s="144">
        <v>39159</v>
      </c>
      <c r="G102" s="146" t="s">
        <v>297</v>
      </c>
      <c r="H102" t="s">
        <v>27</v>
      </c>
      <c r="I102"/>
      <c r="J102" t="s">
        <v>185</v>
      </c>
      <c r="K102" t="s">
        <v>186</v>
      </c>
      <c r="L102" t="s">
        <v>187</v>
      </c>
      <c r="M102" t="s">
        <v>188</v>
      </c>
    </row>
    <row r="103" spans="1:13" x14ac:dyDescent="0.25">
      <c r="A103">
        <v>103</v>
      </c>
      <c r="B103">
        <v>14</v>
      </c>
      <c r="C103" t="s">
        <v>300</v>
      </c>
      <c r="D103">
        <v>2008</v>
      </c>
      <c r="E103" s="144">
        <v>39505</v>
      </c>
      <c r="G103" s="146" t="s">
        <v>297</v>
      </c>
      <c r="H103" t="s">
        <v>27</v>
      </c>
      <c r="I103"/>
      <c r="J103" t="s">
        <v>185</v>
      </c>
      <c r="K103" t="s">
        <v>186</v>
      </c>
      <c r="L103" t="s">
        <v>187</v>
      </c>
      <c r="M103" t="s">
        <v>188</v>
      </c>
    </row>
    <row r="104" spans="1:13" x14ac:dyDescent="0.25">
      <c r="A104">
        <v>104</v>
      </c>
      <c r="B104">
        <v>14</v>
      </c>
      <c r="C104" t="s">
        <v>301</v>
      </c>
      <c r="D104">
        <v>2007</v>
      </c>
      <c r="E104" s="144">
        <v>39300</v>
      </c>
      <c r="G104" s="146" t="s">
        <v>297</v>
      </c>
      <c r="H104" t="s">
        <v>27</v>
      </c>
      <c r="I104"/>
      <c r="J104" t="s">
        <v>185</v>
      </c>
      <c r="K104" t="s">
        <v>186</v>
      </c>
      <c r="L104" t="s">
        <v>187</v>
      </c>
      <c r="M104" t="s">
        <v>188</v>
      </c>
    </row>
    <row r="105" spans="1:13" x14ac:dyDescent="0.25">
      <c r="A105">
        <v>105</v>
      </c>
      <c r="B105">
        <v>14</v>
      </c>
      <c r="C105" t="s">
        <v>302</v>
      </c>
      <c r="D105">
        <v>2008</v>
      </c>
      <c r="E105" s="144">
        <v>39563</v>
      </c>
      <c r="G105" s="146" t="s">
        <v>297</v>
      </c>
      <c r="H105" t="s">
        <v>27</v>
      </c>
      <c r="I105"/>
      <c r="J105" t="s">
        <v>185</v>
      </c>
      <c r="K105" t="s">
        <v>186</v>
      </c>
      <c r="L105" t="s">
        <v>187</v>
      </c>
      <c r="M105" t="s">
        <v>188</v>
      </c>
    </row>
    <row r="106" spans="1:13" x14ac:dyDescent="0.25">
      <c r="A106">
        <v>106</v>
      </c>
      <c r="B106">
        <v>14</v>
      </c>
      <c r="C106" t="s">
        <v>303</v>
      </c>
      <c r="D106">
        <v>2008</v>
      </c>
      <c r="E106" s="144">
        <v>39461</v>
      </c>
      <c r="G106" s="146" t="s">
        <v>297</v>
      </c>
      <c r="H106" t="s">
        <v>27</v>
      </c>
      <c r="I106"/>
      <c r="J106" t="s">
        <v>185</v>
      </c>
      <c r="K106" t="s">
        <v>186</v>
      </c>
      <c r="L106" t="s">
        <v>187</v>
      </c>
      <c r="M106" t="s">
        <v>188</v>
      </c>
    </row>
    <row r="107" spans="1:13" x14ac:dyDescent="0.25">
      <c r="A107">
        <v>107</v>
      </c>
      <c r="B107">
        <v>15</v>
      </c>
      <c r="C107" t="s">
        <v>304</v>
      </c>
      <c r="D107">
        <v>2008</v>
      </c>
      <c r="E107" s="144">
        <v>39534</v>
      </c>
      <c r="G107" s="146" t="s">
        <v>305</v>
      </c>
      <c r="H107" t="s">
        <v>16</v>
      </c>
      <c r="I107"/>
      <c r="J107" t="s">
        <v>185</v>
      </c>
      <c r="K107" t="s">
        <v>186</v>
      </c>
      <c r="L107" t="s">
        <v>187</v>
      </c>
      <c r="M107" t="s">
        <v>188</v>
      </c>
    </row>
    <row r="108" spans="1:13" x14ac:dyDescent="0.25">
      <c r="A108">
        <v>108</v>
      </c>
      <c r="B108">
        <v>15</v>
      </c>
      <c r="C108" t="s">
        <v>306</v>
      </c>
      <c r="D108">
        <v>2008</v>
      </c>
      <c r="E108" s="144">
        <v>39742</v>
      </c>
      <c r="G108" s="146" t="s">
        <v>305</v>
      </c>
      <c r="H108" t="s">
        <v>16</v>
      </c>
      <c r="I108"/>
      <c r="J108" t="s">
        <v>185</v>
      </c>
      <c r="K108" t="s">
        <v>186</v>
      </c>
      <c r="L108" t="s">
        <v>187</v>
      </c>
      <c r="M108" t="s">
        <v>188</v>
      </c>
    </row>
    <row r="109" spans="1:13" x14ac:dyDescent="0.25">
      <c r="A109">
        <v>109</v>
      </c>
      <c r="B109">
        <v>15</v>
      </c>
      <c r="C109" t="s">
        <v>307</v>
      </c>
      <c r="D109">
        <v>2008</v>
      </c>
      <c r="E109" s="144">
        <v>39508</v>
      </c>
      <c r="G109" s="146" t="s">
        <v>305</v>
      </c>
      <c r="H109" t="s">
        <v>16</v>
      </c>
      <c r="I109"/>
      <c r="J109" t="s">
        <v>185</v>
      </c>
      <c r="K109" t="s">
        <v>186</v>
      </c>
      <c r="L109" t="s">
        <v>187</v>
      </c>
      <c r="M109" t="s">
        <v>188</v>
      </c>
    </row>
    <row r="110" spans="1:13" x14ac:dyDescent="0.25">
      <c r="A110">
        <v>110</v>
      </c>
      <c r="B110">
        <v>15</v>
      </c>
      <c r="C110" t="s">
        <v>308</v>
      </c>
      <c r="D110">
        <v>2008</v>
      </c>
      <c r="E110" s="144">
        <v>39462</v>
      </c>
      <c r="G110" s="146" t="s">
        <v>305</v>
      </c>
      <c r="H110" t="s">
        <v>16</v>
      </c>
      <c r="I110"/>
      <c r="J110" t="s">
        <v>185</v>
      </c>
      <c r="K110" t="s">
        <v>186</v>
      </c>
      <c r="L110" t="s">
        <v>187</v>
      </c>
      <c r="M110" t="s">
        <v>188</v>
      </c>
    </row>
    <row r="111" spans="1:13" x14ac:dyDescent="0.25">
      <c r="A111">
        <v>111</v>
      </c>
      <c r="B111">
        <v>15</v>
      </c>
      <c r="C111" t="s">
        <v>309</v>
      </c>
      <c r="D111">
        <v>2007</v>
      </c>
      <c r="E111" s="144">
        <v>39192</v>
      </c>
      <c r="G111" s="146" t="s">
        <v>305</v>
      </c>
      <c r="H111" t="s">
        <v>16</v>
      </c>
      <c r="I111"/>
      <c r="J111" t="s">
        <v>185</v>
      </c>
      <c r="K111" t="s">
        <v>186</v>
      </c>
      <c r="L111" t="s">
        <v>187</v>
      </c>
      <c r="M111" t="s">
        <v>188</v>
      </c>
    </row>
    <row r="112" spans="1:13" x14ac:dyDescent="0.25">
      <c r="A112">
        <v>112</v>
      </c>
      <c r="B112">
        <v>15</v>
      </c>
      <c r="C112" t="s">
        <v>310</v>
      </c>
      <c r="D112">
        <v>2007</v>
      </c>
      <c r="E112" s="144">
        <v>39174</v>
      </c>
      <c r="G112" s="146" t="s">
        <v>305</v>
      </c>
      <c r="H112" t="s">
        <v>16</v>
      </c>
      <c r="I112"/>
      <c r="J112" t="s">
        <v>185</v>
      </c>
      <c r="K112" t="s">
        <v>186</v>
      </c>
      <c r="L112" t="s">
        <v>187</v>
      </c>
      <c r="M112" t="s">
        <v>188</v>
      </c>
    </row>
    <row r="113" spans="1:13" x14ac:dyDescent="0.25">
      <c r="A113">
        <v>113</v>
      </c>
      <c r="B113">
        <v>15</v>
      </c>
      <c r="C113" t="s">
        <v>311</v>
      </c>
      <c r="D113">
        <v>2007</v>
      </c>
      <c r="E113" s="144">
        <v>39221</v>
      </c>
      <c r="G113" s="146" t="s">
        <v>305</v>
      </c>
      <c r="H113" t="s">
        <v>16</v>
      </c>
      <c r="I113"/>
      <c r="J113" t="s">
        <v>185</v>
      </c>
      <c r="K113" t="s">
        <v>186</v>
      </c>
      <c r="L113" t="s">
        <v>187</v>
      </c>
      <c r="M113" t="s">
        <v>188</v>
      </c>
    </row>
    <row r="114" spans="1:13" x14ac:dyDescent="0.25">
      <c r="A114">
        <v>114</v>
      </c>
      <c r="B114">
        <v>15</v>
      </c>
      <c r="C114" t="s">
        <v>312</v>
      </c>
      <c r="D114">
        <v>2007</v>
      </c>
      <c r="E114" s="144">
        <v>39114</v>
      </c>
      <c r="G114" s="146" t="s">
        <v>305</v>
      </c>
      <c r="H114" t="s">
        <v>16</v>
      </c>
      <c r="I114"/>
      <c r="J114" t="s">
        <v>185</v>
      </c>
      <c r="K114" t="s">
        <v>186</v>
      </c>
      <c r="L114" t="s">
        <v>187</v>
      </c>
      <c r="M114" t="s">
        <v>188</v>
      </c>
    </row>
    <row r="115" spans="1:13" x14ac:dyDescent="0.25">
      <c r="A115">
        <v>115</v>
      </c>
      <c r="B115">
        <v>16</v>
      </c>
      <c r="C115" t="s">
        <v>313</v>
      </c>
      <c r="D115">
        <v>2007</v>
      </c>
      <c r="E115" s="144">
        <v>39426</v>
      </c>
      <c r="G115" s="146" t="s">
        <v>240</v>
      </c>
      <c r="H115" t="s">
        <v>49</v>
      </c>
      <c r="J115" t="s">
        <v>185</v>
      </c>
      <c r="K115" t="s">
        <v>186</v>
      </c>
      <c r="L115" t="s">
        <v>187</v>
      </c>
      <c r="M115" t="s">
        <v>188</v>
      </c>
    </row>
    <row r="116" spans="1:13" x14ac:dyDescent="0.25">
      <c r="A116">
        <v>116</v>
      </c>
      <c r="B116">
        <v>16</v>
      </c>
      <c r="C116" t="s">
        <v>314</v>
      </c>
      <c r="D116">
        <v>2007</v>
      </c>
      <c r="E116" s="144">
        <v>39426</v>
      </c>
      <c r="G116" s="146" t="s">
        <v>240</v>
      </c>
      <c r="H116" t="s">
        <v>49</v>
      </c>
      <c r="J116" t="s">
        <v>185</v>
      </c>
      <c r="K116" t="s">
        <v>186</v>
      </c>
      <c r="L116" t="s">
        <v>187</v>
      </c>
      <c r="M116" t="s">
        <v>188</v>
      </c>
    </row>
    <row r="117" spans="1:13" x14ac:dyDescent="0.25">
      <c r="A117">
        <v>117</v>
      </c>
      <c r="B117">
        <v>16</v>
      </c>
      <c r="C117" t="s">
        <v>315</v>
      </c>
      <c r="D117">
        <v>2007</v>
      </c>
      <c r="E117" s="144">
        <v>39213</v>
      </c>
      <c r="G117" s="146" t="s">
        <v>240</v>
      </c>
      <c r="H117" t="s">
        <v>49</v>
      </c>
      <c r="J117" t="s">
        <v>185</v>
      </c>
      <c r="K117" t="s">
        <v>186</v>
      </c>
      <c r="L117" t="s">
        <v>187</v>
      </c>
      <c r="M117" t="s">
        <v>188</v>
      </c>
    </row>
    <row r="118" spans="1:13" x14ac:dyDescent="0.25">
      <c r="A118">
        <v>118</v>
      </c>
      <c r="B118">
        <v>16</v>
      </c>
      <c r="C118" t="s">
        <v>316</v>
      </c>
      <c r="D118">
        <v>2008</v>
      </c>
      <c r="E118" s="144">
        <v>39739</v>
      </c>
      <c r="G118" s="146" t="s">
        <v>240</v>
      </c>
      <c r="H118" t="s">
        <v>49</v>
      </c>
      <c r="J118" t="s">
        <v>185</v>
      </c>
      <c r="K118" t="s">
        <v>186</v>
      </c>
      <c r="L118" t="s">
        <v>187</v>
      </c>
      <c r="M118" t="s">
        <v>188</v>
      </c>
    </row>
    <row r="119" spans="1:13" x14ac:dyDescent="0.25">
      <c r="A119">
        <v>119</v>
      </c>
      <c r="B119">
        <v>16</v>
      </c>
      <c r="C119" t="s">
        <v>317</v>
      </c>
      <c r="D119">
        <v>2008</v>
      </c>
      <c r="E119" s="144">
        <v>39798</v>
      </c>
      <c r="G119" s="146" t="s">
        <v>240</v>
      </c>
      <c r="H119" t="s">
        <v>49</v>
      </c>
      <c r="J119" t="s">
        <v>185</v>
      </c>
      <c r="K119" t="s">
        <v>186</v>
      </c>
      <c r="L119" t="s">
        <v>187</v>
      </c>
      <c r="M119" t="s">
        <v>188</v>
      </c>
    </row>
    <row r="120" spans="1:13" x14ac:dyDescent="0.25">
      <c r="A120">
        <v>120</v>
      </c>
      <c r="B120">
        <v>16</v>
      </c>
      <c r="C120" t="s">
        <v>318</v>
      </c>
      <c r="D120">
        <v>2009</v>
      </c>
      <c r="E120" s="144">
        <v>39883</v>
      </c>
      <c r="G120" s="146" t="s">
        <v>240</v>
      </c>
      <c r="H120" t="s">
        <v>49</v>
      </c>
      <c r="J120" t="s">
        <v>185</v>
      </c>
      <c r="K120" t="s">
        <v>186</v>
      </c>
      <c r="L120" t="s">
        <v>187</v>
      </c>
      <c r="M120" t="s">
        <v>188</v>
      </c>
    </row>
    <row r="121" spans="1:13" x14ac:dyDescent="0.25">
      <c r="A121">
        <v>121</v>
      </c>
      <c r="B121">
        <v>16</v>
      </c>
      <c r="C121" t="s">
        <v>319</v>
      </c>
      <c r="D121">
        <v>2009</v>
      </c>
      <c r="E121" s="144">
        <v>39963</v>
      </c>
      <c r="G121" s="146" t="s">
        <v>240</v>
      </c>
      <c r="H121" t="s">
        <v>49</v>
      </c>
      <c r="J121" t="s">
        <v>185</v>
      </c>
      <c r="K121" t="s">
        <v>186</v>
      </c>
      <c r="L121" t="s">
        <v>187</v>
      </c>
      <c r="M121" t="s">
        <v>188</v>
      </c>
    </row>
    <row r="122" spans="1:13" x14ac:dyDescent="0.25">
      <c r="A122">
        <v>122</v>
      </c>
      <c r="B122">
        <v>16</v>
      </c>
      <c r="C122" t="s">
        <v>320</v>
      </c>
      <c r="D122">
        <v>2009</v>
      </c>
      <c r="E122" s="144">
        <v>39821</v>
      </c>
      <c r="G122" s="146" t="s">
        <v>240</v>
      </c>
      <c r="H122" t="s">
        <v>49</v>
      </c>
      <c r="J122" t="s">
        <v>185</v>
      </c>
      <c r="K122" t="s">
        <v>186</v>
      </c>
      <c r="L122" t="s">
        <v>187</v>
      </c>
      <c r="M122" t="s">
        <v>188</v>
      </c>
    </row>
    <row r="123" spans="1:13" x14ac:dyDescent="0.25">
      <c r="A123">
        <v>123</v>
      </c>
      <c r="B123">
        <v>17</v>
      </c>
      <c r="C123" t="s">
        <v>321</v>
      </c>
      <c r="D123">
        <v>2009</v>
      </c>
      <c r="E123" s="144">
        <v>39936</v>
      </c>
      <c r="G123" s="146" t="s">
        <v>258</v>
      </c>
      <c r="H123" t="s">
        <v>15</v>
      </c>
      <c r="I123"/>
      <c r="J123" t="s">
        <v>185</v>
      </c>
      <c r="K123" t="s">
        <v>186</v>
      </c>
      <c r="L123" t="s">
        <v>187</v>
      </c>
      <c r="M123" t="s">
        <v>188</v>
      </c>
    </row>
    <row r="124" spans="1:13" x14ac:dyDescent="0.25">
      <c r="A124">
        <v>124</v>
      </c>
      <c r="B124">
        <v>17</v>
      </c>
      <c r="C124" t="s">
        <v>322</v>
      </c>
      <c r="D124">
        <v>2008</v>
      </c>
      <c r="E124" s="144">
        <v>39772</v>
      </c>
      <c r="G124" s="146" t="s">
        <v>258</v>
      </c>
      <c r="H124" t="s">
        <v>15</v>
      </c>
      <c r="I124"/>
      <c r="J124" t="s">
        <v>185</v>
      </c>
      <c r="K124" t="s">
        <v>186</v>
      </c>
      <c r="L124" t="s">
        <v>187</v>
      </c>
      <c r="M124" t="s">
        <v>188</v>
      </c>
    </row>
    <row r="125" spans="1:13" x14ac:dyDescent="0.25">
      <c r="A125">
        <v>125</v>
      </c>
      <c r="B125">
        <v>17</v>
      </c>
      <c r="C125" t="s">
        <v>323</v>
      </c>
      <c r="D125">
        <v>2007</v>
      </c>
      <c r="E125" s="144">
        <v>39092</v>
      </c>
      <c r="G125" s="146" t="s">
        <v>258</v>
      </c>
      <c r="H125" t="s">
        <v>15</v>
      </c>
      <c r="I125"/>
      <c r="J125" t="s">
        <v>185</v>
      </c>
      <c r="K125" t="s">
        <v>186</v>
      </c>
      <c r="L125" t="s">
        <v>187</v>
      </c>
      <c r="M125" t="s">
        <v>188</v>
      </c>
    </row>
    <row r="126" spans="1:13" x14ac:dyDescent="0.25">
      <c r="A126">
        <v>126</v>
      </c>
      <c r="B126">
        <v>17</v>
      </c>
      <c r="C126" t="s">
        <v>324</v>
      </c>
      <c r="D126">
        <v>2009</v>
      </c>
      <c r="E126" s="144">
        <v>40023</v>
      </c>
      <c r="G126" s="146" t="s">
        <v>258</v>
      </c>
      <c r="H126" t="s">
        <v>15</v>
      </c>
      <c r="I126"/>
      <c r="J126" t="s">
        <v>185</v>
      </c>
      <c r="K126" t="s">
        <v>186</v>
      </c>
      <c r="L126" t="s">
        <v>187</v>
      </c>
      <c r="M126" t="s">
        <v>188</v>
      </c>
    </row>
    <row r="127" spans="1:13" x14ac:dyDescent="0.25">
      <c r="A127">
        <v>127</v>
      </c>
      <c r="B127">
        <v>17</v>
      </c>
      <c r="C127" t="s">
        <v>325</v>
      </c>
      <c r="D127"/>
      <c r="G127" s="146" t="s">
        <v>258</v>
      </c>
      <c r="H127" t="s">
        <v>15</v>
      </c>
      <c r="I127"/>
      <c r="J127" t="s">
        <v>185</v>
      </c>
      <c r="K127" t="s">
        <v>186</v>
      </c>
      <c r="L127" t="s">
        <v>187</v>
      </c>
      <c r="M127" t="s">
        <v>188</v>
      </c>
    </row>
    <row r="128" spans="1:13" x14ac:dyDescent="0.25">
      <c r="A128">
        <v>128</v>
      </c>
      <c r="B128">
        <v>17</v>
      </c>
      <c r="C128" t="s">
        <v>326</v>
      </c>
      <c r="D128">
        <v>2007</v>
      </c>
      <c r="E128" s="144">
        <v>39368</v>
      </c>
      <c r="G128" s="146" t="s">
        <v>258</v>
      </c>
      <c r="H128" t="s">
        <v>15</v>
      </c>
      <c r="I128"/>
      <c r="J128" t="s">
        <v>185</v>
      </c>
      <c r="K128" t="s">
        <v>186</v>
      </c>
      <c r="L128" t="s">
        <v>187</v>
      </c>
      <c r="M128" t="s">
        <v>188</v>
      </c>
    </row>
    <row r="129" spans="1:13" x14ac:dyDescent="0.25">
      <c r="A129">
        <v>129</v>
      </c>
      <c r="B129">
        <v>17</v>
      </c>
      <c r="C129" t="s">
        <v>327</v>
      </c>
      <c r="D129"/>
      <c r="G129" s="146" t="s">
        <v>258</v>
      </c>
      <c r="H129" t="s">
        <v>15</v>
      </c>
      <c r="I129"/>
      <c r="J129" t="s">
        <v>185</v>
      </c>
      <c r="K129" t="s">
        <v>186</v>
      </c>
      <c r="L129" t="s">
        <v>187</v>
      </c>
      <c r="M129" t="s">
        <v>188</v>
      </c>
    </row>
    <row r="130" spans="1:13" x14ac:dyDescent="0.25">
      <c r="A130">
        <v>130</v>
      </c>
      <c r="B130">
        <v>17</v>
      </c>
      <c r="C130" t="s">
        <v>328</v>
      </c>
      <c r="D130"/>
      <c r="G130" s="146" t="s">
        <v>258</v>
      </c>
      <c r="H130" t="s">
        <v>15</v>
      </c>
      <c r="I130"/>
      <c r="J130" t="s">
        <v>185</v>
      </c>
      <c r="K130" t="s">
        <v>186</v>
      </c>
      <c r="L130" t="s">
        <v>187</v>
      </c>
      <c r="M130" t="s">
        <v>188</v>
      </c>
    </row>
    <row r="131" spans="1:13" x14ac:dyDescent="0.25">
      <c r="A131">
        <v>131</v>
      </c>
      <c r="B131">
        <v>18</v>
      </c>
      <c r="C131" t="s">
        <v>329</v>
      </c>
      <c r="D131">
        <v>2007</v>
      </c>
      <c r="E131" s="144">
        <v>39367</v>
      </c>
      <c r="G131" s="146" t="s">
        <v>199</v>
      </c>
      <c r="H131" t="s">
        <v>47</v>
      </c>
      <c r="I131"/>
      <c r="J131" t="s">
        <v>185</v>
      </c>
      <c r="K131" t="s">
        <v>186</v>
      </c>
      <c r="L131" t="s">
        <v>187</v>
      </c>
      <c r="M131" t="s">
        <v>188</v>
      </c>
    </row>
    <row r="132" spans="1:13" x14ac:dyDescent="0.25">
      <c r="A132">
        <v>132</v>
      </c>
      <c r="B132">
        <v>18</v>
      </c>
      <c r="C132" t="s">
        <v>330</v>
      </c>
      <c r="D132">
        <v>2008</v>
      </c>
      <c r="E132" s="144">
        <v>39480</v>
      </c>
      <c r="G132" s="146" t="s">
        <v>199</v>
      </c>
      <c r="H132" t="s">
        <v>47</v>
      </c>
      <c r="I132"/>
      <c r="J132" t="s">
        <v>185</v>
      </c>
      <c r="K132" t="s">
        <v>186</v>
      </c>
      <c r="L132" t="s">
        <v>187</v>
      </c>
      <c r="M132" t="s">
        <v>188</v>
      </c>
    </row>
    <row r="133" spans="1:13" x14ac:dyDescent="0.25">
      <c r="A133">
        <v>133</v>
      </c>
      <c r="B133">
        <v>18</v>
      </c>
      <c r="C133" t="s">
        <v>331</v>
      </c>
      <c r="D133">
        <v>2007</v>
      </c>
      <c r="E133" s="144">
        <v>39405</v>
      </c>
      <c r="G133" s="146" t="s">
        <v>199</v>
      </c>
      <c r="H133" t="s">
        <v>47</v>
      </c>
      <c r="I133"/>
      <c r="J133" t="s">
        <v>185</v>
      </c>
      <c r="K133" t="s">
        <v>186</v>
      </c>
      <c r="L133" t="s">
        <v>187</v>
      </c>
      <c r="M133" t="s">
        <v>188</v>
      </c>
    </row>
    <row r="134" spans="1:13" x14ac:dyDescent="0.25">
      <c r="A134">
        <v>134</v>
      </c>
      <c r="B134">
        <v>18</v>
      </c>
      <c r="C134" t="s">
        <v>332</v>
      </c>
      <c r="D134">
        <v>2008</v>
      </c>
      <c r="E134" s="144">
        <v>39737</v>
      </c>
      <c r="G134" s="146" t="s">
        <v>199</v>
      </c>
      <c r="H134" t="s">
        <v>47</v>
      </c>
      <c r="I134"/>
      <c r="J134" t="s">
        <v>185</v>
      </c>
      <c r="K134" t="s">
        <v>186</v>
      </c>
      <c r="L134" t="s">
        <v>187</v>
      </c>
      <c r="M134" t="s">
        <v>188</v>
      </c>
    </row>
    <row r="135" spans="1:13" x14ac:dyDescent="0.25">
      <c r="A135">
        <v>135</v>
      </c>
      <c r="B135">
        <v>18</v>
      </c>
      <c r="C135" t="s">
        <v>333</v>
      </c>
      <c r="D135">
        <v>2008</v>
      </c>
      <c r="E135" s="144">
        <v>39638</v>
      </c>
      <c r="G135" s="146" t="s">
        <v>199</v>
      </c>
      <c r="H135" t="s">
        <v>47</v>
      </c>
      <c r="I135"/>
      <c r="J135" t="s">
        <v>185</v>
      </c>
      <c r="K135" t="s">
        <v>186</v>
      </c>
      <c r="L135" t="s">
        <v>187</v>
      </c>
      <c r="M135" t="s">
        <v>188</v>
      </c>
    </row>
    <row r="136" spans="1:13" x14ac:dyDescent="0.25">
      <c r="A136">
        <v>136</v>
      </c>
      <c r="B136">
        <v>18</v>
      </c>
      <c r="C136" t="s">
        <v>334</v>
      </c>
      <c r="D136">
        <v>2008</v>
      </c>
      <c r="E136" s="144">
        <v>39494</v>
      </c>
      <c r="G136" s="146" t="s">
        <v>199</v>
      </c>
      <c r="H136" t="s">
        <v>47</v>
      </c>
      <c r="I136"/>
      <c r="J136" t="s">
        <v>185</v>
      </c>
      <c r="K136" t="s">
        <v>186</v>
      </c>
      <c r="L136" t="s">
        <v>187</v>
      </c>
      <c r="M136" t="s">
        <v>188</v>
      </c>
    </row>
    <row r="137" spans="1:13" x14ac:dyDescent="0.25">
      <c r="A137">
        <v>137</v>
      </c>
      <c r="B137">
        <v>18</v>
      </c>
      <c r="C137" t="s">
        <v>335</v>
      </c>
      <c r="D137">
        <v>2008</v>
      </c>
      <c r="E137" s="144">
        <v>39683</v>
      </c>
      <c r="G137" s="146" t="s">
        <v>199</v>
      </c>
      <c r="H137" t="s">
        <v>47</v>
      </c>
      <c r="I137"/>
      <c r="J137" t="s">
        <v>185</v>
      </c>
      <c r="K137" t="s">
        <v>186</v>
      </c>
      <c r="L137" t="s">
        <v>187</v>
      </c>
      <c r="M137" t="s">
        <v>188</v>
      </c>
    </row>
    <row r="138" spans="1:13" x14ac:dyDescent="0.25">
      <c r="A138">
        <v>138</v>
      </c>
      <c r="B138">
        <v>18</v>
      </c>
      <c r="C138" t="s">
        <v>336</v>
      </c>
      <c r="D138">
        <v>2008</v>
      </c>
      <c r="E138" s="144">
        <v>39726</v>
      </c>
      <c r="G138" s="146" t="s">
        <v>199</v>
      </c>
      <c r="H138" t="s">
        <v>47</v>
      </c>
      <c r="I138"/>
      <c r="J138" t="s">
        <v>185</v>
      </c>
      <c r="K138" t="s">
        <v>186</v>
      </c>
      <c r="L138" t="s">
        <v>187</v>
      </c>
      <c r="M138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</vt:lpstr>
      <vt:lpstr>paremus 7-9 P 23</vt:lpstr>
      <vt:lpstr>tabelid 23</vt:lpstr>
      <vt:lpstr>osalejad 23</vt:lpstr>
      <vt:lpstr>koolid!Print_Area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HSLlaptop1</cp:lastModifiedBy>
  <cp:lastPrinted>2023-01-31T17:18:20Z</cp:lastPrinted>
  <dcterms:created xsi:type="dcterms:W3CDTF">2023-01-31T15:44:40Z</dcterms:created>
  <dcterms:modified xsi:type="dcterms:W3CDTF">2023-01-31T18:37:53Z</dcterms:modified>
</cp:coreProperties>
</file>