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1059" documentId="8_{36766BB2-7603-42BE-BEC2-D394C7104AAA}" xr6:coauthVersionLast="47" xr6:coauthVersionMax="47" xr10:uidLastSave="{BA5BE74F-958D-4688-83A9-11CF8B3A993D}"/>
  <bookViews>
    <workbookView xWindow="-120" yWindow="-120" windowWidth="29040" windowHeight="15840" xr2:uid="{00000000-000D-0000-FFFF-FFFF00000000}"/>
  </bookViews>
  <sheets>
    <sheet name="protokoll" sheetId="1" r:id="rId1"/>
    <sheet name="võistkondlik" sheetId="5" r:id="rId2"/>
    <sheet name="osalejad 23" sheetId="7" r:id="rId3"/>
    <sheet name="osalejad22" sheetId="2" r:id="rId4"/>
  </sheets>
  <definedNames>
    <definedName name="_xlnm.Print_Area" localSheetId="2">'osalejad 23'!$B$1:$I$97</definedName>
    <definedName name="_xlnm.Print_Area" localSheetId="0">protokoll!$A$1:$G$141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" l="1"/>
  <c r="I23" i="5"/>
  <c r="C5" i="5"/>
  <c r="C6" i="5"/>
  <c r="C7" i="5"/>
  <c r="C8" i="5"/>
  <c r="C10" i="5"/>
  <c r="C9" i="5"/>
  <c r="C4" i="5"/>
  <c r="I21" i="5"/>
  <c r="I22" i="5"/>
  <c r="I20" i="5"/>
  <c r="I19" i="5"/>
  <c r="I18" i="5"/>
</calcChain>
</file>

<file path=xl/sharedStrings.xml><?xml version="1.0" encoding="utf-8"?>
<sst xmlns="http://schemas.openxmlformats.org/spreadsheetml/2006/main" count="1913" uniqueCount="348">
  <si>
    <t>DQ</t>
  </si>
  <si>
    <t>N</t>
  </si>
  <si>
    <t>noor -14</t>
  </si>
  <si>
    <t>meistriv</t>
  </si>
  <si>
    <t>orienteerumine</t>
  </si>
  <si>
    <t>tavarada</t>
  </si>
  <si>
    <t>noor -18</t>
  </si>
  <si>
    <t>TK</t>
  </si>
  <si>
    <t>vet 35</t>
  </si>
  <si>
    <t>vet 45</t>
  </si>
  <si>
    <t>vet 55</t>
  </si>
  <si>
    <t>vet 65</t>
  </si>
  <si>
    <t>M</t>
  </si>
  <si>
    <t>vet 70</t>
  </si>
  <si>
    <t>Bogatsova Sofia</t>
  </si>
  <si>
    <t>Ploompuu Brita</t>
  </si>
  <si>
    <t>Terno Maris</t>
  </si>
  <si>
    <t>Avaste Piia</t>
  </si>
  <si>
    <t>Kutti Elina</t>
  </si>
  <si>
    <t>Raidmets Signe</t>
  </si>
  <si>
    <t>Idnurm Maari</t>
  </si>
  <si>
    <t>Ploompuu Riika</t>
  </si>
  <si>
    <t>Sargma Marge</t>
  </si>
  <si>
    <t>Viirmann Marje</t>
  </si>
  <si>
    <t>Tasa Hille</t>
  </si>
  <si>
    <t>Rennel Gea</t>
  </si>
  <si>
    <t>Viirmann Mai</t>
  </si>
  <si>
    <t>Niinepuu Kai</t>
  </si>
  <si>
    <t>Raudsepp Ülle</t>
  </si>
  <si>
    <t>Kutti Kardo</t>
  </si>
  <si>
    <t>Kutti Kurmet</t>
  </si>
  <si>
    <t>Malsroos Lauri</t>
  </si>
  <si>
    <t>Nahkor Sander</t>
  </si>
  <si>
    <t>Nikitin Andrei</t>
  </si>
  <si>
    <t>Lillsoo Rain</t>
  </si>
  <si>
    <t>Lillsoo Indrek</t>
  </si>
  <si>
    <t>Beilmann Lauri</t>
  </si>
  <si>
    <t>Kassatkin Viktor</t>
  </si>
  <si>
    <t>Klaar Tarmo</t>
  </si>
  <si>
    <t>Viira Andres</t>
  </si>
  <si>
    <t>Käärmann-Liive Kaimo</t>
  </si>
  <si>
    <t>Vellerind Rain</t>
  </si>
  <si>
    <t>Nahkur Mihkel</t>
  </si>
  <si>
    <t>Preitof Mati</t>
  </si>
  <si>
    <t>Esnar Margus</t>
  </si>
  <si>
    <t>Märtmaa Jüri</t>
  </si>
  <si>
    <t>Rokko Jüri</t>
  </si>
  <si>
    <t>Raid Tõnu</t>
  </si>
  <si>
    <t>Unt Rein</t>
  </si>
  <si>
    <t>Püssim Jüri</t>
  </si>
  <si>
    <t>Saue vald</t>
  </si>
  <si>
    <t>Anija vald</t>
  </si>
  <si>
    <t>xTallinn</t>
  </si>
  <si>
    <t>Harju Orienteerumisklubi</t>
  </si>
  <si>
    <t>Orienteerumisklubi Põrgupõhja</t>
  </si>
  <si>
    <t>xLSF Pronoking Team</t>
  </si>
  <si>
    <t>xSpordiklubi Mercury</t>
  </si>
  <si>
    <t>Harku vald</t>
  </si>
  <si>
    <t>Spordiklubi Saue Tammed</t>
  </si>
  <si>
    <t>Raasiku vald</t>
  </si>
  <si>
    <t>xSRD Spordiklubi</t>
  </si>
  <si>
    <t>Viimsi vald</t>
  </si>
  <si>
    <t>Kuusalu vald</t>
  </si>
  <si>
    <t>Tln</t>
  </si>
  <si>
    <t>Lääne-Harju vald</t>
  </si>
  <si>
    <t>xVärska Orienteerumisklubi Peko</t>
  </si>
  <si>
    <t>Kiili vald</t>
  </si>
  <si>
    <t>Rae vald</t>
  </si>
  <si>
    <t>Rae Rahvaspordi Orienteerumisklubi</t>
  </si>
  <si>
    <t>xRahvaspordiklubi Jõhvikas</t>
  </si>
  <si>
    <t>xOrienteerumisklubi TON</t>
  </si>
  <si>
    <t>xOrienteerumisklubi JOKA</t>
  </si>
  <si>
    <t>Keila linn</t>
  </si>
  <si>
    <t>Maardu linn</t>
  </si>
  <si>
    <t>Keila vald</t>
  </si>
  <si>
    <t>v.a.</t>
  </si>
  <si>
    <t>Spordiklubi RT</t>
  </si>
  <si>
    <t>kokku</t>
  </si>
  <si>
    <t>N14</t>
  </si>
  <si>
    <t>N18</t>
  </si>
  <si>
    <t>N21</t>
  </si>
  <si>
    <t>N35</t>
  </si>
  <si>
    <t>N45</t>
  </si>
  <si>
    <t>N55</t>
  </si>
  <si>
    <t>N 65</t>
  </si>
  <si>
    <t>M14</t>
  </si>
  <si>
    <t>M18</t>
  </si>
  <si>
    <t>M21</t>
  </si>
  <si>
    <t>M35</t>
  </si>
  <si>
    <t>M45</t>
  </si>
  <si>
    <t>M55</t>
  </si>
  <si>
    <t>M65</t>
  </si>
  <si>
    <t>M70</t>
  </si>
  <si>
    <t>TA Raasiku valla OK</t>
  </si>
  <si>
    <t>KOKKU</t>
  </si>
  <si>
    <t>valik</t>
  </si>
  <si>
    <t>suund</t>
  </si>
  <si>
    <t>Olju Tiit</t>
  </si>
  <si>
    <t/>
  </si>
  <si>
    <t>xRapla</t>
  </si>
  <si>
    <t>xOrvand</t>
  </si>
  <si>
    <t>Männi Riho</t>
  </si>
  <si>
    <t>xViljandi Orienteerumisklubi Lehola</t>
  </si>
  <si>
    <t>Trolla Uku</t>
  </si>
  <si>
    <t>Tusis Lea</t>
  </si>
  <si>
    <t>xTüri</t>
  </si>
  <si>
    <t>Karu Ahto</t>
  </si>
  <si>
    <t>xJärvamaa</t>
  </si>
  <si>
    <t>Pallon Anu</t>
  </si>
  <si>
    <t>Pellja Raivo</t>
  </si>
  <si>
    <t>Pakhominkov Vladislav</t>
  </si>
  <si>
    <t>Parts Anett Liisa</t>
  </si>
  <si>
    <t>Ploompuu Tiit</t>
  </si>
  <si>
    <t>xOrienteerumisklubi Jõhvikas</t>
  </si>
  <si>
    <t>Luterus Lembe</t>
  </si>
  <si>
    <t>Külaots Marko</t>
  </si>
  <si>
    <t>Sulg Rünno</t>
  </si>
  <si>
    <t>Kadakas Kadri</t>
  </si>
  <si>
    <t>Savolainen Silvar</t>
  </si>
  <si>
    <t>Süld Marko</t>
  </si>
  <si>
    <t>xHiiumaa Orienteerumisklubi</t>
  </si>
  <si>
    <t>Voolaid Toomas</t>
  </si>
  <si>
    <t>Laas Raul</t>
  </si>
  <si>
    <t>Venelaine Marje</t>
  </si>
  <si>
    <t>Ploompuu Grethe-Johanna</t>
  </si>
  <si>
    <t>Funk Gregor</t>
  </si>
  <si>
    <t>Pajur Ardo</t>
  </si>
  <si>
    <t>xSwedbanki Spordiklubi</t>
  </si>
  <si>
    <t>Pihelgas Susan</t>
  </si>
  <si>
    <t>Rämmann Anneli</t>
  </si>
  <si>
    <t>Rämmann Andrus</t>
  </si>
  <si>
    <t>xOrienteerumisklubi Kooperaator</t>
  </si>
  <si>
    <t>Malikov Leonid</t>
  </si>
  <si>
    <t>Aibast Erik</t>
  </si>
  <si>
    <t>Nelk Kalle</t>
  </si>
  <si>
    <t xml:space="preserve">Kriks Erki </t>
  </si>
  <si>
    <t>Jaama Küllike</t>
  </si>
  <si>
    <t>Jaama Enn</t>
  </si>
  <si>
    <t>Viirmann Jaan</t>
  </si>
  <si>
    <t>Vidder Kristjan</t>
  </si>
  <si>
    <t>Lillelaid Tõnu</t>
  </si>
  <si>
    <t>Lillelaid Lukas</t>
  </si>
  <si>
    <t>Koppel Peep</t>
  </si>
  <si>
    <t>Madalik Edith</t>
  </si>
  <si>
    <t>Paesüld Miriam</t>
  </si>
  <si>
    <t>Piht Kris Jette</t>
  </si>
  <si>
    <t>töötab Sauel</t>
  </si>
  <si>
    <t>Tallinn</t>
  </si>
  <si>
    <t>xcoxart</t>
  </si>
  <si>
    <t xml:space="preserve"> - </t>
  </si>
  <si>
    <t>xHaljala vald</t>
  </si>
  <si>
    <t>Aegviidu Kool</t>
  </si>
  <si>
    <t>Padise Rahvaspordiklubi</t>
  </si>
  <si>
    <t>Harjumaa 2023 meistrivõistlused orienteerumises tavarada</t>
  </si>
  <si>
    <t xml:space="preserve"> 31. mai 2023</t>
  </si>
  <si>
    <t>Korb Grete Johanna</t>
  </si>
  <si>
    <t>Aasa Laara</t>
  </si>
  <si>
    <t>Roobas Natalii</t>
  </si>
  <si>
    <t>Laanejõe Anita</t>
  </si>
  <si>
    <t>Rebane Kirti</t>
  </si>
  <si>
    <t>26.58</t>
  </si>
  <si>
    <t>27.25</t>
  </si>
  <si>
    <t>1.08.22</t>
  </si>
  <si>
    <t>53.57</t>
  </si>
  <si>
    <t>1.10.23</t>
  </si>
  <si>
    <t>1.06.49</t>
  </si>
  <si>
    <t>1.11.24</t>
  </si>
  <si>
    <t>1.18.29</t>
  </si>
  <si>
    <t>59.24</t>
  </si>
  <si>
    <t>1.03.58</t>
  </si>
  <si>
    <t>1.11.50</t>
  </si>
  <si>
    <t>Jürjo Helen</t>
  </si>
  <si>
    <t>51.46</t>
  </si>
  <si>
    <t>52.03</t>
  </si>
  <si>
    <t>Eensaar Ethel</t>
  </si>
  <si>
    <t>52,54</t>
  </si>
  <si>
    <t>54.23</t>
  </si>
  <si>
    <t>58.37</t>
  </si>
  <si>
    <t>59.09</t>
  </si>
  <si>
    <t>Valgma Marlen-Veronika</t>
  </si>
  <si>
    <t>1.02.08</t>
  </si>
  <si>
    <t>1.16.40</t>
  </si>
  <si>
    <t>Šved Ella</t>
  </si>
  <si>
    <t>40.32</t>
  </si>
  <si>
    <t>54.34</t>
  </si>
  <si>
    <t>56.18</t>
  </si>
  <si>
    <t>1.03.26</t>
  </si>
  <si>
    <t>Urmet Piret</t>
  </si>
  <si>
    <t>1.14.56</t>
  </si>
  <si>
    <t>49.28</t>
  </si>
  <si>
    <t>N70 Rada (3): 9 KP 2.70 km</t>
  </si>
  <si>
    <t>Raid Maire</t>
  </si>
  <si>
    <t>1.01.03</t>
  </si>
  <si>
    <t>N14 Rada (3): 9 KP 2,70 km</t>
  </si>
  <si>
    <t>N18 Rada (8): 13 KP 4.30 km</t>
  </si>
  <si>
    <t>N21 Rada (1): 15 KP 7.00 km</t>
  </si>
  <si>
    <t>N35 Rada (6): 12 KP 5.60 km</t>
  </si>
  <si>
    <t>N45 Rada (7): 11 KP 5.10 km</t>
  </si>
  <si>
    <t>N55 Rada (8): 13 KP 4.30 km</t>
  </si>
  <si>
    <t>N65 Rada (5): 10 KP 3.20 km</t>
  </si>
  <si>
    <t>Maiste Guido</t>
  </si>
  <si>
    <t>27.40</t>
  </si>
  <si>
    <t>Avaste Aksel</t>
  </si>
  <si>
    <t>48.18</t>
  </si>
  <si>
    <t>Zimmermann Hardi</t>
  </si>
  <si>
    <t>52.55</t>
  </si>
  <si>
    <t>Ahmetov Oliver</t>
  </si>
  <si>
    <t>1.41.27</t>
  </si>
  <si>
    <t>Pitšugin Semjon</t>
  </si>
  <si>
    <t>1.41.43</t>
  </si>
  <si>
    <t>Asku Aigar Elias</t>
  </si>
  <si>
    <t>1.42.52</t>
  </si>
  <si>
    <t>-</t>
  </si>
  <si>
    <t>Peegel Genno</t>
  </si>
  <si>
    <t>Pajur Jakob</t>
  </si>
  <si>
    <t>M14 Rada (5): 10 KP 3.20 km</t>
  </si>
  <si>
    <t>M18 Rada (4): 16 KP 5.90 km</t>
  </si>
  <si>
    <t>Annus Kaspar</t>
  </si>
  <si>
    <t>47.11</t>
  </si>
  <si>
    <t>1.20.40</t>
  </si>
  <si>
    <t>Kriks Romet</t>
  </si>
  <si>
    <t>M21 Rada (2): 20 KP 9.70 km</t>
  </si>
  <si>
    <t>Sõnajalg Ats</t>
  </si>
  <si>
    <t>55.45</t>
  </si>
  <si>
    <t>56.48</t>
  </si>
  <si>
    <t>58.17</t>
  </si>
  <si>
    <t>Eensaar Emil</t>
  </si>
  <si>
    <t>58.27</t>
  </si>
  <si>
    <t>58.42</t>
  </si>
  <si>
    <t>Kaup Martin</t>
  </si>
  <si>
    <t>1.04.58</t>
  </si>
  <si>
    <t>Post Rene</t>
  </si>
  <si>
    <t>1.05.26</t>
  </si>
  <si>
    <t>Muru Mehis</t>
  </si>
  <si>
    <t>1.05.52</t>
  </si>
  <si>
    <t>Mägi Mati</t>
  </si>
  <si>
    <t>1.11.59</t>
  </si>
  <si>
    <t>Laanoja Risto</t>
  </si>
  <si>
    <t>1.20.49</t>
  </si>
  <si>
    <t>1.35.55</t>
  </si>
  <si>
    <t>M35 Rada (1): 15 KP 7.00 km</t>
  </si>
  <si>
    <t>47.17</t>
  </si>
  <si>
    <t>Randma Risto</t>
  </si>
  <si>
    <t>47.37</t>
  </si>
  <si>
    <t>49.00</t>
  </si>
  <si>
    <t>53.20</t>
  </si>
  <si>
    <t>Järvelaid Jano</t>
  </si>
  <si>
    <t>53.22</t>
  </si>
  <si>
    <t>Kruusla Ragnar</t>
  </si>
  <si>
    <t>54.02</t>
  </si>
  <si>
    <t>Merenäkk Meelis</t>
  </si>
  <si>
    <t>57.17</t>
  </si>
  <si>
    <t>Kostjukov Jaan</t>
  </si>
  <si>
    <t>1.00.05</t>
  </si>
  <si>
    <t>Lindeberg Kert</t>
  </si>
  <si>
    <t>1.02.30</t>
  </si>
  <si>
    <t>M45 Rada (4): 16 KP 5.90 km</t>
  </si>
  <si>
    <t>Korb Randy</t>
  </si>
  <si>
    <t>37.05</t>
  </si>
  <si>
    <t>Abram Alar</t>
  </si>
  <si>
    <t>38.20</t>
  </si>
  <si>
    <t>Maiste Tarmo</t>
  </si>
  <si>
    <t>38.53</t>
  </si>
  <si>
    <t>39.31</t>
  </si>
  <si>
    <t>40.04</t>
  </si>
  <si>
    <t>44.05</t>
  </si>
  <si>
    <t>Talu Priit</t>
  </si>
  <si>
    <t>44.06</t>
  </si>
  <si>
    <t>Hintsov Veiko</t>
  </si>
  <si>
    <t>44.28</t>
  </si>
  <si>
    <t>Järve Kaupo</t>
  </si>
  <si>
    <t>Avaste Tarvo</t>
  </si>
  <si>
    <t>45.45</t>
  </si>
  <si>
    <t>46.48</t>
  </si>
  <si>
    <t>Tiivel Toomas</t>
  </si>
  <si>
    <t>47.36</t>
  </si>
  <si>
    <t>48.25</t>
  </si>
  <si>
    <t>Raichmann Artur</t>
  </si>
  <si>
    <t>48.26</t>
  </si>
  <si>
    <t>Loo Olavi</t>
  </si>
  <si>
    <t>49.24</t>
  </si>
  <si>
    <t>Metsoja Kalle</t>
  </si>
  <si>
    <t>50.42</t>
  </si>
  <si>
    <t>Miller Ivo</t>
  </si>
  <si>
    <t>52.08</t>
  </si>
  <si>
    <t>56.29</t>
  </si>
  <si>
    <t>1.01.45</t>
  </si>
  <si>
    <t>Kukk Erki</t>
  </si>
  <si>
    <t>1.01.53</t>
  </si>
  <si>
    <t>Annus Sander</t>
  </si>
  <si>
    <t>M55 Rada (6): 12 KP 5.60 km</t>
  </si>
  <si>
    <t>44.55</t>
  </si>
  <si>
    <t>Kakko Mairold</t>
  </si>
  <si>
    <t>48.44</t>
  </si>
  <si>
    <t>48.46</t>
  </si>
  <si>
    <t>51.06</t>
  </si>
  <si>
    <t>52.22</t>
  </si>
  <si>
    <t>Betlem Martin</t>
  </si>
  <si>
    <t>55.42</t>
  </si>
  <si>
    <t>Lucans Viestus</t>
  </si>
  <si>
    <t>1.06.07</t>
  </si>
  <si>
    <t>1.18.05</t>
  </si>
  <si>
    <t>Pellja Ülle</t>
  </si>
  <si>
    <t>1.18.08</t>
  </si>
  <si>
    <t>M65 Rada (7): 11 KP 5.10 km</t>
  </si>
  <si>
    <t>Tasa Johannes</t>
  </si>
  <si>
    <t>1.00.40</t>
  </si>
  <si>
    <t>M70 Rada (8): 13 KP 4.30 km</t>
  </si>
  <si>
    <t>37.26</t>
  </si>
  <si>
    <t>41.52</t>
  </si>
  <si>
    <t>44.19</t>
  </si>
  <si>
    <t>Tammik Heini</t>
  </si>
  <si>
    <t>44.39</t>
  </si>
  <si>
    <t>57.29</t>
  </si>
  <si>
    <t>1.06.58</t>
  </si>
  <si>
    <t>Lääne Harju vald</t>
  </si>
  <si>
    <t>xRaplamaa</t>
  </si>
  <si>
    <t>Saku vald</t>
  </si>
  <si>
    <t>xCFC Spordiklubi</t>
  </si>
  <si>
    <t>xOrienteerumisklubi Põlva Kobras</t>
  </si>
  <si>
    <t>xOrienteerumisklubi West</t>
  </si>
  <si>
    <t>xOrienteerumisklubi Joka</t>
  </si>
  <si>
    <t>Betlem Matti</t>
  </si>
  <si>
    <t>Jõelähtme vald</t>
  </si>
  <si>
    <t>xTartumaa</t>
  </si>
  <si>
    <t>xOrienteerumisklubi Kape</t>
  </si>
  <si>
    <t>Ligi Kaja</t>
  </si>
  <si>
    <t>xVõrumaa</t>
  </si>
  <si>
    <t>xOrienteerumisklubi Võru</t>
  </si>
  <si>
    <t>Eensaar Rain</t>
  </si>
  <si>
    <t>xOrienteerumisklubi Ilves</t>
  </si>
  <si>
    <t>xPärnumaa</t>
  </si>
  <si>
    <t>Lutterus Lembe</t>
  </si>
  <si>
    <t>xLätimaa</t>
  </si>
  <si>
    <t>TARVO</t>
  </si>
  <si>
    <t>Orav Anneli</t>
  </si>
  <si>
    <t>xSpordiklubi Norma</t>
  </si>
  <si>
    <t>noor 14</t>
  </si>
  <si>
    <t>orient</t>
  </si>
  <si>
    <t>noor 18</t>
  </si>
  <si>
    <t>Harjumaa 2023 spordiklubidevaheline arvestus suundorienteerumises</t>
  </si>
  <si>
    <t>Harjumaa 2023 spordiklubidevaheline arvestus valik ja suundorienteerumises</t>
  </si>
  <si>
    <t>Tarmo Lillsoo</t>
  </si>
  <si>
    <t>Trees Guido</t>
  </si>
  <si>
    <t>Korraldus: Orienteerumisklubi Kooperaator</t>
  </si>
  <si>
    <t>IT teenus Sergei Šved</t>
  </si>
  <si>
    <t>Rajameister: Jaanus Reha</t>
  </si>
  <si>
    <t>Kodasoo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</si>
</sst>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48">
    <xf numFmtId="0" fontId="0" fillId="0" borderId="0" xfId="0"/>
    <xf numFmtId="15" fontId="6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3" applyFont="1" applyAlignment="1">
      <alignment horizontal="right"/>
    </xf>
    <xf numFmtId="0" fontId="2" fillId="0" borderId="0" xfId="2"/>
    <xf numFmtId="0" fontId="2" fillId="0" borderId="0" xfId="2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2" xfId="2" applyFont="1" applyBorder="1"/>
    <xf numFmtId="0" fontId="2" fillId="0" borderId="2" xfId="2" applyBorder="1"/>
    <xf numFmtId="0" fontId="11" fillId="0" borderId="2" xfId="2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1" fillId="0" borderId="3" xfId="2" applyFont="1" applyBorder="1" applyAlignment="1">
      <alignment horizontal="center"/>
    </xf>
    <xf numFmtId="164" fontId="0" fillId="0" borderId="0" xfId="0" applyNumberFormat="1"/>
    <xf numFmtId="0" fontId="5" fillId="0" borderId="0" xfId="3"/>
    <xf numFmtId="0" fontId="8" fillId="0" borderId="0" xfId="2" applyFont="1" applyAlignment="1">
      <alignment horizontal="center"/>
    </xf>
    <xf numFmtId="0" fontId="9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49" fontId="6" fillId="0" borderId="0" xfId="0" applyNumberFormat="1" applyFont="1" applyAlignment="1">
      <alignment horizontal="right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15" fontId="6" fillId="0" borderId="0" xfId="3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/>
    <xf numFmtId="0" fontId="18" fillId="0" borderId="0" xfId="0" applyFont="1" applyAlignment="1"/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right"/>
    </xf>
    <xf numFmtId="0" fontId="6" fillId="0" borderId="0" xfId="3" applyFont="1" applyAlignment="1"/>
    <xf numFmtId="0" fontId="16" fillId="0" borderId="0" xfId="0" applyFont="1" applyAlignment="1"/>
    <xf numFmtId="0" fontId="17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2" applyFont="1" applyAlignment="1">
      <alignment horizontal="right"/>
    </xf>
  </cellXfs>
  <cellStyles count="4">
    <cellStyle name="Normal" xfId="0" builtinId="0"/>
    <cellStyle name="Normal 2" xfId="1" xr:uid="{00000000-0005-0000-0000-000002000000}"/>
    <cellStyle name="Normal 3" xfId="3" xr:uid="{00000000-0005-0000-0000-000003000000}"/>
    <cellStyle name="Normal_Hj MV orienteerum valik 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"/>
  <sheetViews>
    <sheetView tabSelected="1" zoomScaleNormal="100" workbookViewId="0">
      <selection activeCell="C5" sqref="C5"/>
    </sheetView>
  </sheetViews>
  <sheetFormatPr defaultRowHeight="15.75" x14ac:dyDescent="0.25"/>
  <cols>
    <col min="1" max="1" width="6.5703125" style="3" customWidth="1"/>
    <col min="2" max="2" width="29" style="36" customWidth="1"/>
    <col min="3" max="3" width="9.5703125" style="3" customWidth="1"/>
    <col min="4" max="4" width="16.85546875" style="36" customWidth="1"/>
    <col min="5" max="5" width="31.7109375" style="36" customWidth="1"/>
    <col min="6" max="6" width="12.28515625" style="29" customWidth="1"/>
    <col min="7" max="7" width="9.140625" style="37"/>
    <col min="8" max="16384" width="9.140625" style="36"/>
  </cols>
  <sheetData>
    <row r="1" spans="1:7" ht="20.25" customHeight="1" x14ac:dyDescent="0.25">
      <c r="A1" s="46" t="s">
        <v>153</v>
      </c>
      <c r="B1" s="46"/>
      <c r="C1" s="46"/>
      <c r="D1" s="46"/>
      <c r="E1" s="46"/>
      <c r="F1" s="46"/>
      <c r="G1" s="46"/>
    </row>
    <row r="2" spans="1:7" ht="20.25" x14ac:dyDescent="0.3">
      <c r="B2" s="38"/>
      <c r="C2" s="38"/>
      <c r="D2" s="38"/>
      <c r="E2" s="38"/>
      <c r="F2" s="39"/>
      <c r="G2" s="4" t="s">
        <v>347</v>
      </c>
    </row>
    <row r="3" spans="1:7" ht="14.25" x14ac:dyDescent="0.2">
      <c r="B3" s="1" t="s">
        <v>154</v>
      </c>
      <c r="C3" s="34"/>
      <c r="D3" s="40"/>
      <c r="E3" s="40"/>
      <c r="F3" s="4"/>
      <c r="G3" s="4" t="s">
        <v>346</v>
      </c>
    </row>
    <row r="4" spans="1:7" ht="14.25" x14ac:dyDescent="0.2">
      <c r="G4" s="47" t="s">
        <v>344</v>
      </c>
    </row>
    <row r="5" spans="1:7" ht="14.25" x14ac:dyDescent="0.2">
      <c r="G5" s="47" t="s">
        <v>345</v>
      </c>
    </row>
    <row r="7" spans="1:7" ht="20.100000000000001" customHeight="1" x14ac:dyDescent="0.3">
      <c r="B7" s="42" t="s">
        <v>193</v>
      </c>
      <c r="C7" s="35"/>
      <c r="D7" s="42"/>
      <c r="E7" s="42"/>
    </row>
    <row r="8" spans="1:7" ht="15" customHeight="1" x14ac:dyDescent="0.25">
      <c r="A8" s="3">
        <v>1</v>
      </c>
      <c r="B8" s="36" t="s">
        <v>155</v>
      </c>
      <c r="C8" s="3">
        <v>2009</v>
      </c>
      <c r="D8" s="36" t="s">
        <v>50</v>
      </c>
      <c r="E8" s="36" t="s">
        <v>65</v>
      </c>
      <c r="F8" s="25" t="s">
        <v>160</v>
      </c>
    </row>
    <row r="9" spans="1:7" ht="15" customHeight="1" x14ac:dyDescent="0.25">
      <c r="A9" s="3">
        <v>2</v>
      </c>
      <c r="B9" s="36" t="s">
        <v>144</v>
      </c>
      <c r="C9" s="3">
        <v>2010</v>
      </c>
      <c r="D9" s="36" t="s">
        <v>67</v>
      </c>
      <c r="E9" s="36" t="s">
        <v>58</v>
      </c>
      <c r="F9" s="25" t="s">
        <v>161</v>
      </c>
      <c r="G9" s="37">
        <v>30</v>
      </c>
    </row>
    <row r="10" spans="1:7" ht="15" customHeight="1" x14ac:dyDescent="0.25">
      <c r="A10" s="3">
        <v>3</v>
      </c>
      <c r="B10" s="36" t="s">
        <v>156</v>
      </c>
      <c r="C10" s="3">
        <v>2013</v>
      </c>
      <c r="D10" s="36" t="s">
        <v>59</v>
      </c>
      <c r="E10" s="36" t="s">
        <v>334</v>
      </c>
      <c r="F10" s="25" t="s">
        <v>162</v>
      </c>
      <c r="G10" s="37">
        <v>25</v>
      </c>
    </row>
    <row r="11" spans="1:7" x14ac:dyDescent="0.25">
      <c r="F11" s="25"/>
    </row>
    <row r="12" spans="1:7" ht="20.100000000000001" customHeight="1" x14ac:dyDescent="0.3">
      <c r="B12" s="42" t="s">
        <v>194</v>
      </c>
      <c r="C12" s="35"/>
      <c r="D12" s="42"/>
      <c r="E12" s="42"/>
      <c r="F12" s="25"/>
    </row>
    <row r="13" spans="1:7" ht="15" customHeight="1" x14ac:dyDescent="0.25">
      <c r="A13" s="3">
        <v>1</v>
      </c>
      <c r="B13" s="36" t="s">
        <v>157</v>
      </c>
      <c r="C13" s="3">
        <v>2005</v>
      </c>
      <c r="D13" s="36" t="s">
        <v>51</v>
      </c>
      <c r="E13" s="36" t="s">
        <v>54</v>
      </c>
      <c r="F13" s="25"/>
      <c r="G13" s="37">
        <v>30</v>
      </c>
    </row>
    <row r="14" spans="1:7" x14ac:dyDescent="0.25">
      <c r="F14" s="25"/>
    </row>
    <row r="15" spans="1:7" ht="20.100000000000001" customHeight="1" x14ac:dyDescent="0.3">
      <c r="B15" s="42" t="s">
        <v>195</v>
      </c>
      <c r="C15" s="35"/>
      <c r="D15" s="42"/>
      <c r="E15" s="42"/>
      <c r="F15" s="25"/>
    </row>
    <row r="16" spans="1:7" ht="15" customHeight="1" x14ac:dyDescent="0.25">
      <c r="A16" s="3">
        <v>1</v>
      </c>
      <c r="B16" s="36" t="s">
        <v>16</v>
      </c>
      <c r="C16" s="3">
        <v>1982</v>
      </c>
      <c r="D16" s="36" t="s">
        <v>67</v>
      </c>
      <c r="E16" s="36" t="s">
        <v>58</v>
      </c>
      <c r="F16" s="25" t="s">
        <v>163</v>
      </c>
      <c r="G16" s="37">
        <v>30</v>
      </c>
    </row>
    <row r="17" spans="1:7" ht="15" customHeight="1" x14ac:dyDescent="0.25">
      <c r="A17" s="3">
        <v>2</v>
      </c>
      <c r="B17" s="36" t="s">
        <v>124</v>
      </c>
      <c r="C17" s="3">
        <v>1995</v>
      </c>
      <c r="D17" s="36" t="s">
        <v>51</v>
      </c>
      <c r="E17" s="36" t="s">
        <v>53</v>
      </c>
      <c r="F17" s="25" t="s">
        <v>165</v>
      </c>
      <c r="G17" s="37">
        <v>25</v>
      </c>
    </row>
    <row r="18" spans="1:7" ht="15" customHeight="1" x14ac:dyDescent="0.25">
      <c r="A18" s="3" t="s">
        <v>75</v>
      </c>
      <c r="B18" s="36" t="s">
        <v>158</v>
      </c>
      <c r="C18" s="3">
        <v>2002</v>
      </c>
      <c r="D18" s="36" t="s">
        <v>327</v>
      </c>
      <c r="E18" s="36" t="s">
        <v>328</v>
      </c>
      <c r="F18" s="25" t="s">
        <v>164</v>
      </c>
    </row>
    <row r="19" spans="1:7" ht="15" customHeight="1" x14ac:dyDescent="0.25">
      <c r="A19" s="3" t="s">
        <v>75</v>
      </c>
      <c r="B19" s="36" t="s">
        <v>159</v>
      </c>
      <c r="C19" s="3">
        <v>1973</v>
      </c>
      <c r="D19" s="36" t="s">
        <v>52</v>
      </c>
      <c r="E19" s="36" t="s">
        <v>56</v>
      </c>
      <c r="F19" s="25" t="s">
        <v>166</v>
      </c>
    </row>
    <row r="20" spans="1:7" x14ac:dyDescent="0.25">
      <c r="A20" s="3">
        <v>3</v>
      </c>
      <c r="B20" s="36" t="s">
        <v>15</v>
      </c>
      <c r="C20" s="3">
        <v>2003</v>
      </c>
      <c r="D20" s="36" t="s">
        <v>51</v>
      </c>
      <c r="E20" s="36" t="s">
        <v>54</v>
      </c>
      <c r="F20" s="25" t="s">
        <v>167</v>
      </c>
      <c r="G20" s="37">
        <v>22</v>
      </c>
    </row>
    <row r="21" spans="1:7" x14ac:dyDescent="0.25">
      <c r="F21" s="25"/>
    </row>
    <row r="22" spans="1:7" ht="20.100000000000001" customHeight="1" x14ac:dyDescent="0.3">
      <c r="B22" s="42" t="s">
        <v>196</v>
      </c>
      <c r="C22" s="35"/>
      <c r="D22" s="42"/>
      <c r="E22" s="42"/>
      <c r="F22" s="25"/>
    </row>
    <row r="23" spans="1:7" ht="15" customHeight="1" x14ac:dyDescent="0.25">
      <c r="A23" s="3">
        <v>1</v>
      </c>
      <c r="B23" s="36" t="s">
        <v>17</v>
      </c>
      <c r="C23" s="3">
        <v>1979</v>
      </c>
      <c r="D23" s="36" t="s">
        <v>50</v>
      </c>
      <c r="E23" s="36" t="s">
        <v>58</v>
      </c>
      <c r="F23" s="25" t="s">
        <v>168</v>
      </c>
      <c r="G23" s="37">
        <v>30</v>
      </c>
    </row>
    <row r="24" spans="1:7" ht="15" customHeight="1" x14ac:dyDescent="0.25">
      <c r="A24" s="3">
        <v>2</v>
      </c>
      <c r="B24" s="36" t="s">
        <v>117</v>
      </c>
      <c r="C24" s="3">
        <v>1988</v>
      </c>
      <c r="D24" s="36" t="s">
        <v>50</v>
      </c>
      <c r="E24" s="36" t="s">
        <v>56</v>
      </c>
      <c r="F24" s="25" t="s">
        <v>169</v>
      </c>
    </row>
    <row r="25" spans="1:7" ht="15" customHeight="1" x14ac:dyDescent="0.25">
      <c r="A25" s="3">
        <v>3</v>
      </c>
      <c r="B25" s="36" t="s">
        <v>335</v>
      </c>
      <c r="C25" s="3">
        <v>1980</v>
      </c>
      <c r="D25" s="36" t="s">
        <v>323</v>
      </c>
      <c r="E25" s="36" t="s">
        <v>58</v>
      </c>
      <c r="F25" s="25" t="s">
        <v>170</v>
      </c>
      <c r="G25" s="37">
        <v>25</v>
      </c>
    </row>
    <row r="26" spans="1:7" ht="15" customHeight="1" x14ac:dyDescent="0.25">
      <c r="D26" s="43"/>
      <c r="E26" s="43"/>
      <c r="F26" s="25"/>
    </row>
    <row r="27" spans="1:7" ht="20.100000000000001" customHeight="1" x14ac:dyDescent="0.3">
      <c r="B27" s="42" t="s">
        <v>197</v>
      </c>
      <c r="C27" s="35"/>
      <c r="D27" s="42"/>
      <c r="E27" s="42"/>
      <c r="F27" s="25"/>
    </row>
    <row r="28" spans="1:7" x14ac:dyDescent="0.25">
      <c r="F28" s="25"/>
    </row>
    <row r="29" spans="1:7" ht="15" customHeight="1" x14ac:dyDescent="0.25">
      <c r="A29" s="3">
        <v>1</v>
      </c>
      <c r="B29" s="36" t="s">
        <v>171</v>
      </c>
      <c r="C29" s="3">
        <v>1978</v>
      </c>
      <c r="D29" s="36" t="s">
        <v>51</v>
      </c>
      <c r="E29" s="36" t="s">
        <v>54</v>
      </c>
      <c r="F29" s="25" t="s">
        <v>172</v>
      </c>
      <c r="G29" s="37">
        <v>30</v>
      </c>
    </row>
    <row r="30" spans="1:7" ht="15" customHeight="1" x14ac:dyDescent="0.25">
      <c r="A30" s="3">
        <v>2</v>
      </c>
      <c r="B30" s="36" t="s">
        <v>19</v>
      </c>
      <c r="C30" s="3">
        <v>1969</v>
      </c>
      <c r="D30" s="36" t="s">
        <v>73</v>
      </c>
      <c r="E30" s="36" t="s">
        <v>70</v>
      </c>
      <c r="F30" s="25" t="s">
        <v>173</v>
      </c>
    </row>
    <row r="31" spans="1:7" ht="15" customHeight="1" x14ac:dyDescent="0.25">
      <c r="A31" s="3" t="s">
        <v>75</v>
      </c>
      <c r="B31" s="36" t="s">
        <v>174</v>
      </c>
      <c r="C31" s="3">
        <v>1974</v>
      </c>
      <c r="D31" s="36" t="s">
        <v>52</v>
      </c>
      <c r="E31" s="36" t="s">
        <v>328</v>
      </c>
      <c r="F31" s="25" t="s">
        <v>175</v>
      </c>
    </row>
    <row r="32" spans="1:7" ht="15" customHeight="1" x14ac:dyDescent="0.25">
      <c r="A32" s="3" t="s">
        <v>75</v>
      </c>
      <c r="B32" s="36" t="s">
        <v>20</v>
      </c>
      <c r="C32" s="3">
        <v>1970</v>
      </c>
      <c r="D32" s="36" t="s">
        <v>52</v>
      </c>
      <c r="E32" s="36" t="s">
        <v>70</v>
      </c>
      <c r="F32" s="25" t="s">
        <v>176</v>
      </c>
    </row>
    <row r="33" spans="1:7" ht="15" customHeight="1" x14ac:dyDescent="0.25">
      <c r="A33" s="3" t="s">
        <v>75</v>
      </c>
      <c r="B33" s="36" t="s">
        <v>136</v>
      </c>
      <c r="C33" s="3">
        <v>1969</v>
      </c>
      <c r="D33" s="36" t="s">
        <v>52</v>
      </c>
      <c r="E33" s="36" t="s">
        <v>65</v>
      </c>
      <c r="F33" s="25" t="s">
        <v>177</v>
      </c>
    </row>
    <row r="34" spans="1:7" ht="15" customHeight="1" x14ac:dyDescent="0.25">
      <c r="A34" s="3">
        <v>3</v>
      </c>
      <c r="B34" s="36" t="s">
        <v>21</v>
      </c>
      <c r="C34" s="3">
        <v>1970</v>
      </c>
      <c r="D34" s="36" t="s">
        <v>51</v>
      </c>
      <c r="E34" s="36" t="s">
        <v>54</v>
      </c>
      <c r="F34" s="25" t="s">
        <v>178</v>
      </c>
      <c r="G34" s="37">
        <v>25</v>
      </c>
    </row>
    <row r="35" spans="1:7" ht="15" customHeight="1" x14ac:dyDescent="0.25">
      <c r="A35" s="3">
        <v>4</v>
      </c>
      <c r="B35" s="36" t="s">
        <v>179</v>
      </c>
      <c r="C35" s="3">
        <v>1976</v>
      </c>
      <c r="D35" s="36" t="s">
        <v>317</v>
      </c>
      <c r="E35" s="36" t="s">
        <v>58</v>
      </c>
      <c r="F35" s="25" t="s">
        <v>180</v>
      </c>
      <c r="G35" s="37">
        <v>22</v>
      </c>
    </row>
    <row r="36" spans="1:7" ht="15" customHeight="1" x14ac:dyDescent="0.25">
      <c r="A36" s="3" t="s">
        <v>75</v>
      </c>
      <c r="B36" s="36" t="s">
        <v>182</v>
      </c>
      <c r="C36" s="3">
        <v>1970</v>
      </c>
      <c r="D36" s="36" t="s">
        <v>52</v>
      </c>
      <c r="E36" s="36" t="s">
        <v>60</v>
      </c>
      <c r="F36" s="25" t="s">
        <v>181</v>
      </c>
    </row>
    <row r="37" spans="1:7" ht="15" customHeight="1" x14ac:dyDescent="0.25">
      <c r="F37" s="25"/>
    </row>
    <row r="38" spans="1:7" x14ac:dyDescent="0.25">
      <c r="F38" s="25"/>
    </row>
    <row r="39" spans="1:7" ht="20.100000000000001" customHeight="1" x14ac:dyDescent="0.3">
      <c r="B39" s="42" t="s">
        <v>198</v>
      </c>
      <c r="C39" s="35"/>
      <c r="D39" s="42"/>
      <c r="E39" s="42"/>
      <c r="F39" s="25"/>
    </row>
    <row r="40" spans="1:7" x14ac:dyDescent="0.25">
      <c r="F40" s="25"/>
    </row>
    <row r="41" spans="1:7" ht="15" customHeight="1" x14ac:dyDescent="0.25">
      <c r="A41" s="3">
        <v>1</v>
      </c>
      <c r="B41" s="36" t="s">
        <v>23</v>
      </c>
      <c r="C41" s="3">
        <v>1960</v>
      </c>
      <c r="D41" s="36" t="s">
        <v>51</v>
      </c>
      <c r="E41" s="36" t="s">
        <v>53</v>
      </c>
      <c r="F41" s="25" t="s">
        <v>183</v>
      </c>
      <c r="G41" s="37">
        <v>30</v>
      </c>
    </row>
    <row r="42" spans="1:7" ht="15" customHeight="1" x14ac:dyDescent="0.25">
      <c r="A42" s="3">
        <v>2</v>
      </c>
      <c r="B42" s="36" t="s">
        <v>24</v>
      </c>
      <c r="C42" s="3">
        <v>1951</v>
      </c>
      <c r="D42" s="36" t="s">
        <v>50</v>
      </c>
      <c r="E42" s="36" t="s">
        <v>58</v>
      </c>
      <c r="F42" s="25" t="s">
        <v>173</v>
      </c>
      <c r="G42" s="37">
        <v>25</v>
      </c>
    </row>
    <row r="43" spans="1:7" ht="15" customHeight="1" x14ac:dyDescent="0.25">
      <c r="A43" s="3">
        <v>3</v>
      </c>
      <c r="B43" s="36" t="s">
        <v>26</v>
      </c>
      <c r="C43" s="3">
        <v>1966</v>
      </c>
      <c r="D43" s="36" t="s">
        <v>51</v>
      </c>
      <c r="E43" s="36" t="s">
        <v>54</v>
      </c>
      <c r="F43" s="25" t="s">
        <v>184</v>
      </c>
      <c r="G43" s="37">
        <v>22</v>
      </c>
    </row>
    <row r="44" spans="1:7" ht="15" customHeight="1" x14ac:dyDescent="0.25">
      <c r="A44" s="3" t="s">
        <v>75</v>
      </c>
      <c r="B44" s="36" t="s">
        <v>326</v>
      </c>
      <c r="C44" s="3">
        <v>1963</v>
      </c>
      <c r="D44" s="36" t="s">
        <v>52</v>
      </c>
      <c r="E44" s="36" t="s">
        <v>65</v>
      </c>
      <c r="F44" s="25" t="s">
        <v>185</v>
      </c>
    </row>
    <row r="45" spans="1:7" ht="15" customHeight="1" x14ac:dyDescent="0.25">
      <c r="A45" s="3">
        <v>4</v>
      </c>
      <c r="B45" s="36" t="s">
        <v>28</v>
      </c>
      <c r="C45" s="3">
        <v>1960</v>
      </c>
      <c r="D45" s="36" t="s">
        <v>61</v>
      </c>
      <c r="E45" s="36" t="s">
        <v>76</v>
      </c>
      <c r="F45" s="25" t="s">
        <v>186</v>
      </c>
      <c r="G45" s="37">
        <v>20</v>
      </c>
    </row>
    <row r="46" spans="1:7" ht="15" customHeight="1" x14ac:dyDescent="0.25">
      <c r="A46" s="3">
        <v>5</v>
      </c>
      <c r="B46" s="36" t="s">
        <v>187</v>
      </c>
      <c r="C46" s="3">
        <v>1967</v>
      </c>
      <c r="D46" s="36" t="s">
        <v>51</v>
      </c>
      <c r="E46" s="36" t="s">
        <v>54</v>
      </c>
      <c r="F46" s="25" t="s">
        <v>188</v>
      </c>
      <c r="G46" s="37">
        <v>19</v>
      </c>
    </row>
    <row r="47" spans="1:7" x14ac:dyDescent="0.25">
      <c r="F47" s="25"/>
    </row>
    <row r="48" spans="1:7" ht="20.100000000000001" customHeight="1" x14ac:dyDescent="0.3">
      <c r="B48" s="42" t="s">
        <v>199</v>
      </c>
      <c r="C48" s="35"/>
      <c r="D48" s="42"/>
      <c r="E48" s="42"/>
      <c r="F48" s="25"/>
    </row>
    <row r="49" spans="1:7" x14ac:dyDescent="0.25">
      <c r="F49" s="25"/>
    </row>
    <row r="50" spans="1:7" ht="15" customHeight="1" x14ac:dyDescent="0.25">
      <c r="A50" s="3">
        <v>1</v>
      </c>
      <c r="B50" s="36" t="s">
        <v>332</v>
      </c>
      <c r="C50" s="3">
        <v>1954</v>
      </c>
      <c r="D50" s="36" t="s">
        <v>50</v>
      </c>
      <c r="E50" s="36" t="s">
        <v>58</v>
      </c>
      <c r="F50" s="25" t="s">
        <v>189</v>
      </c>
      <c r="G50" s="37">
        <v>30</v>
      </c>
    </row>
    <row r="51" spans="1:7" x14ac:dyDescent="0.25">
      <c r="F51" s="25"/>
    </row>
    <row r="52" spans="1:7" ht="20.100000000000001" customHeight="1" x14ac:dyDescent="0.3">
      <c r="B52" s="42" t="s">
        <v>190</v>
      </c>
      <c r="C52" s="35"/>
      <c r="D52" s="42"/>
      <c r="E52" s="42"/>
      <c r="F52" s="25"/>
    </row>
    <row r="53" spans="1:7" x14ac:dyDescent="0.25">
      <c r="F53" s="25"/>
    </row>
    <row r="54" spans="1:7" ht="15" customHeight="1" x14ac:dyDescent="0.25">
      <c r="A54" s="3">
        <v>1</v>
      </c>
      <c r="B54" s="36" t="s">
        <v>191</v>
      </c>
      <c r="C54" s="3">
        <v>1938</v>
      </c>
      <c r="D54" s="36" t="s">
        <v>50</v>
      </c>
      <c r="E54" s="36" t="s">
        <v>58</v>
      </c>
      <c r="F54" s="25" t="s">
        <v>192</v>
      </c>
    </row>
    <row r="55" spans="1:7" ht="15" customHeight="1" x14ac:dyDescent="0.25">
      <c r="F55" s="25"/>
    </row>
    <row r="56" spans="1:7" ht="20.100000000000001" customHeight="1" x14ac:dyDescent="0.3">
      <c r="B56" s="42" t="s">
        <v>215</v>
      </c>
      <c r="C56" s="35"/>
      <c r="D56" s="42"/>
      <c r="E56" s="42"/>
      <c r="F56" s="25"/>
    </row>
    <row r="57" spans="1:7" ht="15" customHeight="1" x14ac:dyDescent="0.25">
      <c r="A57" s="3">
        <v>1</v>
      </c>
      <c r="B57" s="36" t="s">
        <v>200</v>
      </c>
      <c r="C57" s="3">
        <v>2009</v>
      </c>
      <c r="D57" s="36" t="s">
        <v>50</v>
      </c>
      <c r="E57" s="36" t="s">
        <v>58</v>
      </c>
      <c r="F57" s="25" t="s">
        <v>201</v>
      </c>
      <c r="G57" s="37">
        <v>30</v>
      </c>
    </row>
    <row r="58" spans="1:7" ht="15" customHeight="1" x14ac:dyDescent="0.25">
      <c r="A58" s="3">
        <v>2</v>
      </c>
      <c r="B58" s="36" t="s">
        <v>202</v>
      </c>
      <c r="C58" s="3">
        <v>2010</v>
      </c>
      <c r="D58" s="36" t="s">
        <v>50</v>
      </c>
      <c r="E58" s="36" t="s">
        <v>58</v>
      </c>
      <c r="F58" s="25" t="s">
        <v>203</v>
      </c>
      <c r="G58" s="37">
        <v>25</v>
      </c>
    </row>
    <row r="59" spans="1:7" ht="15" customHeight="1" x14ac:dyDescent="0.25">
      <c r="A59" s="3">
        <v>3</v>
      </c>
      <c r="B59" s="36" t="s">
        <v>204</v>
      </c>
      <c r="C59" s="3">
        <v>2010</v>
      </c>
      <c r="D59" s="36" t="s">
        <v>59</v>
      </c>
      <c r="E59" s="36" t="s">
        <v>334</v>
      </c>
      <c r="F59" s="25" t="s">
        <v>205</v>
      </c>
      <c r="G59" s="37">
        <v>22</v>
      </c>
    </row>
    <row r="60" spans="1:7" ht="15" customHeight="1" x14ac:dyDescent="0.25">
      <c r="A60" s="3">
        <v>4</v>
      </c>
      <c r="B60" s="36" t="s">
        <v>206</v>
      </c>
      <c r="C60" s="3">
        <v>2009</v>
      </c>
      <c r="D60" s="36" t="s">
        <v>59</v>
      </c>
      <c r="E60" s="36" t="s">
        <v>334</v>
      </c>
      <c r="F60" s="25" t="s">
        <v>207</v>
      </c>
      <c r="G60" s="37">
        <v>20</v>
      </c>
    </row>
    <row r="61" spans="1:7" ht="15" customHeight="1" x14ac:dyDescent="0.25">
      <c r="A61" s="3">
        <v>5</v>
      </c>
      <c r="B61" s="36" t="s">
        <v>208</v>
      </c>
      <c r="C61" s="3">
        <v>2011</v>
      </c>
      <c r="D61" s="36" t="s">
        <v>59</v>
      </c>
      <c r="E61" s="36" t="s">
        <v>334</v>
      </c>
      <c r="F61" s="25" t="s">
        <v>209</v>
      </c>
      <c r="G61" s="37">
        <v>19</v>
      </c>
    </row>
    <row r="62" spans="1:7" ht="15" customHeight="1" x14ac:dyDescent="0.25">
      <c r="A62" s="3">
        <v>6</v>
      </c>
      <c r="B62" s="36" t="s">
        <v>210</v>
      </c>
      <c r="C62" s="3">
        <v>2013</v>
      </c>
      <c r="D62" s="36" t="s">
        <v>59</v>
      </c>
      <c r="E62" s="36" t="s">
        <v>334</v>
      </c>
      <c r="F62" s="25" t="s">
        <v>211</v>
      </c>
      <c r="G62" s="37">
        <v>18</v>
      </c>
    </row>
    <row r="63" spans="1:7" ht="15" customHeight="1" x14ac:dyDescent="0.25">
      <c r="A63" s="3" t="s">
        <v>212</v>
      </c>
      <c r="B63" s="36" t="s">
        <v>213</v>
      </c>
      <c r="C63" s="3">
        <v>2003</v>
      </c>
      <c r="D63" s="36" t="s">
        <v>51</v>
      </c>
      <c r="E63" s="36" t="s">
        <v>54</v>
      </c>
      <c r="F63" s="25" t="s">
        <v>0</v>
      </c>
    </row>
    <row r="64" spans="1:7" ht="15" customHeight="1" x14ac:dyDescent="0.25">
      <c r="A64" s="3" t="s">
        <v>212</v>
      </c>
      <c r="B64" s="36" t="s">
        <v>214</v>
      </c>
      <c r="C64" s="3">
        <v>2014</v>
      </c>
      <c r="D64" s="36" t="s">
        <v>61</v>
      </c>
      <c r="E64" s="36" t="s">
        <v>318</v>
      </c>
      <c r="F64" s="25" t="s">
        <v>0</v>
      </c>
    </row>
    <row r="65" spans="1:7" ht="15" customHeight="1" x14ac:dyDescent="0.25">
      <c r="F65" s="25"/>
    </row>
    <row r="66" spans="1:7" ht="20.100000000000001" customHeight="1" x14ac:dyDescent="0.3">
      <c r="B66" s="42" t="s">
        <v>216</v>
      </c>
      <c r="C66" s="35"/>
      <c r="D66" s="42"/>
      <c r="E66" s="42"/>
      <c r="F66" s="25"/>
    </row>
    <row r="67" spans="1:7" ht="15" customHeight="1" x14ac:dyDescent="0.25">
      <c r="A67" s="3" t="s">
        <v>75</v>
      </c>
      <c r="B67" s="36" t="s">
        <v>217</v>
      </c>
      <c r="C67" s="3">
        <v>2006</v>
      </c>
      <c r="D67" s="36" t="s">
        <v>52</v>
      </c>
      <c r="E67" s="36" t="s">
        <v>56</v>
      </c>
      <c r="F67" s="25" t="s">
        <v>218</v>
      </c>
    </row>
    <row r="68" spans="1:7" ht="15" customHeight="1" x14ac:dyDescent="0.25">
      <c r="A68" s="3">
        <v>1</v>
      </c>
      <c r="B68" s="36" t="s">
        <v>220</v>
      </c>
      <c r="C68" s="3">
        <v>2007</v>
      </c>
      <c r="D68" s="36" t="s">
        <v>66</v>
      </c>
      <c r="E68" s="36" t="s">
        <v>55</v>
      </c>
      <c r="F68" s="25" t="s">
        <v>219</v>
      </c>
    </row>
    <row r="69" spans="1:7" x14ac:dyDescent="0.25">
      <c r="F69" s="25"/>
    </row>
    <row r="70" spans="1:7" ht="20.100000000000001" customHeight="1" x14ac:dyDescent="0.3">
      <c r="B70" s="42" t="s">
        <v>221</v>
      </c>
      <c r="C70" s="35"/>
      <c r="D70" s="42"/>
      <c r="E70" s="42"/>
      <c r="F70" s="25"/>
    </row>
    <row r="71" spans="1:7" ht="15" customHeight="1" x14ac:dyDescent="0.25">
      <c r="A71" s="3">
        <v>1</v>
      </c>
      <c r="B71" s="36" t="s">
        <v>222</v>
      </c>
      <c r="C71" s="3">
        <v>1990</v>
      </c>
      <c r="D71" s="36" t="s">
        <v>50</v>
      </c>
      <c r="E71" s="36" t="s">
        <v>53</v>
      </c>
      <c r="F71" s="25" t="s">
        <v>223</v>
      </c>
      <c r="G71" s="37">
        <v>30</v>
      </c>
    </row>
    <row r="72" spans="1:7" ht="15" customHeight="1" x14ac:dyDescent="0.25">
      <c r="A72" s="3">
        <v>2</v>
      </c>
      <c r="B72" s="36" t="s">
        <v>31</v>
      </c>
      <c r="C72" s="3">
        <v>1986</v>
      </c>
      <c r="D72" s="36" t="s">
        <v>50</v>
      </c>
      <c r="E72" s="36" t="s">
        <v>58</v>
      </c>
      <c r="F72" s="25" t="s">
        <v>224</v>
      </c>
      <c r="G72" s="37">
        <v>25</v>
      </c>
    </row>
    <row r="73" spans="1:7" ht="15" customHeight="1" x14ac:dyDescent="0.25">
      <c r="A73" s="3">
        <v>3</v>
      </c>
      <c r="B73" s="36" t="s">
        <v>138</v>
      </c>
      <c r="C73" s="3">
        <v>2002</v>
      </c>
      <c r="D73" s="36" t="s">
        <v>51</v>
      </c>
      <c r="E73" s="36" t="s">
        <v>54</v>
      </c>
      <c r="F73" s="25" t="s">
        <v>225</v>
      </c>
      <c r="G73" s="37">
        <v>22</v>
      </c>
    </row>
    <row r="74" spans="1:7" ht="15" customHeight="1" x14ac:dyDescent="0.25">
      <c r="A74" s="3" t="s">
        <v>75</v>
      </c>
      <c r="B74" s="44" t="s">
        <v>329</v>
      </c>
      <c r="C74" s="3">
        <v>1974</v>
      </c>
      <c r="D74" s="36" t="s">
        <v>52</v>
      </c>
      <c r="E74" s="36" t="s">
        <v>328</v>
      </c>
      <c r="F74" s="25" t="s">
        <v>227</v>
      </c>
    </row>
    <row r="75" spans="1:7" ht="15" customHeight="1" x14ac:dyDescent="0.25">
      <c r="A75" s="3" t="s">
        <v>75</v>
      </c>
      <c r="B75" s="44" t="s">
        <v>226</v>
      </c>
      <c r="C75" s="31">
        <v>2004</v>
      </c>
      <c r="D75" s="36" t="s">
        <v>324</v>
      </c>
      <c r="E75" s="36" t="s">
        <v>330</v>
      </c>
      <c r="F75" s="25" t="s">
        <v>228</v>
      </c>
    </row>
    <row r="76" spans="1:7" ht="15" customHeight="1" x14ac:dyDescent="0.25">
      <c r="A76" s="3">
        <v>4</v>
      </c>
      <c r="B76" s="36" t="s">
        <v>229</v>
      </c>
      <c r="C76" s="3">
        <v>1975</v>
      </c>
      <c r="D76" s="36" t="s">
        <v>323</v>
      </c>
      <c r="E76" s="36" t="s">
        <v>55</v>
      </c>
      <c r="F76" s="25" t="s">
        <v>230</v>
      </c>
    </row>
    <row r="77" spans="1:7" ht="15" customHeight="1" x14ac:dyDescent="0.25">
      <c r="A77" s="3" t="s">
        <v>75</v>
      </c>
      <c r="B77" s="36" t="s">
        <v>231</v>
      </c>
      <c r="C77" s="3">
        <v>1992</v>
      </c>
      <c r="D77" s="36" t="s">
        <v>52</v>
      </c>
      <c r="E77" s="36" t="s">
        <v>319</v>
      </c>
      <c r="F77" s="25" t="s">
        <v>232</v>
      </c>
    </row>
    <row r="78" spans="1:7" ht="15" customHeight="1" x14ac:dyDescent="0.25">
      <c r="A78" s="3">
        <v>5</v>
      </c>
      <c r="B78" s="36" t="s">
        <v>233</v>
      </c>
      <c r="C78" s="3">
        <v>1989</v>
      </c>
      <c r="D78" s="36" t="s">
        <v>67</v>
      </c>
      <c r="E78" s="36" t="s">
        <v>321</v>
      </c>
      <c r="F78" s="25" t="s">
        <v>234</v>
      </c>
    </row>
    <row r="79" spans="1:7" ht="15" customHeight="1" x14ac:dyDescent="0.25">
      <c r="A79" s="3">
        <v>6</v>
      </c>
      <c r="B79" s="36" t="s">
        <v>235</v>
      </c>
      <c r="C79" s="3">
        <v>1978</v>
      </c>
      <c r="D79" s="36" t="s">
        <v>315</v>
      </c>
      <c r="E79" s="36" t="s">
        <v>120</v>
      </c>
      <c r="F79" s="25" t="s">
        <v>236</v>
      </c>
    </row>
    <row r="80" spans="1:7" ht="15" customHeight="1" x14ac:dyDescent="0.25">
      <c r="A80" s="3">
        <v>7</v>
      </c>
      <c r="B80" s="36" t="s">
        <v>237</v>
      </c>
      <c r="C80" s="3">
        <v>1975</v>
      </c>
      <c r="D80" s="36" t="s">
        <v>50</v>
      </c>
      <c r="E80" s="36" t="s">
        <v>58</v>
      </c>
      <c r="F80" s="25" t="s">
        <v>238</v>
      </c>
      <c r="G80" s="37">
        <v>20</v>
      </c>
    </row>
    <row r="81" spans="1:7" ht="15" customHeight="1" x14ac:dyDescent="0.25">
      <c r="A81" s="3" t="s">
        <v>75</v>
      </c>
      <c r="B81" s="36" t="s">
        <v>322</v>
      </c>
      <c r="C81" s="3">
        <v>1960</v>
      </c>
      <c r="D81" s="36" t="s">
        <v>52</v>
      </c>
      <c r="E81" s="36" t="s">
        <v>321</v>
      </c>
      <c r="F81" s="25" t="s">
        <v>239</v>
      </c>
    </row>
    <row r="82" spans="1:7" ht="15" customHeight="1" x14ac:dyDescent="0.25">
      <c r="F82" s="25"/>
    </row>
    <row r="83" spans="1:7" x14ac:dyDescent="0.25">
      <c r="F83" s="25"/>
    </row>
    <row r="84" spans="1:7" ht="20.100000000000001" customHeight="1" x14ac:dyDescent="0.3">
      <c r="B84" s="42" t="s">
        <v>240</v>
      </c>
      <c r="C84" s="35"/>
      <c r="D84" s="42"/>
      <c r="E84" s="42"/>
      <c r="F84" s="25"/>
    </row>
    <row r="85" spans="1:7" ht="15" customHeight="1" x14ac:dyDescent="0.25">
      <c r="A85" s="3">
        <v>1</v>
      </c>
      <c r="B85" s="36" t="s">
        <v>140</v>
      </c>
      <c r="C85" s="3">
        <v>1980</v>
      </c>
      <c r="D85" s="36" t="s">
        <v>50</v>
      </c>
      <c r="E85" s="36" t="s">
        <v>58</v>
      </c>
      <c r="F85" s="25" t="s">
        <v>241</v>
      </c>
      <c r="G85" s="37">
        <v>30</v>
      </c>
    </row>
    <row r="86" spans="1:7" ht="15" customHeight="1" x14ac:dyDescent="0.25">
      <c r="A86" s="3">
        <v>2</v>
      </c>
      <c r="B86" s="36" t="s">
        <v>242</v>
      </c>
      <c r="C86" s="3">
        <v>1977</v>
      </c>
      <c r="D86" s="36" t="s">
        <v>59</v>
      </c>
      <c r="E86" s="36" t="s">
        <v>54</v>
      </c>
      <c r="F86" s="25" t="s">
        <v>243</v>
      </c>
      <c r="G86" s="37">
        <v>25</v>
      </c>
    </row>
    <row r="87" spans="1:7" ht="15" customHeight="1" x14ac:dyDescent="0.25">
      <c r="A87" s="3" t="s">
        <v>75</v>
      </c>
      <c r="B87" s="36" t="s">
        <v>137</v>
      </c>
      <c r="C87" s="3">
        <v>1969</v>
      </c>
      <c r="D87" s="36" t="s">
        <v>52</v>
      </c>
      <c r="E87" s="36" t="s">
        <v>65</v>
      </c>
      <c r="F87" s="25" t="s">
        <v>244</v>
      </c>
    </row>
    <row r="88" spans="1:7" ht="15" customHeight="1" x14ac:dyDescent="0.25">
      <c r="A88" s="3">
        <v>3</v>
      </c>
      <c r="B88" s="36" t="s">
        <v>32</v>
      </c>
      <c r="C88" s="3">
        <v>1988</v>
      </c>
      <c r="D88" s="36" t="s">
        <v>59</v>
      </c>
      <c r="E88" s="36" t="s">
        <v>334</v>
      </c>
      <c r="F88" s="25" t="s">
        <v>245</v>
      </c>
      <c r="G88" s="37">
        <v>22</v>
      </c>
    </row>
    <row r="89" spans="1:7" ht="15" customHeight="1" x14ac:dyDescent="0.25">
      <c r="A89" s="3">
        <v>4</v>
      </c>
      <c r="B89" s="36" t="s">
        <v>246</v>
      </c>
      <c r="C89" s="3">
        <v>1982</v>
      </c>
      <c r="D89" s="36" t="s">
        <v>50</v>
      </c>
      <c r="E89" s="36" t="s">
        <v>58</v>
      </c>
      <c r="F89" s="25" t="s">
        <v>247</v>
      </c>
      <c r="G89" s="37">
        <v>20</v>
      </c>
    </row>
    <row r="90" spans="1:7" ht="15" customHeight="1" x14ac:dyDescent="0.25">
      <c r="A90" s="3">
        <v>5</v>
      </c>
      <c r="B90" s="30" t="s">
        <v>248</v>
      </c>
      <c r="C90" s="3">
        <v>1985</v>
      </c>
      <c r="D90" s="36" t="s">
        <v>323</v>
      </c>
      <c r="E90" s="36" t="s">
        <v>321</v>
      </c>
      <c r="F90" s="25" t="s">
        <v>249</v>
      </c>
    </row>
    <row r="91" spans="1:7" ht="15" customHeight="1" x14ac:dyDescent="0.25">
      <c r="A91" s="3" t="s">
        <v>75</v>
      </c>
      <c r="B91" s="36" t="s">
        <v>250</v>
      </c>
      <c r="C91" s="3">
        <v>1974</v>
      </c>
      <c r="D91" s="36" t="s">
        <v>316</v>
      </c>
      <c r="E91" s="36" t="s">
        <v>56</v>
      </c>
      <c r="F91" s="25" t="s">
        <v>251</v>
      </c>
    </row>
    <row r="92" spans="1:7" ht="15" customHeight="1" x14ac:dyDescent="0.25">
      <c r="A92" s="3">
        <v>6</v>
      </c>
      <c r="B92" s="36" t="s">
        <v>252</v>
      </c>
      <c r="C92" s="3">
        <v>1987</v>
      </c>
      <c r="D92" s="36" t="s">
        <v>73</v>
      </c>
      <c r="F92" s="25" t="s">
        <v>253</v>
      </c>
    </row>
    <row r="93" spans="1:7" ht="15" customHeight="1" x14ac:dyDescent="0.25">
      <c r="A93" s="3">
        <v>7</v>
      </c>
      <c r="B93" s="36" t="s">
        <v>254</v>
      </c>
      <c r="C93" s="3">
        <v>1980</v>
      </c>
      <c r="D93" s="36" t="s">
        <v>317</v>
      </c>
      <c r="E93" s="36" t="s">
        <v>70</v>
      </c>
      <c r="F93" s="25" t="s">
        <v>255</v>
      </c>
    </row>
    <row r="94" spans="1:7" x14ac:dyDescent="0.25">
      <c r="F94" s="25"/>
    </row>
    <row r="95" spans="1:7" ht="20.100000000000001" customHeight="1" x14ac:dyDescent="0.3">
      <c r="B95" s="42" t="s">
        <v>256</v>
      </c>
      <c r="C95" s="35"/>
      <c r="D95" s="42"/>
      <c r="E95" s="42"/>
      <c r="F95" s="25"/>
    </row>
    <row r="96" spans="1:7" ht="15" customHeight="1" x14ac:dyDescent="0.25">
      <c r="A96" s="3">
        <v>1</v>
      </c>
      <c r="B96" s="36" t="s">
        <v>257</v>
      </c>
      <c r="C96" s="3">
        <v>1971</v>
      </c>
      <c r="D96" s="36" t="s">
        <v>50</v>
      </c>
      <c r="E96" s="36" t="s">
        <v>65</v>
      </c>
      <c r="F96" s="25" t="s">
        <v>258</v>
      </c>
    </row>
    <row r="97" spans="1:7" ht="15" customHeight="1" x14ac:dyDescent="0.25">
      <c r="A97" s="3">
        <v>2</v>
      </c>
      <c r="B97" s="36" t="s">
        <v>259</v>
      </c>
      <c r="C97" s="3">
        <v>1972</v>
      </c>
      <c r="D97" s="36" t="s">
        <v>317</v>
      </c>
      <c r="E97" s="36" t="s">
        <v>58</v>
      </c>
      <c r="F97" s="25" t="s">
        <v>260</v>
      </c>
      <c r="G97" s="37">
        <v>30</v>
      </c>
    </row>
    <row r="98" spans="1:7" ht="15" customHeight="1" x14ac:dyDescent="0.25">
      <c r="A98" s="3">
        <v>3</v>
      </c>
      <c r="B98" s="36" t="s">
        <v>261</v>
      </c>
      <c r="C98" s="3">
        <v>1975</v>
      </c>
      <c r="D98" s="36" t="s">
        <v>50</v>
      </c>
      <c r="E98" s="36" t="s">
        <v>58</v>
      </c>
      <c r="F98" s="25" t="s">
        <v>262</v>
      </c>
      <c r="G98" s="37">
        <v>25</v>
      </c>
    </row>
    <row r="99" spans="1:7" ht="15" customHeight="1" x14ac:dyDescent="0.25">
      <c r="A99" s="3">
        <v>4</v>
      </c>
      <c r="B99" s="36" t="s">
        <v>135</v>
      </c>
      <c r="C99" s="3">
        <v>1976</v>
      </c>
      <c r="D99" s="36" t="s">
        <v>66</v>
      </c>
      <c r="E99" s="36" t="s">
        <v>55</v>
      </c>
      <c r="F99" s="25" t="s">
        <v>263</v>
      </c>
    </row>
    <row r="100" spans="1:7" ht="15" customHeight="1" x14ac:dyDescent="0.25">
      <c r="A100" s="3">
        <v>5</v>
      </c>
      <c r="B100" s="36" t="s">
        <v>133</v>
      </c>
      <c r="C100" s="3">
        <v>1973</v>
      </c>
      <c r="D100" s="36" t="s">
        <v>61</v>
      </c>
      <c r="E100" s="36" t="s">
        <v>58</v>
      </c>
      <c r="F100" s="25" t="s">
        <v>264</v>
      </c>
      <c r="G100" s="37">
        <v>22</v>
      </c>
    </row>
    <row r="101" spans="1:7" ht="15" customHeight="1" x14ac:dyDescent="0.25">
      <c r="A101" s="3">
        <v>6</v>
      </c>
      <c r="B101" s="36" t="s">
        <v>38</v>
      </c>
      <c r="C101" s="3">
        <v>1974</v>
      </c>
      <c r="D101" s="36" t="s">
        <v>64</v>
      </c>
      <c r="E101" s="36" t="s">
        <v>56</v>
      </c>
      <c r="F101" s="25" t="s">
        <v>265</v>
      </c>
    </row>
    <row r="102" spans="1:7" ht="15" customHeight="1" x14ac:dyDescent="0.25">
      <c r="B102" s="36" t="s">
        <v>266</v>
      </c>
      <c r="C102" s="3">
        <v>1972</v>
      </c>
      <c r="D102" s="36" t="s">
        <v>331</v>
      </c>
      <c r="E102" s="36" t="s">
        <v>320</v>
      </c>
      <c r="F102" s="25" t="s">
        <v>267</v>
      </c>
    </row>
    <row r="103" spans="1:7" ht="15" customHeight="1" x14ac:dyDescent="0.25">
      <c r="A103" s="3">
        <v>7</v>
      </c>
      <c r="B103" s="36" t="s">
        <v>268</v>
      </c>
      <c r="C103" s="3">
        <v>1969</v>
      </c>
      <c r="D103" s="36" t="s">
        <v>51</v>
      </c>
      <c r="E103" s="36" t="s">
        <v>54</v>
      </c>
      <c r="F103" s="25" t="s">
        <v>269</v>
      </c>
      <c r="G103" s="37">
        <v>20</v>
      </c>
    </row>
    <row r="104" spans="1:7" ht="15" customHeight="1" x14ac:dyDescent="0.25">
      <c r="A104" s="3">
        <v>8</v>
      </c>
      <c r="B104" s="36" t="s">
        <v>270</v>
      </c>
      <c r="C104" s="3">
        <v>1974</v>
      </c>
      <c r="D104" s="36" t="s">
        <v>62</v>
      </c>
      <c r="E104" s="36" t="s">
        <v>55</v>
      </c>
      <c r="F104" s="25" t="s">
        <v>269</v>
      </c>
    </row>
    <row r="105" spans="1:7" ht="15" customHeight="1" x14ac:dyDescent="0.25">
      <c r="A105" s="3">
        <v>9</v>
      </c>
      <c r="B105" s="36" t="s">
        <v>271</v>
      </c>
      <c r="C105" s="3">
        <v>1969</v>
      </c>
      <c r="D105" s="36" t="s">
        <v>50</v>
      </c>
      <c r="E105" s="36" t="s">
        <v>58</v>
      </c>
      <c r="F105" s="25" t="s">
        <v>272</v>
      </c>
      <c r="G105" s="37">
        <v>19</v>
      </c>
    </row>
    <row r="106" spans="1:7" ht="15" customHeight="1" x14ac:dyDescent="0.25">
      <c r="A106" s="3">
        <v>10</v>
      </c>
      <c r="B106" s="36" t="s">
        <v>126</v>
      </c>
      <c r="C106" s="3">
        <v>1974</v>
      </c>
      <c r="D106" s="36" t="s">
        <v>61</v>
      </c>
      <c r="E106" s="36" t="s">
        <v>127</v>
      </c>
      <c r="F106" s="25" t="s">
        <v>273</v>
      </c>
    </row>
    <row r="107" spans="1:7" ht="15" customHeight="1" x14ac:dyDescent="0.25">
      <c r="A107" s="3" t="s">
        <v>75</v>
      </c>
      <c r="B107" s="36" t="s">
        <v>274</v>
      </c>
      <c r="C107" s="3">
        <v>1974</v>
      </c>
      <c r="D107" s="36" t="s">
        <v>52</v>
      </c>
      <c r="E107" s="36" t="s">
        <v>56</v>
      </c>
      <c r="F107" s="25" t="s">
        <v>275</v>
      </c>
    </row>
    <row r="108" spans="1:7" ht="15" customHeight="1" x14ac:dyDescent="0.25">
      <c r="A108" s="3">
        <v>11</v>
      </c>
      <c r="B108" s="36" t="s">
        <v>34</v>
      </c>
      <c r="C108" s="3">
        <v>1970</v>
      </c>
      <c r="D108" s="36" t="s">
        <v>51</v>
      </c>
      <c r="E108" s="36" t="s">
        <v>54</v>
      </c>
      <c r="F108" s="25" t="s">
        <v>276</v>
      </c>
      <c r="G108" s="37">
        <v>18</v>
      </c>
    </row>
    <row r="109" spans="1:7" ht="15" customHeight="1" x14ac:dyDescent="0.25">
      <c r="A109" s="3">
        <v>12</v>
      </c>
      <c r="B109" s="36" t="s">
        <v>277</v>
      </c>
      <c r="C109" s="3">
        <v>1972</v>
      </c>
      <c r="D109" s="36" t="s">
        <v>50</v>
      </c>
      <c r="E109" s="36" t="s">
        <v>55</v>
      </c>
      <c r="F109" s="25" t="s">
        <v>278</v>
      </c>
    </row>
    <row r="110" spans="1:7" ht="15" customHeight="1" x14ac:dyDescent="0.25">
      <c r="A110" s="3">
        <v>13</v>
      </c>
      <c r="B110" s="36" t="s">
        <v>279</v>
      </c>
      <c r="C110" s="3">
        <v>1971</v>
      </c>
      <c r="D110" s="36" t="s">
        <v>67</v>
      </c>
      <c r="E110" s="36" t="s">
        <v>320</v>
      </c>
      <c r="F110" s="25" t="s">
        <v>280</v>
      </c>
    </row>
    <row r="111" spans="1:7" ht="15" customHeight="1" x14ac:dyDescent="0.25">
      <c r="A111" s="3">
        <v>14</v>
      </c>
      <c r="B111" s="36" t="s">
        <v>281</v>
      </c>
      <c r="C111" s="3">
        <v>1974</v>
      </c>
      <c r="D111" s="36" t="s">
        <v>57</v>
      </c>
      <c r="E111" s="36" t="s">
        <v>56</v>
      </c>
      <c r="F111" s="25" t="s">
        <v>282</v>
      </c>
    </row>
    <row r="112" spans="1:7" ht="15" customHeight="1" x14ac:dyDescent="0.25">
      <c r="A112" s="3">
        <v>14</v>
      </c>
      <c r="B112" s="36" t="s">
        <v>283</v>
      </c>
      <c r="C112" s="3">
        <v>1977</v>
      </c>
      <c r="D112" s="36" t="s">
        <v>50</v>
      </c>
      <c r="E112" s="36" t="s">
        <v>131</v>
      </c>
      <c r="F112" s="25" t="s">
        <v>284</v>
      </c>
    </row>
    <row r="113" spans="1:7" ht="15" customHeight="1" x14ac:dyDescent="0.25">
      <c r="A113" s="3">
        <v>16</v>
      </c>
      <c r="B113" s="44" t="s">
        <v>342</v>
      </c>
      <c r="C113" s="3">
        <v>1974</v>
      </c>
      <c r="D113" s="36" t="s">
        <v>51</v>
      </c>
      <c r="E113" s="36" t="s">
        <v>54</v>
      </c>
      <c r="F113" s="25" t="s">
        <v>285</v>
      </c>
      <c r="G113" s="37">
        <v>17</v>
      </c>
    </row>
    <row r="114" spans="1:7" ht="15" customHeight="1" x14ac:dyDescent="0.25">
      <c r="A114" s="3">
        <v>17</v>
      </c>
      <c r="B114" s="36" t="s">
        <v>118</v>
      </c>
      <c r="C114" s="3">
        <v>1974</v>
      </c>
      <c r="D114" s="36" t="s">
        <v>50</v>
      </c>
      <c r="E114" s="36" t="s">
        <v>70</v>
      </c>
      <c r="F114" s="25" t="s">
        <v>286</v>
      </c>
    </row>
    <row r="115" spans="1:7" ht="15" customHeight="1" x14ac:dyDescent="0.25">
      <c r="A115" s="3">
        <v>18</v>
      </c>
      <c r="B115" s="36" t="s">
        <v>287</v>
      </c>
      <c r="C115" s="3">
        <v>1980</v>
      </c>
      <c r="D115" s="36" t="s">
        <v>61</v>
      </c>
      <c r="E115" s="36" t="s">
        <v>318</v>
      </c>
      <c r="F115" s="25" t="s">
        <v>288</v>
      </c>
    </row>
    <row r="116" spans="1:7" ht="15" customHeight="1" x14ac:dyDescent="0.25">
      <c r="A116" s="3" t="s">
        <v>212</v>
      </c>
      <c r="B116" s="36" t="s">
        <v>289</v>
      </c>
      <c r="C116" s="3">
        <v>1973</v>
      </c>
      <c r="D116" s="36" t="s">
        <v>52</v>
      </c>
      <c r="E116" s="36" t="s">
        <v>336</v>
      </c>
      <c r="F116" s="25" t="s">
        <v>0</v>
      </c>
    </row>
    <row r="117" spans="1:7" ht="15" customHeight="1" x14ac:dyDescent="0.25">
      <c r="A117" s="3" t="s">
        <v>212</v>
      </c>
      <c r="B117" s="36" t="s">
        <v>116</v>
      </c>
      <c r="C117" s="3">
        <v>1973</v>
      </c>
      <c r="D117" s="36" t="s">
        <v>61</v>
      </c>
      <c r="E117" s="36" t="s">
        <v>55</v>
      </c>
      <c r="F117" s="25" t="s">
        <v>0</v>
      </c>
    </row>
    <row r="118" spans="1:7" x14ac:dyDescent="0.25">
      <c r="F118" s="25"/>
    </row>
    <row r="119" spans="1:7" ht="20.100000000000001" customHeight="1" x14ac:dyDescent="0.3">
      <c r="B119" s="42" t="s">
        <v>290</v>
      </c>
      <c r="C119" s="35"/>
      <c r="D119" s="42"/>
      <c r="E119" s="42"/>
      <c r="F119" s="25"/>
    </row>
    <row r="120" spans="1:7" ht="15" customHeight="1" x14ac:dyDescent="0.25">
      <c r="A120" s="3">
        <v>1</v>
      </c>
      <c r="B120" s="36" t="s">
        <v>41</v>
      </c>
      <c r="C120" s="3">
        <v>1965</v>
      </c>
      <c r="D120" s="36" t="s">
        <v>67</v>
      </c>
      <c r="E120" s="36" t="s">
        <v>54</v>
      </c>
      <c r="F120" s="25" t="s">
        <v>291</v>
      </c>
      <c r="G120" s="37">
        <v>30</v>
      </c>
    </row>
    <row r="121" spans="1:7" ht="15" customHeight="1" x14ac:dyDescent="0.25">
      <c r="A121" s="3" t="s">
        <v>75</v>
      </c>
      <c r="B121" s="36" t="s">
        <v>292</v>
      </c>
      <c r="C121" s="3">
        <v>1968</v>
      </c>
      <c r="D121" s="36" t="s">
        <v>52</v>
      </c>
      <c r="E121" s="36" t="s">
        <v>70</v>
      </c>
      <c r="F121" s="25" t="s">
        <v>293</v>
      </c>
    </row>
    <row r="122" spans="1:7" ht="15" customHeight="1" x14ac:dyDescent="0.25">
      <c r="A122" s="3">
        <v>2</v>
      </c>
      <c r="B122" s="36" t="s">
        <v>44</v>
      </c>
      <c r="C122" s="3">
        <v>1963</v>
      </c>
      <c r="D122" s="36" t="s">
        <v>67</v>
      </c>
      <c r="E122" s="36" t="s">
        <v>68</v>
      </c>
      <c r="F122" s="25" t="s">
        <v>294</v>
      </c>
      <c r="G122" s="37">
        <v>25</v>
      </c>
    </row>
    <row r="123" spans="1:7" ht="15" customHeight="1" x14ac:dyDescent="0.25">
      <c r="A123" s="3">
        <v>3</v>
      </c>
      <c r="B123" s="36" t="s">
        <v>39</v>
      </c>
      <c r="C123" s="3">
        <v>1967</v>
      </c>
      <c r="D123" s="36" t="s">
        <v>61</v>
      </c>
      <c r="E123" s="36" t="s">
        <v>54</v>
      </c>
      <c r="F123" s="25" t="s">
        <v>295</v>
      </c>
      <c r="G123" s="37">
        <v>22</v>
      </c>
    </row>
    <row r="124" spans="1:7" ht="15" customHeight="1" x14ac:dyDescent="0.25">
      <c r="A124" s="3">
        <v>4</v>
      </c>
      <c r="B124" s="36" t="s">
        <v>43</v>
      </c>
      <c r="C124" s="3">
        <v>1960</v>
      </c>
      <c r="D124" s="36" t="s">
        <v>61</v>
      </c>
      <c r="E124" s="36" t="s">
        <v>53</v>
      </c>
      <c r="F124" s="25" t="s">
        <v>296</v>
      </c>
      <c r="G124" s="37">
        <v>20</v>
      </c>
    </row>
    <row r="125" spans="1:7" ht="15" customHeight="1" x14ac:dyDescent="0.25">
      <c r="A125" s="3" t="s">
        <v>75</v>
      </c>
      <c r="B125" s="36" t="s">
        <v>297</v>
      </c>
      <c r="C125" s="3">
        <v>1993</v>
      </c>
      <c r="D125" s="36" t="s">
        <v>52</v>
      </c>
      <c r="F125" s="25" t="s">
        <v>298</v>
      </c>
    </row>
    <row r="126" spans="1:7" ht="15" customHeight="1" x14ac:dyDescent="0.25">
      <c r="A126" s="3" t="s">
        <v>75</v>
      </c>
      <c r="B126" s="36" t="s">
        <v>299</v>
      </c>
      <c r="C126" s="3">
        <v>1960</v>
      </c>
      <c r="D126" s="36" t="s">
        <v>333</v>
      </c>
      <c r="F126" s="25" t="s">
        <v>300</v>
      </c>
    </row>
    <row r="127" spans="1:7" ht="15" customHeight="1" x14ac:dyDescent="0.25">
      <c r="A127" s="3" t="s">
        <v>75</v>
      </c>
      <c r="B127" s="36" t="s">
        <v>109</v>
      </c>
      <c r="C127" s="3">
        <v>1964</v>
      </c>
      <c r="D127" s="36" t="s">
        <v>52</v>
      </c>
      <c r="E127" s="36" t="s">
        <v>71</v>
      </c>
      <c r="F127" s="25" t="s">
        <v>301</v>
      </c>
    </row>
    <row r="128" spans="1:7" ht="15" customHeight="1" x14ac:dyDescent="0.25">
      <c r="A128" s="3" t="s">
        <v>212</v>
      </c>
      <c r="B128" s="36" t="s">
        <v>302</v>
      </c>
      <c r="C128" s="3">
        <v>1966</v>
      </c>
      <c r="D128" s="36" t="s">
        <v>50</v>
      </c>
      <c r="E128" s="36" t="s">
        <v>71</v>
      </c>
      <c r="F128" s="25" t="s">
        <v>303</v>
      </c>
    </row>
    <row r="129" spans="1:7" x14ac:dyDescent="0.25">
      <c r="F129" s="25"/>
    </row>
    <row r="130" spans="1:7" ht="20.100000000000001" customHeight="1" x14ac:dyDescent="0.3">
      <c r="B130" s="42" t="s">
        <v>304</v>
      </c>
      <c r="C130" s="35"/>
      <c r="D130" s="42"/>
      <c r="E130" s="42"/>
      <c r="F130" s="25"/>
    </row>
    <row r="131" spans="1:7" ht="15" customHeight="1" x14ac:dyDescent="0.25">
      <c r="A131" s="3">
        <v>1</v>
      </c>
      <c r="B131" s="36" t="s">
        <v>305</v>
      </c>
      <c r="C131" s="3">
        <v>1950</v>
      </c>
      <c r="D131" s="36" t="s">
        <v>50</v>
      </c>
      <c r="E131" s="36" t="s">
        <v>58</v>
      </c>
      <c r="F131" s="25" t="s">
        <v>306</v>
      </c>
      <c r="G131" s="37">
        <v>30</v>
      </c>
    </row>
    <row r="132" spans="1:7" s="44" customFormat="1" ht="15" customHeight="1" x14ac:dyDescent="0.25">
      <c r="A132" s="31" t="s">
        <v>212</v>
      </c>
      <c r="B132" s="44" t="s">
        <v>343</v>
      </c>
      <c r="C132" s="31">
        <v>1958</v>
      </c>
      <c r="D132" s="44" t="s">
        <v>59</v>
      </c>
      <c r="E132" s="44" t="s">
        <v>334</v>
      </c>
      <c r="F132" s="33" t="s">
        <v>0</v>
      </c>
      <c r="G132" s="45"/>
    </row>
    <row r="133" spans="1:7" x14ac:dyDescent="0.25">
      <c r="F133" s="25"/>
    </row>
    <row r="134" spans="1:7" ht="20.100000000000001" customHeight="1" x14ac:dyDescent="0.3">
      <c r="B134" s="42" t="s">
        <v>307</v>
      </c>
      <c r="C134" s="35"/>
      <c r="D134" s="42"/>
      <c r="E134" s="42"/>
      <c r="F134" s="25"/>
    </row>
    <row r="135" spans="1:7" ht="15" customHeight="1" x14ac:dyDescent="0.25">
      <c r="A135" s="3">
        <v>1</v>
      </c>
      <c r="B135" s="36" t="s">
        <v>46</v>
      </c>
      <c r="C135" s="3">
        <v>1953</v>
      </c>
      <c r="D135" s="36" t="s">
        <v>61</v>
      </c>
      <c r="E135" s="36" t="s">
        <v>76</v>
      </c>
      <c r="F135" s="25" t="s">
        <v>308</v>
      </c>
      <c r="G135" s="37">
        <v>30</v>
      </c>
    </row>
    <row r="136" spans="1:7" ht="15" customHeight="1" x14ac:dyDescent="0.25">
      <c r="A136" s="3">
        <v>2</v>
      </c>
      <c r="B136" s="36" t="s">
        <v>48</v>
      </c>
      <c r="C136" s="3">
        <v>1949</v>
      </c>
      <c r="D136" s="36" t="s">
        <v>50</v>
      </c>
      <c r="E136" s="36" t="s">
        <v>70</v>
      </c>
      <c r="F136" s="25" t="s">
        <v>309</v>
      </c>
    </row>
    <row r="137" spans="1:7" ht="15" customHeight="1" x14ac:dyDescent="0.25">
      <c r="A137" s="3" t="s">
        <v>75</v>
      </c>
      <c r="B137" s="36" t="s">
        <v>142</v>
      </c>
      <c r="C137" s="3">
        <v>1946</v>
      </c>
      <c r="D137" s="36" t="s">
        <v>52</v>
      </c>
      <c r="E137" s="36" t="s">
        <v>131</v>
      </c>
      <c r="F137" s="25" t="s">
        <v>310</v>
      </c>
    </row>
    <row r="138" spans="1:7" x14ac:dyDescent="0.25">
      <c r="A138" s="3" t="s">
        <v>75</v>
      </c>
      <c r="B138" s="36" t="s">
        <v>311</v>
      </c>
      <c r="C138" s="3">
        <v>1953</v>
      </c>
      <c r="D138" s="36" t="s">
        <v>324</v>
      </c>
      <c r="E138" s="36" t="s">
        <v>325</v>
      </c>
      <c r="F138" s="25" t="s">
        <v>312</v>
      </c>
    </row>
    <row r="139" spans="1:7" x14ac:dyDescent="0.25">
      <c r="A139" s="3">
        <v>3</v>
      </c>
      <c r="B139" s="36" t="s">
        <v>134</v>
      </c>
      <c r="C139" s="3">
        <v>1950</v>
      </c>
      <c r="D139" s="36" t="s">
        <v>50</v>
      </c>
      <c r="E139" s="36" t="s">
        <v>58</v>
      </c>
      <c r="F139" s="25" t="s">
        <v>313</v>
      </c>
      <c r="G139" s="37">
        <v>25</v>
      </c>
    </row>
    <row r="140" spans="1:7" x14ac:dyDescent="0.25">
      <c r="A140" s="3">
        <v>4</v>
      </c>
      <c r="B140" s="36" t="s">
        <v>47</v>
      </c>
      <c r="C140" s="3">
        <v>1939</v>
      </c>
      <c r="D140" s="36" t="s">
        <v>50</v>
      </c>
      <c r="E140" s="36" t="s">
        <v>58</v>
      </c>
      <c r="F140" s="25" t="s">
        <v>314</v>
      </c>
      <c r="G140" s="37">
        <v>22</v>
      </c>
    </row>
  </sheetData>
  <mergeCells count="1">
    <mergeCell ref="A1:G1"/>
  </mergeCells>
  <pageMargins left="0.7" right="0.7" top="0.75" bottom="0.75" header="0.3" footer="0.3"/>
  <pageSetup paperSize="9" scale="66" orientation="portrait" horizontalDpi="4294967293" r:id="rId1"/>
  <rowBreaks count="1" manualBreakCount="1">
    <brk id="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573D-E642-4DEE-8F6D-0FB8DA83EFB4}">
  <dimension ref="A1:S24"/>
  <sheetViews>
    <sheetView zoomScaleNormal="100" workbookViewId="0">
      <selection activeCell="B27" sqref="B27"/>
    </sheetView>
  </sheetViews>
  <sheetFormatPr defaultColWidth="8" defaultRowHeight="12.75" x14ac:dyDescent="0.2"/>
  <cols>
    <col min="1" max="1" width="3.85546875" style="6" customWidth="1"/>
    <col min="2" max="2" width="41.140625" style="5" customWidth="1"/>
    <col min="3" max="3" width="9.7109375" style="5" bestFit="1" customWidth="1"/>
    <col min="4" max="13" width="5.42578125" style="5" customWidth="1"/>
    <col min="14" max="15" width="5.42578125" style="6" customWidth="1"/>
    <col min="16" max="18" width="5.42578125" style="5" customWidth="1"/>
    <col min="19" max="256" width="8" style="5"/>
    <col min="257" max="257" width="3.85546875" style="5" customWidth="1"/>
    <col min="258" max="258" width="41.140625" style="5" customWidth="1"/>
    <col min="259" max="259" width="8" style="5"/>
    <col min="260" max="274" width="5.42578125" style="5" customWidth="1"/>
    <col min="275" max="512" width="8" style="5"/>
    <col min="513" max="513" width="3.85546875" style="5" customWidth="1"/>
    <col min="514" max="514" width="41.140625" style="5" customWidth="1"/>
    <col min="515" max="515" width="8" style="5"/>
    <col min="516" max="530" width="5.42578125" style="5" customWidth="1"/>
    <col min="531" max="768" width="8" style="5"/>
    <col min="769" max="769" width="3.85546875" style="5" customWidth="1"/>
    <col min="770" max="770" width="41.140625" style="5" customWidth="1"/>
    <col min="771" max="771" width="8" style="5"/>
    <col min="772" max="786" width="5.42578125" style="5" customWidth="1"/>
    <col min="787" max="1024" width="8" style="5"/>
    <col min="1025" max="1025" width="3.85546875" style="5" customWidth="1"/>
    <col min="1026" max="1026" width="41.140625" style="5" customWidth="1"/>
    <col min="1027" max="1027" width="8" style="5"/>
    <col min="1028" max="1042" width="5.42578125" style="5" customWidth="1"/>
    <col min="1043" max="1280" width="8" style="5"/>
    <col min="1281" max="1281" width="3.85546875" style="5" customWidth="1"/>
    <col min="1282" max="1282" width="41.140625" style="5" customWidth="1"/>
    <col min="1283" max="1283" width="8" style="5"/>
    <col min="1284" max="1298" width="5.42578125" style="5" customWidth="1"/>
    <col min="1299" max="1536" width="8" style="5"/>
    <col min="1537" max="1537" width="3.85546875" style="5" customWidth="1"/>
    <col min="1538" max="1538" width="41.140625" style="5" customWidth="1"/>
    <col min="1539" max="1539" width="8" style="5"/>
    <col min="1540" max="1554" width="5.42578125" style="5" customWidth="1"/>
    <col min="1555" max="1792" width="8" style="5"/>
    <col min="1793" max="1793" width="3.85546875" style="5" customWidth="1"/>
    <col min="1794" max="1794" width="41.140625" style="5" customWidth="1"/>
    <col min="1795" max="1795" width="8" style="5"/>
    <col min="1796" max="1810" width="5.42578125" style="5" customWidth="1"/>
    <col min="1811" max="2048" width="8" style="5"/>
    <col min="2049" max="2049" width="3.85546875" style="5" customWidth="1"/>
    <col min="2050" max="2050" width="41.140625" style="5" customWidth="1"/>
    <col min="2051" max="2051" width="8" style="5"/>
    <col min="2052" max="2066" width="5.42578125" style="5" customWidth="1"/>
    <col min="2067" max="2304" width="8" style="5"/>
    <col min="2305" max="2305" width="3.85546875" style="5" customWidth="1"/>
    <col min="2306" max="2306" width="41.140625" style="5" customWidth="1"/>
    <col min="2307" max="2307" width="8" style="5"/>
    <col min="2308" max="2322" width="5.42578125" style="5" customWidth="1"/>
    <col min="2323" max="2560" width="8" style="5"/>
    <col min="2561" max="2561" width="3.85546875" style="5" customWidth="1"/>
    <col min="2562" max="2562" width="41.140625" style="5" customWidth="1"/>
    <col min="2563" max="2563" width="8" style="5"/>
    <col min="2564" max="2578" width="5.42578125" style="5" customWidth="1"/>
    <col min="2579" max="2816" width="8" style="5"/>
    <col min="2817" max="2817" width="3.85546875" style="5" customWidth="1"/>
    <col min="2818" max="2818" width="41.140625" style="5" customWidth="1"/>
    <col min="2819" max="2819" width="8" style="5"/>
    <col min="2820" max="2834" width="5.42578125" style="5" customWidth="1"/>
    <col min="2835" max="3072" width="8" style="5"/>
    <col min="3073" max="3073" width="3.85546875" style="5" customWidth="1"/>
    <col min="3074" max="3074" width="41.140625" style="5" customWidth="1"/>
    <col min="3075" max="3075" width="8" style="5"/>
    <col min="3076" max="3090" width="5.42578125" style="5" customWidth="1"/>
    <col min="3091" max="3328" width="8" style="5"/>
    <col min="3329" max="3329" width="3.85546875" style="5" customWidth="1"/>
    <col min="3330" max="3330" width="41.140625" style="5" customWidth="1"/>
    <col min="3331" max="3331" width="8" style="5"/>
    <col min="3332" max="3346" width="5.42578125" style="5" customWidth="1"/>
    <col min="3347" max="3584" width="8" style="5"/>
    <col min="3585" max="3585" width="3.85546875" style="5" customWidth="1"/>
    <col min="3586" max="3586" width="41.140625" style="5" customWidth="1"/>
    <col min="3587" max="3587" width="8" style="5"/>
    <col min="3588" max="3602" width="5.42578125" style="5" customWidth="1"/>
    <col min="3603" max="3840" width="8" style="5"/>
    <col min="3841" max="3841" width="3.85546875" style="5" customWidth="1"/>
    <col min="3842" max="3842" width="41.140625" style="5" customWidth="1"/>
    <col min="3843" max="3843" width="8" style="5"/>
    <col min="3844" max="3858" width="5.42578125" style="5" customWidth="1"/>
    <col min="3859" max="4096" width="8" style="5"/>
    <col min="4097" max="4097" width="3.85546875" style="5" customWidth="1"/>
    <col min="4098" max="4098" width="41.140625" style="5" customWidth="1"/>
    <col min="4099" max="4099" width="8" style="5"/>
    <col min="4100" max="4114" width="5.42578125" style="5" customWidth="1"/>
    <col min="4115" max="4352" width="8" style="5"/>
    <col min="4353" max="4353" width="3.85546875" style="5" customWidth="1"/>
    <col min="4354" max="4354" width="41.140625" style="5" customWidth="1"/>
    <col min="4355" max="4355" width="8" style="5"/>
    <col min="4356" max="4370" width="5.42578125" style="5" customWidth="1"/>
    <col min="4371" max="4608" width="8" style="5"/>
    <col min="4609" max="4609" width="3.85546875" style="5" customWidth="1"/>
    <col min="4610" max="4610" width="41.140625" style="5" customWidth="1"/>
    <col min="4611" max="4611" width="8" style="5"/>
    <col min="4612" max="4626" width="5.42578125" style="5" customWidth="1"/>
    <col min="4627" max="4864" width="8" style="5"/>
    <col min="4865" max="4865" width="3.85546875" style="5" customWidth="1"/>
    <col min="4866" max="4866" width="41.140625" style="5" customWidth="1"/>
    <col min="4867" max="4867" width="8" style="5"/>
    <col min="4868" max="4882" width="5.42578125" style="5" customWidth="1"/>
    <col min="4883" max="5120" width="8" style="5"/>
    <col min="5121" max="5121" width="3.85546875" style="5" customWidth="1"/>
    <col min="5122" max="5122" width="41.140625" style="5" customWidth="1"/>
    <col min="5123" max="5123" width="8" style="5"/>
    <col min="5124" max="5138" width="5.42578125" style="5" customWidth="1"/>
    <col min="5139" max="5376" width="8" style="5"/>
    <col min="5377" max="5377" width="3.85546875" style="5" customWidth="1"/>
    <col min="5378" max="5378" width="41.140625" style="5" customWidth="1"/>
    <col min="5379" max="5379" width="8" style="5"/>
    <col min="5380" max="5394" width="5.42578125" style="5" customWidth="1"/>
    <col min="5395" max="5632" width="8" style="5"/>
    <col min="5633" max="5633" width="3.85546875" style="5" customWidth="1"/>
    <col min="5634" max="5634" width="41.140625" style="5" customWidth="1"/>
    <col min="5635" max="5635" width="8" style="5"/>
    <col min="5636" max="5650" width="5.42578125" style="5" customWidth="1"/>
    <col min="5651" max="5888" width="8" style="5"/>
    <col min="5889" max="5889" width="3.85546875" style="5" customWidth="1"/>
    <col min="5890" max="5890" width="41.140625" style="5" customWidth="1"/>
    <col min="5891" max="5891" width="8" style="5"/>
    <col min="5892" max="5906" width="5.42578125" style="5" customWidth="1"/>
    <col min="5907" max="6144" width="8" style="5"/>
    <col min="6145" max="6145" width="3.85546875" style="5" customWidth="1"/>
    <col min="6146" max="6146" width="41.140625" style="5" customWidth="1"/>
    <col min="6147" max="6147" width="8" style="5"/>
    <col min="6148" max="6162" width="5.42578125" style="5" customWidth="1"/>
    <col min="6163" max="6400" width="8" style="5"/>
    <col min="6401" max="6401" width="3.85546875" style="5" customWidth="1"/>
    <col min="6402" max="6402" width="41.140625" style="5" customWidth="1"/>
    <col min="6403" max="6403" width="8" style="5"/>
    <col min="6404" max="6418" width="5.42578125" style="5" customWidth="1"/>
    <col min="6419" max="6656" width="8" style="5"/>
    <col min="6657" max="6657" width="3.85546875" style="5" customWidth="1"/>
    <col min="6658" max="6658" width="41.140625" style="5" customWidth="1"/>
    <col min="6659" max="6659" width="8" style="5"/>
    <col min="6660" max="6674" width="5.42578125" style="5" customWidth="1"/>
    <col min="6675" max="6912" width="8" style="5"/>
    <col min="6913" max="6913" width="3.85546875" style="5" customWidth="1"/>
    <col min="6914" max="6914" width="41.140625" style="5" customWidth="1"/>
    <col min="6915" max="6915" width="8" style="5"/>
    <col min="6916" max="6930" width="5.42578125" style="5" customWidth="1"/>
    <col min="6931" max="7168" width="8" style="5"/>
    <col min="7169" max="7169" width="3.85546875" style="5" customWidth="1"/>
    <col min="7170" max="7170" width="41.140625" style="5" customWidth="1"/>
    <col min="7171" max="7171" width="8" style="5"/>
    <col min="7172" max="7186" width="5.42578125" style="5" customWidth="1"/>
    <col min="7187" max="7424" width="8" style="5"/>
    <col min="7425" max="7425" width="3.85546875" style="5" customWidth="1"/>
    <col min="7426" max="7426" width="41.140625" style="5" customWidth="1"/>
    <col min="7427" max="7427" width="8" style="5"/>
    <col min="7428" max="7442" width="5.42578125" style="5" customWidth="1"/>
    <col min="7443" max="7680" width="8" style="5"/>
    <col min="7681" max="7681" width="3.85546875" style="5" customWidth="1"/>
    <col min="7682" max="7682" width="41.140625" style="5" customWidth="1"/>
    <col min="7683" max="7683" width="8" style="5"/>
    <col min="7684" max="7698" width="5.42578125" style="5" customWidth="1"/>
    <col min="7699" max="7936" width="8" style="5"/>
    <col min="7937" max="7937" width="3.85546875" style="5" customWidth="1"/>
    <col min="7938" max="7938" width="41.140625" style="5" customWidth="1"/>
    <col min="7939" max="7939" width="8" style="5"/>
    <col min="7940" max="7954" width="5.42578125" style="5" customWidth="1"/>
    <col min="7955" max="8192" width="8" style="5"/>
    <col min="8193" max="8193" width="3.85546875" style="5" customWidth="1"/>
    <col min="8194" max="8194" width="41.140625" style="5" customWidth="1"/>
    <col min="8195" max="8195" width="8" style="5"/>
    <col min="8196" max="8210" width="5.42578125" style="5" customWidth="1"/>
    <col min="8211" max="8448" width="8" style="5"/>
    <col min="8449" max="8449" width="3.85546875" style="5" customWidth="1"/>
    <col min="8450" max="8450" width="41.140625" style="5" customWidth="1"/>
    <col min="8451" max="8451" width="8" style="5"/>
    <col min="8452" max="8466" width="5.42578125" style="5" customWidth="1"/>
    <col min="8467" max="8704" width="8" style="5"/>
    <col min="8705" max="8705" width="3.85546875" style="5" customWidth="1"/>
    <col min="8706" max="8706" width="41.140625" style="5" customWidth="1"/>
    <col min="8707" max="8707" width="8" style="5"/>
    <col min="8708" max="8722" width="5.42578125" style="5" customWidth="1"/>
    <col min="8723" max="8960" width="8" style="5"/>
    <col min="8961" max="8961" width="3.85546875" style="5" customWidth="1"/>
    <col min="8962" max="8962" width="41.140625" style="5" customWidth="1"/>
    <col min="8963" max="8963" width="8" style="5"/>
    <col min="8964" max="8978" width="5.42578125" style="5" customWidth="1"/>
    <col min="8979" max="9216" width="8" style="5"/>
    <col min="9217" max="9217" width="3.85546875" style="5" customWidth="1"/>
    <col min="9218" max="9218" width="41.140625" style="5" customWidth="1"/>
    <col min="9219" max="9219" width="8" style="5"/>
    <col min="9220" max="9234" width="5.42578125" style="5" customWidth="1"/>
    <col min="9235" max="9472" width="8" style="5"/>
    <col min="9473" max="9473" width="3.85546875" style="5" customWidth="1"/>
    <col min="9474" max="9474" width="41.140625" style="5" customWidth="1"/>
    <col min="9475" max="9475" width="8" style="5"/>
    <col min="9476" max="9490" width="5.42578125" style="5" customWidth="1"/>
    <col min="9491" max="9728" width="8" style="5"/>
    <col min="9729" max="9729" width="3.85546875" style="5" customWidth="1"/>
    <col min="9730" max="9730" width="41.140625" style="5" customWidth="1"/>
    <col min="9731" max="9731" width="8" style="5"/>
    <col min="9732" max="9746" width="5.42578125" style="5" customWidth="1"/>
    <col min="9747" max="9984" width="8" style="5"/>
    <col min="9985" max="9985" width="3.85546875" style="5" customWidth="1"/>
    <col min="9986" max="9986" width="41.140625" style="5" customWidth="1"/>
    <col min="9987" max="9987" width="8" style="5"/>
    <col min="9988" max="10002" width="5.42578125" style="5" customWidth="1"/>
    <col min="10003" max="10240" width="8" style="5"/>
    <col min="10241" max="10241" width="3.85546875" style="5" customWidth="1"/>
    <col min="10242" max="10242" width="41.140625" style="5" customWidth="1"/>
    <col min="10243" max="10243" width="8" style="5"/>
    <col min="10244" max="10258" width="5.42578125" style="5" customWidth="1"/>
    <col min="10259" max="10496" width="8" style="5"/>
    <col min="10497" max="10497" width="3.85546875" style="5" customWidth="1"/>
    <col min="10498" max="10498" width="41.140625" style="5" customWidth="1"/>
    <col min="10499" max="10499" width="8" style="5"/>
    <col min="10500" max="10514" width="5.42578125" style="5" customWidth="1"/>
    <col min="10515" max="10752" width="8" style="5"/>
    <col min="10753" max="10753" width="3.85546875" style="5" customWidth="1"/>
    <col min="10754" max="10754" width="41.140625" style="5" customWidth="1"/>
    <col min="10755" max="10755" width="8" style="5"/>
    <col min="10756" max="10770" width="5.42578125" style="5" customWidth="1"/>
    <col min="10771" max="11008" width="8" style="5"/>
    <col min="11009" max="11009" width="3.85546875" style="5" customWidth="1"/>
    <col min="11010" max="11010" width="41.140625" style="5" customWidth="1"/>
    <col min="11011" max="11011" width="8" style="5"/>
    <col min="11012" max="11026" width="5.42578125" style="5" customWidth="1"/>
    <col min="11027" max="11264" width="8" style="5"/>
    <col min="11265" max="11265" width="3.85546875" style="5" customWidth="1"/>
    <col min="11266" max="11266" width="41.140625" style="5" customWidth="1"/>
    <col min="11267" max="11267" width="8" style="5"/>
    <col min="11268" max="11282" width="5.42578125" style="5" customWidth="1"/>
    <col min="11283" max="11520" width="8" style="5"/>
    <col min="11521" max="11521" width="3.85546875" style="5" customWidth="1"/>
    <col min="11522" max="11522" width="41.140625" style="5" customWidth="1"/>
    <col min="11523" max="11523" width="8" style="5"/>
    <col min="11524" max="11538" width="5.42578125" style="5" customWidth="1"/>
    <col min="11539" max="11776" width="8" style="5"/>
    <col min="11777" max="11777" width="3.85546875" style="5" customWidth="1"/>
    <col min="11778" max="11778" width="41.140625" style="5" customWidth="1"/>
    <col min="11779" max="11779" width="8" style="5"/>
    <col min="11780" max="11794" width="5.42578125" style="5" customWidth="1"/>
    <col min="11795" max="12032" width="8" style="5"/>
    <col min="12033" max="12033" width="3.85546875" style="5" customWidth="1"/>
    <col min="12034" max="12034" width="41.140625" style="5" customWidth="1"/>
    <col min="12035" max="12035" width="8" style="5"/>
    <col min="12036" max="12050" width="5.42578125" style="5" customWidth="1"/>
    <col min="12051" max="12288" width="8" style="5"/>
    <col min="12289" max="12289" width="3.85546875" style="5" customWidth="1"/>
    <col min="12290" max="12290" width="41.140625" style="5" customWidth="1"/>
    <col min="12291" max="12291" width="8" style="5"/>
    <col min="12292" max="12306" width="5.42578125" style="5" customWidth="1"/>
    <col min="12307" max="12544" width="8" style="5"/>
    <col min="12545" max="12545" width="3.85546875" style="5" customWidth="1"/>
    <col min="12546" max="12546" width="41.140625" style="5" customWidth="1"/>
    <col min="12547" max="12547" width="8" style="5"/>
    <col min="12548" max="12562" width="5.42578125" style="5" customWidth="1"/>
    <col min="12563" max="12800" width="8" style="5"/>
    <col min="12801" max="12801" width="3.85546875" style="5" customWidth="1"/>
    <col min="12802" max="12802" width="41.140625" style="5" customWidth="1"/>
    <col min="12803" max="12803" width="8" style="5"/>
    <col min="12804" max="12818" width="5.42578125" style="5" customWidth="1"/>
    <col min="12819" max="13056" width="8" style="5"/>
    <col min="13057" max="13057" width="3.85546875" style="5" customWidth="1"/>
    <col min="13058" max="13058" width="41.140625" style="5" customWidth="1"/>
    <col min="13059" max="13059" width="8" style="5"/>
    <col min="13060" max="13074" width="5.42578125" style="5" customWidth="1"/>
    <col min="13075" max="13312" width="8" style="5"/>
    <col min="13313" max="13313" width="3.85546875" style="5" customWidth="1"/>
    <col min="13314" max="13314" width="41.140625" style="5" customWidth="1"/>
    <col min="13315" max="13315" width="8" style="5"/>
    <col min="13316" max="13330" width="5.42578125" style="5" customWidth="1"/>
    <col min="13331" max="13568" width="8" style="5"/>
    <col min="13569" max="13569" width="3.85546875" style="5" customWidth="1"/>
    <col min="13570" max="13570" width="41.140625" style="5" customWidth="1"/>
    <col min="13571" max="13571" width="8" style="5"/>
    <col min="13572" max="13586" width="5.42578125" style="5" customWidth="1"/>
    <col min="13587" max="13824" width="8" style="5"/>
    <col min="13825" max="13825" width="3.85546875" style="5" customWidth="1"/>
    <col min="13826" max="13826" width="41.140625" style="5" customWidth="1"/>
    <col min="13827" max="13827" width="8" style="5"/>
    <col min="13828" max="13842" width="5.42578125" style="5" customWidth="1"/>
    <col min="13843" max="14080" width="8" style="5"/>
    <col min="14081" max="14081" width="3.85546875" style="5" customWidth="1"/>
    <col min="14082" max="14082" width="41.140625" style="5" customWidth="1"/>
    <col min="14083" max="14083" width="8" style="5"/>
    <col min="14084" max="14098" width="5.42578125" style="5" customWidth="1"/>
    <col min="14099" max="14336" width="8" style="5"/>
    <col min="14337" max="14337" width="3.85546875" style="5" customWidth="1"/>
    <col min="14338" max="14338" width="41.140625" style="5" customWidth="1"/>
    <col min="14339" max="14339" width="8" style="5"/>
    <col min="14340" max="14354" width="5.42578125" style="5" customWidth="1"/>
    <col min="14355" max="14592" width="8" style="5"/>
    <col min="14593" max="14593" width="3.85546875" style="5" customWidth="1"/>
    <col min="14594" max="14594" width="41.140625" style="5" customWidth="1"/>
    <col min="14595" max="14595" width="8" style="5"/>
    <col min="14596" max="14610" width="5.42578125" style="5" customWidth="1"/>
    <col min="14611" max="14848" width="8" style="5"/>
    <col min="14849" max="14849" width="3.85546875" style="5" customWidth="1"/>
    <col min="14850" max="14850" width="41.140625" style="5" customWidth="1"/>
    <col min="14851" max="14851" width="8" style="5"/>
    <col min="14852" max="14866" width="5.42578125" style="5" customWidth="1"/>
    <col min="14867" max="15104" width="8" style="5"/>
    <col min="15105" max="15105" width="3.85546875" style="5" customWidth="1"/>
    <col min="15106" max="15106" width="41.140625" style="5" customWidth="1"/>
    <col min="15107" max="15107" width="8" style="5"/>
    <col min="15108" max="15122" width="5.42578125" style="5" customWidth="1"/>
    <col min="15123" max="15360" width="8" style="5"/>
    <col min="15361" max="15361" width="3.85546875" style="5" customWidth="1"/>
    <col min="15362" max="15362" width="41.140625" style="5" customWidth="1"/>
    <col min="15363" max="15363" width="8" style="5"/>
    <col min="15364" max="15378" width="5.42578125" style="5" customWidth="1"/>
    <col min="15379" max="15616" width="8" style="5"/>
    <col min="15617" max="15617" width="3.85546875" style="5" customWidth="1"/>
    <col min="15618" max="15618" width="41.140625" style="5" customWidth="1"/>
    <col min="15619" max="15619" width="8" style="5"/>
    <col min="15620" max="15634" width="5.42578125" style="5" customWidth="1"/>
    <col min="15635" max="15872" width="8" style="5"/>
    <col min="15873" max="15873" width="3.85546875" style="5" customWidth="1"/>
    <col min="15874" max="15874" width="41.140625" style="5" customWidth="1"/>
    <col min="15875" max="15875" width="8" style="5"/>
    <col min="15876" max="15890" width="5.42578125" style="5" customWidth="1"/>
    <col min="15891" max="16128" width="8" style="5"/>
    <col min="16129" max="16129" width="3.85546875" style="5" customWidth="1"/>
    <col min="16130" max="16130" width="41.140625" style="5" customWidth="1"/>
    <col min="16131" max="16131" width="8" style="5"/>
    <col min="16132" max="16146" width="5.42578125" style="5" customWidth="1"/>
    <col min="16147" max="16384" width="8" style="5"/>
  </cols>
  <sheetData>
    <row r="1" spans="1:19" ht="18" x14ac:dyDescent="0.25">
      <c r="A1" s="26" t="s">
        <v>340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7"/>
      <c r="R1" s="16"/>
    </row>
    <row r="2" spans="1:19" ht="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9" ht="15.75" x14ac:dyDescent="0.25">
      <c r="A3" s="16"/>
      <c r="B3" s="18"/>
      <c r="C3" s="19" t="s">
        <v>77</v>
      </c>
      <c r="D3" s="20" t="s">
        <v>78</v>
      </c>
      <c r="E3" s="20" t="s">
        <v>79</v>
      </c>
      <c r="F3" s="20" t="s">
        <v>80</v>
      </c>
      <c r="G3" s="20" t="s">
        <v>81</v>
      </c>
      <c r="H3" s="20" t="s">
        <v>82</v>
      </c>
      <c r="I3" s="20" t="s">
        <v>83</v>
      </c>
      <c r="J3" s="20" t="s">
        <v>84</v>
      </c>
      <c r="K3" s="20" t="s">
        <v>85</v>
      </c>
      <c r="L3" s="20" t="s">
        <v>86</v>
      </c>
      <c r="M3" s="20" t="s">
        <v>87</v>
      </c>
      <c r="N3" s="20" t="s">
        <v>88</v>
      </c>
      <c r="O3" s="20" t="s">
        <v>89</v>
      </c>
      <c r="P3" s="20" t="s">
        <v>90</v>
      </c>
      <c r="Q3" s="20" t="s">
        <v>91</v>
      </c>
      <c r="R3" s="20" t="s">
        <v>92</v>
      </c>
    </row>
    <row r="4" spans="1:19" ht="15.75" x14ac:dyDescent="0.25">
      <c r="A4" s="21">
        <v>1</v>
      </c>
      <c r="B4" s="22" t="s">
        <v>58</v>
      </c>
      <c r="C4" s="23">
        <f>SUM(D4:R4)</f>
        <v>337</v>
      </c>
      <c r="D4" s="24">
        <v>30</v>
      </c>
      <c r="E4" s="24"/>
      <c r="F4" s="24">
        <v>30</v>
      </c>
      <c r="G4" s="24">
        <v>30</v>
      </c>
      <c r="H4" s="24">
        <v>22</v>
      </c>
      <c r="I4" s="24">
        <v>25</v>
      </c>
      <c r="J4" s="24">
        <v>30</v>
      </c>
      <c r="K4" s="24">
        <v>30</v>
      </c>
      <c r="L4" s="24"/>
      <c r="M4" s="24">
        <v>25</v>
      </c>
      <c r="N4" s="24">
        <v>30</v>
      </c>
      <c r="O4" s="24">
        <v>30</v>
      </c>
      <c r="P4" s="24"/>
      <c r="Q4" s="24">
        <v>30</v>
      </c>
      <c r="R4" s="24">
        <v>25</v>
      </c>
    </row>
    <row r="5" spans="1:19" ht="15.75" x14ac:dyDescent="0.25">
      <c r="A5" s="21">
        <v>2</v>
      </c>
      <c r="B5" s="22" t="s">
        <v>54</v>
      </c>
      <c r="C5" s="23">
        <f>SUM(D5:R5)</f>
        <v>201</v>
      </c>
      <c r="D5" s="24"/>
      <c r="E5" s="24">
        <v>30</v>
      </c>
      <c r="F5" s="24">
        <v>22</v>
      </c>
      <c r="G5" s="24"/>
      <c r="H5" s="24">
        <v>30</v>
      </c>
      <c r="I5" s="24">
        <v>22</v>
      </c>
      <c r="J5" s="24"/>
      <c r="K5" s="24"/>
      <c r="L5" s="24"/>
      <c r="M5" s="24">
        <v>22</v>
      </c>
      <c r="N5" s="24">
        <v>25</v>
      </c>
      <c r="O5" s="24">
        <v>20</v>
      </c>
      <c r="P5" s="24">
        <v>30</v>
      </c>
      <c r="Q5" s="24"/>
      <c r="R5" s="24"/>
    </row>
    <row r="6" spans="1:19" ht="15.75" x14ac:dyDescent="0.25">
      <c r="A6" s="21">
        <v>3</v>
      </c>
      <c r="B6" s="22" t="s">
        <v>53</v>
      </c>
      <c r="C6" s="23">
        <f>SUM(D6:R6)</f>
        <v>105</v>
      </c>
      <c r="D6" s="24"/>
      <c r="E6" s="24"/>
      <c r="F6" s="24">
        <v>25</v>
      </c>
      <c r="G6" s="24"/>
      <c r="H6" s="24"/>
      <c r="I6" s="24">
        <v>30</v>
      </c>
      <c r="J6" s="24"/>
      <c r="K6" s="24"/>
      <c r="L6" s="24"/>
      <c r="M6" s="24">
        <v>30</v>
      </c>
      <c r="N6" s="24"/>
      <c r="O6" s="24"/>
      <c r="P6" s="24">
        <v>20</v>
      </c>
      <c r="Q6" s="24"/>
      <c r="R6" s="24"/>
    </row>
    <row r="7" spans="1:19" ht="15.75" x14ac:dyDescent="0.25">
      <c r="A7" s="21">
        <v>4</v>
      </c>
      <c r="B7" s="22" t="s">
        <v>93</v>
      </c>
      <c r="C7" s="23">
        <f>SUM(D7:R7)</f>
        <v>69</v>
      </c>
      <c r="D7" s="24">
        <v>25</v>
      </c>
      <c r="E7" s="24"/>
      <c r="F7" s="24"/>
      <c r="G7" s="24"/>
      <c r="H7" s="24"/>
      <c r="I7" s="24"/>
      <c r="J7" s="24"/>
      <c r="K7" s="24">
        <v>22</v>
      </c>
      <c r="L7" s="24"/>
      <c r="M7" s="24"/>
      <c r="N7" s="24">
        <v>22</v>
      </c>
      <c r="O7" s="24"/>
      <c r="P7" s="24"/>
      <c r="Q7" s="24"/>
      <c r="R7" s="24"/>
      <c r="S7" s="7"/>
    </row>
    <row r="8" spans="1:19" ht="15.75" x14ac:dyDescent="0.25">
      <c r="A8" s="21">
        <v>5</v>
      </c>
      <c r="B8" s="22" t="s">
        <v>76</v>
      </c>
      <c r="C8" s="23">
        <f>SUM(D8:R8)</f>
        <v>50</v>
      </c>
      <c r="D8" s="24"/>
      <c r="E8" s="24"/>
      <c r="F8" s="24"/>
      <c r="G8" s="24"/>
      <c r="H8" s="24"/>
      <c r="I8" s="24">
        <v>20</v>
      </c>
      <c r="J8" s="24"/>
      <c r="K8" s="24"/>
      <c r="L8" s="24"/>
      <c r="M8" s="24"/>
      <c r="N8" s="24"/>
      <c r="O8" s="24"/>
      <c r="P8" s="24"/>
      <c r="Q8" s="24"/>
      <c r="R8" s="24">
        <v>30</v>
      </c>
    </row>
    <row r="9" spans="1:19" ht="15.75" x14ac:dyDescent="0.25">
      <c r="A9" s="21">
        <v>6</v>
      </c>
      <c r="B9" s="22" t="s">
        <v>68</v>
      </c>
      <c r="C9" s="23">
        <f>SUM(D9:R9)</f>
        <v>25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v>25</v>
      </c>
      <c r="Q9" s="24"/>
      <c r="R9" s="24"/>
    </row>
    <row r="10" spans="1:19" ht="15.75" x14ac:dyDescent="0.25">
      <c r="A10" s="21">
        <v>7</v>
      </c>
      <c r="B10" s="22" t="s">
        <v>152</v>
      </c>
      <c r="C10" s="23">
        <f>SUM(D10:R10)</f>
        <v>0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7"/>
    </row>
    <row r="11" spans="1:19" ht="15" x14ac:dyDescent="0.2"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7"/>
      <c r="Q11" s="7"/>
      <c r="R11" s="7"/>
      <c r="S11" s="7"/>
    </row>
    <row r="14" spans="1:19" ht="18" x14ac:dyDescent="0.25">
      <c r="A14" s="26" t="s">
        <v>341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9" ht="18" x14ac:dyDescent="0.25">
      <c r="A15" s="27" t="s">
        <v>94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9" x14ac:dyDescent="0.2">
      <c r="M16" s="6"/>
      <c r="O16" s="5"/>
    </row>
    <row r="17" spans="1:15" x14ac:dyDescent="0.2">
      <c r="D17" s="6" t="s">
        <v>95</v>
      </c>
      <c r="E17" s="6"/>
      <c r="F17" s="6" t="s">
        <v>96</v>
      </c>
      <c r="G17" s="6"/>
      <c r="H17" s="6"/>
      <c r="I17" s="6" t="s">
        <v>94</v>
      </c>
      <c r="J17" s="6"/>
      <c r="M17" s="6"/>
      <c r="O17" s="5"/>
    </row>
    <row r="18" spans="1:15" ht="15.75" x14ac:dyDescent="0.25">
      <c r="A18" s="12">
        <v>1</v>
      </c>
      <c r="B18" s="10" t="s">
        <v>58</v>
      </c>
      <c r="C18" s="11"/>
      <c r="D18" s="12">
        <v>334</v>
      </c>
      <c r="E18" s="12"/>
      <c r="F18" s="12">
        <v>337</v>
      </c>
      <c r="G18" s="12"/>
      <c r="H18" s="12"/>
      <c r="I18" s="14">
        <f t="shared" ref="I18:I24" si="0">F18+D18</f>
        <v>671</v>
      </c>
      <c r="J18" s="9"/>
      <c r="M18" s="6"/>
      <c r="O18" s="5"/>
    </row>
    <row r="19" spans="1:15" ht="15.75" x14ac:dyDescent="0.25">
      <c r="A19" s="12">
        <v>2</v>
      </c>
      <c r="B19" s="10" t="s">
        <v>54</v>
      </c>
      <c r="C19" s="11"/>
      <c r="D19" s="12">
        <v>173</v>
      </c>
      <c r="E19" s="12"/>
      <c r="F19" s="12">
        <v>201</v>
      </c>
      <c r="G19" s="12"/>
      <c r="H19" s="12"/>
      <c r="I19" s="14">
        <f t="shared" si="0"/>
        <v>374</v>
      </c>
      <c r="J19" s="9"/>
      <c r="M19" s="6"/>
      <c r="O19" s="5"/>
    </row>
    <row r="20" spans="1:15" ht="15.75" x14ac:dyDescent="0.25">
      <c r="A20" s="12">
        <v>3</v>
      </c>
      <c r="B20" s="10" t="s">
        <v>53</v>
      </c>
      <c r="C20" s="11"/>
      <c r="D20" s="12">
        <v>165</v>
      </c>
      <c r="E20" s="12"/>
      <c r="F20" s="12">
        <v>105</v>
      </c>
      <c r="G20" s="12"/>
      <c r="H20" s="12"/>
      <c r="I20" s="14">
        <f t="shared" si="0"/>
        <v>270</v>
      </c>
      <c r="J20" s="9"/>
      <c r="M20" s="6"/>
      <c r="O20" s="5"/>
    </row>
    <row r="21" spans="1:15" ht="15.75" x14ac:dyDescent="0.25">
      <c r="A21" s="12">
        <v>4</v>
      </c>
      <c r="B21" s="10" t="s">
        <v>93</v>
      </c>
      <c r="C21" s="11"/>
      <c r="D21" s="12">
        <v>97</v>
      </c>
      <c r="E21" s="12"/>
      <c r="F21" s="12">
        <v>59</v>
      </c>
      <c r="G21" s="12"/>
      <c r="H21" s="12"/>
      <c r="I21" s="14">
        <f t="shared" si="0"/>
        <v>156</v>
      </c>
      <c r="J21" s="9"/>
      <c r="M21" s="6"/>
      <c r="O21" s="5"/>
    </row>
    <row r="22" spans="1:15" ht="15.75" x14ac:dyDescent="0.25">
      <c r="A22" s="12">
        <v>5</v>
      </c>
      <c r="B22" s="10" t="s">
        <v>76</v>
      </c>
      <c r="C22" s="11"/>
      <c r="D22" s="12">
        <v>44</v>
      </c>
      <c r="E22" s="12"/>
      <c r="F22" s="12">
        <v>50</v>
      </c>
      <c r="G22" s="12"/>
      <c r="H22" s="12"/>
      <c r="I22" s="14">
        <f t="shared" si="0"/>
        <v>94</v>
      </c>
      <c r="J22" s="9"/>
      <c r="M22" s="6"/>
      <c r="O22" s="5"/>
    </row>
    <row r="23" spans="1:15" ht="15.75" x14ac:dyDescent="0.25">
      <c r="A23" s="12">
        <v>6</v>
      </c>
      <c r="B23" s="13" t="s">
        <v>68</v>
      </c>
      <c r="C23" s="11"/>
      <c r="D23" s="12">
        <v>30</v>
      </c>
      <c r="E23" s="12"/>
      <c r="F23" s="12">
        <v>25</v>
      </c>
      <c r="G23" s="12"/>
      <c r="H23" s="12"/>
      <c r="I23" s="14">
        <f t="shared" si="0"/>
        <v>55</v>
      </c>
      <c r="J23" s="9"/>
      <c r="M23" s="6"/>
      <c r="O23" s="5"/>
    </row>
    <row r="24" spans="1:15" ht="15.75" x14ac:dyDescent="0.25">
      <c r="A24" s="12">
        <v>7</v>
      </c>
      <c r="B24" s="10" t="s">
        <v>152</v>
      </c>
      <c r="C24" s="11"/>
      <c r="D24" s="12">
        <v>20</v>
      </c>
      <c r="E24" s="12"/>
      <c r="F24" s="12"/>
      <c r="G24" s="12"/>
      <c r="H24" s="12"/>
      <c r="I24" s="14">
        <f t="shared" si="0"/>
        <v>20</v>
      </c>
      <c r="J24" s="9"/>
      <c r="M24" s="6"/>
      <c r="O24" s="5"/>
    </row>
  </sheetData>
  <sortState xmlns:xlrd2="http://schemas.microsoft.com/office/spreadsheetml/2017/richdata2" ref="A4:S10">
    <sortCondition descending="1" ref="C4:C10"/>
  </sortState>
  <mergeCells count="3">
    <mergeCell ref="A14:R14"/>
    <mergeCell ref="A15:R15"/>
    <mergeCell ref="A1:P1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0889-617B-4E30-B306-9140A101D952}">
  <dimension ref="A1:N97"/>
  <sheetViews>
    <sheetView zoomScaleNormal="100" workbookViewId="0">
      <selection activeCell="A3" sqref="A3"/>
    </sheetView>
  </sheetViews>
  <sheetFormatPr defaultRowHeight="15.95" customHeight="1" x14ac:dyDescent="0.2"/>
  <cols>
    <col min="1" max="1" width="9.140625" style="3"/>
    <col min="2" max="2" width="6.5703125" style="3" customWidth="1"/>
    <col min="3" max="3" width="22.5703125" style="36" customWidth="1"/>
    <col min="4" max="4" width="11.85546875" style="3" customWidth="1"/>
    <col min="5" max="5" width="11.140625" style="28" customWidth="1"/>
    <col min="6" max="6" width="5.5703125" style="28" customWidth="1"/>
    <col min="7" max="7" width="15" style="36" customWidth="1"/>
    <col min="8" max="8" width="5.140625" style="36" customWidth="1"/>
    <col min="9" max="9" width="30.140625" style="36" customWidth="1"/>
    <col min="10" max="10" width="9.140625" style="3"/>
    <col min="11" max="11" width="12" style="3" customWidth="1"/>
    <col min="12" max="12" width="13" style="36" customWidth="1"/>
    <col min="13" max="13" width="12.7109375" style="36" customWidth="1"/>
    <col min="14" max="16384" width="9.140625" style="36"/>
  </cols>
  <sheetData>
    <row r="1" spans="1:14" ht="15.95" customHeight="1" x14ac:dyDescent="0.2">
      <c r="A1" s="3">
        <v>1</v>
      </c>
      <c r="B1" s="3">
        <v>3</v>
      </c>
      <c r="C1" s="36" t="s">
        <v>156</v>
      </c>
      <c r="D1" s="3">
        <v>2013</v>
      </c>
      <c r="E1" s="28">
        <v>41393</v>
      </c>
      <c r="G1" s="36" t="s">
        <v>59</v>
      </c>
      <c r="I1" s="36" t="s">
        <v>334</v>
      </c>
      <c r="J1" s="3" t="s">
        <v>1</v>
      </c>
      <c r="K1" s="3" t="s">
        <v>337</v>
      </c>
      <c r="L1" s="36" t="s">
        <v>3</v>
      </c>
      <c r="M1" s="36" t="s">
        <v>338</v>
      </c>
      <c r="N1" s="36" t="s">
        <v>5</v>
      </c>
    </row>
    <row r="2" spans="1:14" ht="15.95" customHeight="1" x14ac:dyDescent="0.2">
      <c r="A2" s="3">
        <v>2</v>
      </c>
      <c r="B2" s="3">
        <v>2</v>
      </c>
      <c r="C2" s="36" t="s">
        <v>259</v>
      </c>
      <c r="D2" s="3">
        <v>1972</v>
      </c>
      <c r="E2" s="28">
        <v>26567</v>
      </c>
      <c r="G2" s="36" t="s">
        <v>317</v>
      </c>
      <c r="I2" s="36" t="s">
        <v>58</v>
      </c>
      <c r="J2" s="3" t="s">
        <v>12</v>
      </c>
      <c r="K2" s="3" t="s">
        <v>9</v>
      </c>
      <c r="L2" s="36" t="s">
        <v>3</v>
      </c>
      <c r="M2" s="36" t="s">
        <v>338</v>
      </c>
      <c r="N2" s="36" t="s">
        <v>5</v>
      </c>
    </row>
    <row r="3" spans="1:14" ht="15.95" customHeight="1" x14ac:dyDescent="0.2">
      <c r="A3" s="3">
        <v>3</v>
      </c>
      <c r="B3" s="3">
        <v>4</v>
      </c>
      <c r="C3" s="36" t="s">
        <v>206</v>
      </c>
      <c r="D3" s="3">
        <v>2009</v>
      </c>
      <c r="E3" s="28">
        <v>40048</v>
      </c>
      <c r="G3" s="36" t="s">
        <v>59</v>
      </c>
      <c r="I3" s="36" t="s">
        <v>334</v>
      </c>
      <c r="J3" s="3" t="s">
        <v>12</v>
      </c>
      <c r="K3" s="3" t="s">
        <v>337</v>
      </c>
      <c r="L3" s="36" t="s">
        <v>3</v>
      </c>
      <c r="M3" s="36" t="s">
        <v>338</v>
      </c>
      <c r="N3" s="36" t="s">
        <v>5</v>
      </c>
    </row>
    <row r="4" spans="1:14" s="41" customFormat="1" ht="15.95" customHeight="1" x14ac:dyDescent="0.2">
      <c r="A4" s="3">
        <v>4</v>
      </c>
      <c r="B4" s="3">
        <v>5</v>
      </c>
      <c r="C4" s="36" t="s">
        <v>133</v>
      </c>
      <c r="D4" s="3">
        <v>1973</v>
      </c>
      <c r="E4" s="28">
        <v>27003</v>
      </c>
      <c r="F4" s="28"/>
      <c r="G4" s="36" t="s">
        <v>61</v>
      </c>
      <c r="H4" s="36"/>
      <c r="I4" s="36" t="s">
        <v>58</v>
      </c>
      <c r="J4" s="3" t="s">
        <v>12</v>
      </c>
      <c r="K4" s="3" t="s">
        <v>9</v>
      </c>
      <c r="L4" s="36" t="s">
        <v>3</v>
      </c>
      <c r="M4" s="36" t="s">
        <v>338</v>
      </c>
      <c r="N4" s="36" t="s">
        <v>5</v>
      </c>
    </row>
    <row r="5" spans="1:14" ht="15.95" customHeight="1" x14ac:dyDescent="0.2">
      <c r="A5" s="3">
        <v>5</v>
      </c>
      <c r="B5" s="3" t="s">
        <v>75</v>
      </c>
      <c r="C5" s="36" t="s">
        <v>217</v>
      </c>
      <c r="D5" s="3">
        <v>2006</v>
      </c>
      <c r="E5" s="28">
        <v>38912</v>
      </c>
      <c r="G5" s="36" t="s">
        <v>52</v>
      </c>
      <c r="I5" s="36" t="s">
        <v>56</v>
      </c>
      <c r="J5" s="3" t="s">
        <v>12</v>
      </c>
      <c r="K5" s="3" t="s">
        <v>339</v>
      </c>
      <c r="L5" s="36" t="s">
        <v>3</v>
      </c>
      <c r="M5" s="36" t="s">
        <v>338</v>
      </c>
      <c r="N5" s="36" t="s">
        <v>5</v>
      </c>
    </row>
    <row r="6" spans="1:14" ht="15.95" customHeight="1" x14ac:dyDescent="0.2">
      <c r="A6" s="3">
        <v>6</v>
      </c>
      <c r="B6" s="3" t="s">
        <v>212</v>
      </c>
      <c r="C6" s="36" t="s">
        <v>289</v>
      </c>
      <c r="D6" s="3">
        <v>1973</v>
      </c>
      <c r="E6" s="28">
        <v>26974</v>
      </c>
      <c r="G6" s="36" t="s">
        <v>52</v>
      </c>
      <c r="I6" s="36" t="s">
        <v>336</v>
      </c>
      <c r="J6" s="3" t="s">
        <v>12</v>
      </c>
      <c r="K6" s="3" t="s">
        <v>9</v>
      </c>
      <c r="L6" s="36" t="s">
        <v>3</v>
      </c>
      <c r="M6" s="36" t="s">
        <v>338</v>
      </c>
      <c r="N6" s="36" t="s">
        <v>5</v>
      </c>
    </row>
    <row r="7" spans="1:14" ht="15.95" customHeight="1" x14ac:dyDescent="0.2">
      <c r="A7" s="3">
        <v>7</v>
      </c>
      <c r="B7" s="3">
        <v>6</v>
      </c>
      <c r="C7" s="36" t="s">
        <v>210</v>
      </c>
      <c r="D7" s="3">
        <v>2013</v>
      </c>
      <c r="E7" s="28">
        <v>41542</v>
      </c>
      <c r="G7" s="36" t="s">
        <v>59</v>
      </c>
      <c r="I7" s="36" t="s">
        <v>334</v>
      </c>
      <c r="J7" s="3" t="s">
        <v>12</v>
      </c>
      <c r="K7" s="3" t="s">
        <v>337</v>
      </c>
      <c r="L7" s="36" t="s">
        <v>3</v>
      </c>
      <c r="M7" s="36" t="s">
        <v>338</v>
      </c>
      <c r="N7" s="36" t="s">
        <v>5</v>
      </c>
    </row>
    <row r="8" spans="1:14" ht="15.95" customHeight="1" x14ac:dyDescent="0.2">
      <c r="A8" s="3">
        <v>8</v>
      </c>
      <c r="B8" s="3">
        <v>2</v>
      </c>
      <c r="C8" s="36" t="s">
        <v>202</v>
      </c>
      <c r="D8" s="3">
        <v>2010</v>
      </c>
      <c r="E8" s="28">
        <v>40321</v>
      </c>
      <c r="G8" s="36" t="s">
        <v>50</v>
      </c>
      <c r="I8" s="36" t="s">
        <v>58</v>
      </c>
      <c r="J8" s="3" t="s">
        <v>12</v>
      </c>
      <c r="K8" s="3" t="s">
        <v>337</v>
      </c>
      <c r="L8" s="36" t="s">
        <v>3</v>
      </c>
      <c r="M8" s="36" t="s">
        <v>338</v>
      </c>
      <c r="N8" s="36" t="s">
        <v>5</v>
      </c>
    </row>
    <row r="9" spans="1:14" ht="15.95" customHeight="1" x14ac:dyDescent="0.2">
      <c r="A9" s="3">
        <v>9</v>
      </c>
      <c r="B9" s="3">
        <v>1</v>
      </c>
      <c r="C9" s="36" t="s">
        <v>17</v>
      </c>
      <c r="D9" s="3">
        <v>1979</v>
      </c>
      <c r="E9" s="28">
        <v>28861</v>
      </c>
      <c r="G9" s="36" t="s">
        <v>50</v>
      </c>
      <c r="I9" s="36" t="s">
        <v>58</v>
      </c>
      <c r="J9" s="3" t="s">
        <v>1</v>
      </c>
      <c r="K9" s="3" t="s">
        <v>8</v>
      </c>
      <c r="L9" s="36" t="s">
        <v>3</v>
      </c>
      <c r="M9" s="36" t="s">
        <v>338</v>
      </c>
      <c r="N9" s="36" t="s">
        <v>5</v>
      </c>
    </row>
    <row r="10" spans="1:14" ht="15.95" customHeight="1" x14ac:dyDescent="0.2">
      <c r="A10" s="3">
        <v>10</v>
      </c>
      <c r="B10" s="3">
        <v>9</v>
      </c>
      <c r="C10" s="36" t="s">
        <v>271</v>
      </c>
      <c r="D10" s="3">
        <v>1969</v>
      </c>
      <c r="E10" s="28">
        <v>25480</v>
      </c>
      <c r="G10" s="36" t="s">
        <v>50</v>
      </c>
      <c r="I10" s="36" t="s">
        <v>58</v>
      </c>
      <c r="J10" s="3" t="s">
        <v>12</v>
      </c>
      <c r="K10" s="3" t="s">
        <v>9</v>
      </c>
      <c r="L10" s="36" t="s">
        <v>3</v>
      </c>
      <c r="M10" s="36" t="s">
        <v>338</v>
      </c>
      <c r="N10" s="36" t="s">
        <v>5</v>
      </c>
    </row>
    <row r="11" spans="1:14" ht="15.95" customHeight="1" x14ac:dyDescent="0.2">
      <c r="A11" s="3">
        <v>11</v>
      </c>
      <c r="B11" s="3" t="s">
        <v>75</v>
      </c>
      <c r="C11" s="36" t="s">
        <v>297</v>
      </c>
      <c r="D11" s="3">
        <v>1993</v>
      </c>
      <c r="E11" s="28">
        <v>34146</v>
      </c>
      <c r="G11" s="36" t="s">
        <v>52</v>
      </c>
      <c r="J11" s="3" t="s">
        <v>12</v>
      </c>
      <c r="K11" s="3" t="s">
        <v>10</v>
      </c>
      <c r="L11" s="36" t="s">
        <v>3</v>
      </c>
      <c r="M11" s="36" t="s">
        <v>338</v>
      </c>
      <c r="N11" s="36" t="s">
        <v>5</v>
      </c>
    </row>
    <row r="12" spans="1:14" ht="15.95" customHeight="1" x14ac:dyDescent="0.2">
      <c r="A12" s="3">
        <v>12</v>
      </c>
      <c r="B12" s="3" t="s">
        <v>75</v>
      </c>
      <c r="C12" s="36" t="s">
        <v>322</v>
      </c>
      <c r="D12" s="3">
        <v>1960</v>
      </c>
      <c r="E12" s="28">
        <v>22096</v>
      </c>
      <c r="G12" s="36" t="s">
        <v>52</v>
      </c>
      <c r="I12" s="36" t="s">
        <v>321</v>
      </c>
      <c r="J12" s="3" t="s">
        <v>12</v>
      </c>
      <c r="K12" s="3" t="s">
        <v>7</v>
      </c>
      <c r="L12" s="36" t="s">
        <v>3</v>
      </c>
      <c r="M12" s="36" t="s">
        <v>338</v>
      </c>
      <c r="N12" s="36" t="s">
        <v>5</v>
      </c>
    </row>
    <row r="13" spans="1:14" ht="15.95" customHeight="1" x14ac:dyDescent="0.2">
      <c r="A13" s="3">
        <v>13</v>
      </c>
      <c r="B13" s="3" t="s">
        <v>75</v>
      </c>
      <c r="C13" s="44" t="s">
        <v>226</v>
      </c>
      <c r="D13" s="31">
        <v>2004</v>
      </c>
      <c r="E13" s="28">
        <v>38158</v>
      </c>
      <c r="G13" s="36" t="s">
        <v>324</v>
      </c>
      <c r="I13" s="36" t="s">
        <v>330</v>
      </c>
      <c r="J13" s="3" t="s">
        <v>12</v>
      </c>
      <c r="K13" s="3" t="s">
        <v>7</v>
      </c>
      <c r="L13" s="36" t="s">
        <v>3</v>
      </c>
      <c r="M13" s="36" t="s">
        <v>338</v>
      </c>
      <c r="N13" s="36" t="s">
        <v>5</v>
      </c>
    </row>
    <row r="14" spans="1:14" ht="15.95" customHeight="1" x14ac:dyDescent="0.2">
      <c r="A14" s="3">
        <v>14</v>
      </c>
      <c r="B14" s="3" t="s">
        <v>75</v>
      </c>
      <c r="C14" s="36" t="s">
        <v>174</v>
      </c>
      <c r="D14" s="3">
        <v>1974</v>
      </c>
      <c r="E14" s="28">
        <v>27380</v>
      </c>
      <c r="G14" s="36" t="s">
        <v>52</v>
      </c>
      <c r="I14" s="36" t="s">
        <v>328</v>
      </c>
      <c r="J14" s="3" t="s">
        <v>1</v>
      </c>
      <c r="K14" s="3" t="s">
        <v>9</v>
      </c>
      <c r="L14" s="36" t="s">
        <v>3</v>
      </c>
      <c r="M14" s="36" t="s">
        <v>338</v>
      </c>
      <c r="N14" s="36" t="s">
        <v>5</v>
      </c>
    </row>
    <row r="15" spans="1:14" ht="15.95" customHeight="1" x14ac:dyDescent="0.2">
      <c r="A15" s="3">
        <v>15</v>
      </c>
      <c r="B15" s="3" t="s">
        <v>75</v>
      </c>
      <c r="C15" s="44" t="s">
        <v>329</v>
      </c>
      <c r="D15" s="3">
        <v>1974</v>
      </c>
      <c r="E15" s="28">
        <v>27357</v>
      </c>
      <c r="G15" s="36" t="s">
        <v>52</v>
      </c>
      <c r="I15" s="36" t="s">
        <v>328</v>
      </c>
      <c r="J15" s="3" t="s">
        <v>12</v>
      </c>
      <c r="K15" s="3" t="s">
        <v>7</v>
      </c>
      <c r="L15" s="36" t="s">
        <v>3</v>
      </c>
      <c r="M15" s="36" t="s">
        <v>338</v>
      </c>
      <c r="N15" s="36" t="s">
        <v>5</v>
      </c>
    </row>
    <row r="16" spans="1:14" ht="15.95" customHeight="1" x14ac:dyDescent="0.2">
      <c r="A16" s="3">
        <v>16</v>
      </c>
      <c r="B16" s="3">
        <v>2</v>
      </c>
      <c r="C16" s="36" t="s">
        <v>44</v>
      </c>
      <c r="D16" s="3">
        <v>1963</v>
      </c>
      <c r="E16" s="28">
        <v>23355</v>
      </c>
      <c r="G16" s="36" t="s">
        <v>67</v>
      </c>
      <c r="I16" s="36" t="s">
        <v>68</v>
      </c>
      <c r="J16" s="3" t="s">
        <v>12</v>
      </c>
      <c r="K16" s="3" t="s">
        <v>10</v>
      </c>
      <c r="L16" s="36" t="s">
        <v>3</v>
      </c>
      <c r="M16" s="36" t="s">
        <v>338</v>
      </c>
      <c r="N16" s="36" t="s">
        <v>5</v>
      </c>
    </row>
    <row r="17" spans="1:14" ht="15.95" customHeight="1" x14ac:dyDescent="0.2">
      <c r="A17" s="3">
        <v>17</v>
      </c>
      <c r="B17" s="3">
        <v>7</v>
      </c>
      <c r="C17" s="36" t="s">
        <v>268</v>
      </c>
      <c r="D17" s="3">
        <v>1969</v>
      </c>
      <c r="E17" s="28">
        <v>25244</v>
      </c>
      <c r="F17" s="28" t="s">
        <v>63</v>
      </c>
      <c r="G17" s="36" t="s">
        <v>51</v>
      </c>
      <c r="I17" s="36" t="s">
        <v>54</v>
      </c>
      <c r="J17" s="3" t="s">
        <v>12</v>
      </c>
      <c r="K17" s="3" t="s">
        <v>9</v>
      </c>
      <c r="L17" s="36" t="s">
        <v>3</v>
      </c>
      <c r="M17" s="36" t="s">
        <v>338</v>
      </c>
      <c r="N17" s="36" t="s">
        <v>5</v>
      </c>
    </row>
    <row r="18" spans="1:14" ht="15.95" customHeight="1" x14ac:dyDescent="0.2">
      <c r="A18" s="3">
        <v>18</v>
      </c>
      <c r="B18" s="3" t="s">
        <v>75</v>
      </c>
      <c r="C18" s="36" t="s">
        <v>20</v>
      </c>
      <c r="D18" s="3">
        <v>1970</v>
      </c>
      <c r="E18" s="28">
        <v>25868</v>
      </c>
      <c r="G18" s="36" t="s">
        <v>52</v>
      </c>
      <c r="I18" s="36" t="s">
        <v>70</v>
      </c>
      <c r="J18" s="3" t="s">
        <v>1</v>
      </c>
      <c r="K18" s="3" t="s">
        <v>9</v>
      </c>
      <c r="L18" s="36" t="s">
        <v>3</v>
      </c>
      <c r="M18" s="36" t="s">
        <v>338</v>
      </c>
      <c r="N18" s="36" t="s">
        <v>5</v>
      </c>
    </row>
    <row r="19" spans="1:14" ht="15.95" customHeight="1" x14ac:dyDescent="0.2">
      <c r="A19" s="3">
        <v>19</v>
      </c>
      <c r="B19" s="3" t="s">
        <v>75</v>
      </c>
      <c r="C19" s="36" t="s">
        <v>137</v>
      </c>
      <c r="D19" s="3">
        <v>1969</v>
      </c>
      <c r="E19" s="28">
        <v>25314</v>
      </c>
      <c r="G19" s="36" t="s">
        <v>52</v>
      </c>
      <c r="I19" s="36" t="s">
        <v>65</v>
      </c>
      <c r="J19" s="3" t="s">
        <v>12</v>
      </c>
      <c r="K19" s="3" t="s">
        <v>8</v>
      </c>
      <c r="L19" s="36" t="s">
        <v>3</v>
      </c>
      <c r="M19" s="36" t="s">
        <v>338</v>
      </c>
      <c r="N19" s="36" t="s">
        <v>5</v>
      </c>
    </row>
    <row r="20" spans="1:14" ht="15.95" customHeight="1" x14ac:dyDescent="0.2">
      <c r="A20" s="3">
        <v>20</v>
      </c>
      <c r="B20" s="3" t="s">
        <v>75</v>
      </c>
      <c r="C20" s="36" t="s">
        <v>136</v>
      </c>
      <c r="D20" s="3">
        <v>1969</v>
      </c>
      <c r="E20" s="28">
        <v>25328</v>
      </c>
      <c r="G20" s="36" t="s">
        <v>52</v>
      </c>
      <c r="I20" s="36" t="s">
        <v>65</v>
      </c>
      <c r="J20" s="3" t="s">
        <v>1</v>
      </c>
      <c r="K20" s="3" t="s">
        <v>9</v>
      </c>
      <c r="L20" s="36" t="s">
        <v>3</v>
      </c>
      <c r="M20" s="36" t="s">
        <v>338</v>
      </c>
      <c r="N20" s="36" t="s">
        <v>5</v>
      </c>
    </row>
    <row r="21" spans="1:14" ht="15.95" customHeight="1" x14ac:dyDescent="0.2">
      <c r="A21" s="3">
        <v>21</v>
      </c>
      <c r="B21" s="3">
        <v>8</v>
      </c>
      <c r="C21" s="36" t="s">
        <v>270</v>
      </c>
      <c r="D21" s="3">
        <v>1974</v>
      </c>
      <c r="E21" s="28">
        <v>27347</v>
      </c>
      <c r="G21" s="36" t="s">
        <v>62</v>
      </c>
      <c r="I21" s="36" t="s">
        <v>55</v>
      </c>
      <c r="J21" s="3" t="s">
        <v>12</v>
      </c>
      <c r="K21" s="3" t="s">
        <v>9</v>
      </c>
      <c r="L21" s="36" t="s">
        <v>3</v>
      </c>
      <c r="M21" s="36" t="s">
        <v>338</v>
      </c>
      <c r="N21" s="36" t="s">
        <v>5</v>
      </c>
    </row>
    <row r="22" spans="1:14" ht="15.95" customHeight="1" x14ac:dyDescent="0.2">
      <c r="A22" s="3">
        <v>22</v>
      </c>
      <c r="B22" s="3">
        <v>4</v>
      </c>
      <c r="C22" s="36" t="s">
        <v>246</v>
      </c>
      <c r="D22" s="3">
        <v>1982</v>
      </c>
      <c r="E22" s="28">
        <v>29985</v>
      </c>
      <c r="G22" s="36" t="s">
        <v>50</v>
      </c>
      <c r="I22" s="36" t="s">
        <v>58</v>
      </c>
      <c r="J22" s="3" t="s">
        <v>12</v>
      </c>
      <c r="K22" s="3" t="s">
        <v>8</v>
      </c>
      <c r="L22" s="36" t="s">
        <v>3</v>
      </c>
      <c r="M22" s="36" t="s">
        <v>338</v>
      </c>
      <c r="N22" s="36" t="s">
        <v>5</v>
      </c>
    </row>
    <row r="23" spans="1:14" ht="15.95" customHeight="1" x14ac:dyDescent="0.2">
      <c r="A23" s="3">
        <v>23</v>
      </c>
      <c r="B23" s="3">
        <v>1</v>
      </c>
      <c r="C23" s="36" t="s">
        <v>171</v>
      </c>
      <c r="D23" s="3">
        <v>1978</v>
      </c>
      <c r="E23" s="28">
        <v>28538</v>
      </c>
      <c r="G23" s="36" t="s">
        <v>51</v>
      </c>
      <c r="I23" s="36" t="s">
        <v>54</v>
      </c>
      <c r="J23" s="3" t="s">
        <v>1</v>
      </c>
      <c r="K23" s="3" t="s">
        <v>9</v>
      </c>
      <c r="L23" s="36" t="s">
        <v>3</v>
      </c>
      <c r="M23" s="36" t="s">
        <v>338</v>
      </c>
      <c r="N23" s="36" t="s">
        <v>5</v>
      </c>
    </row>
    <row r="24" spans="1:14" ht="15.95" customHeight="1" x14ac:dyDescent="0.2">
      <c r="A24" s="3">
        <v>24</v>
      </c>
      <c r="B24" s="3">
        <v>2</v>
      </c>
      <c r="C24" s="36" t="s">
        <v>117</v>
      </c>
      <c r="D24" s="3">
        <v>1988</v>
      </c>
      <c r="E24" s="28">
        <v>32306</v>
      </c>
      <c r="G24" s="36" t="s">
        <v>50</v>
      </c>
      <c r="I24" s="36" t="s">
        <v>56</v>
      </c>
      <c r="J24" s="3" t="s">
        <v>1</v>
      </c>
      <c r="K24" s="3" t="s">
        <v>8</v>
      </c>
      <c r="L24" s="36" t="s">
        <v>3</v>
      </c>
      <c r="M24" s="36" t="s">
        <v>338</v>
      </c>
      <c r="N24" s="36" t="s">
        <v>5</v>
      </c>
    </row>
    <row r="25" spans="1:14" ht="15.95" customHeight="1" x14ac:dyDescent="0.2">
      <c r="A25" s="3">
        <v>25</v>
      </c>
      <c r="B25" s="3" t="s">
        <v>75</v>
      </c>
      <c r="C25" s="36" t="s">
        <v>292</v>
      </c>
      <c r="D25" s="3">
        <v>1968</v>
      </c>
      <c r="E25" s="28">
        <v>24934</v>
      </c>
      <c r="G25" s="36" t="s">
        <v>52</v>
      </c>
      <c r="I25" s="36" t="s">
        <v>70</v>
      </c>
      <c r="J25" s="3" t="s">
        <v>12</v>
      </c>
      <c r="K25" s="3" t="s">
        <v>10</v>
      </c>
      <c r="L25" s="36" t="s">
        <v>3</v>
      </c>
      <c r="M25" s="36" t="s">
        <v>338</v>
      </c>
      <c r="N25" s="36" t="s">
        <v>5</v>
      </c>
    </row>
    <row r="26" spans="1:14" ht="15.95" customHeight="1" x14ac:dyDescent="0.2">
      <c r="A26" s="3">
        <v>26</v>
      </c>
      <c r="B26" s="3">
        <v>4</v>
      </c>
      <c r="C26" s="36" t="s">
        <v>229</v>
      </c>
      <c r="D26" s="3">
        <v>1975</v>
      </c>
      <c r="E26" s="28">
        <v>27398</v>
      </c>
      <c r="G26" s="36" t="s">
        <v>323</v>
      </c>
      <c r="I26" s="36" t="s">
        <v>55</v>
      </c>
      <c r="J26" s="3" t="s">
        <v>12</v>
      </c>
      <c r="K26" s="3" t="s">
        <v>7</v>
      </c>
      <c r="L26" s="36" t="s">
        <v>3</v>
      </c>
      <c r="M26" s="36" t="s">
        <v>338</v>
      </c>
      <c r="N26" s="36" t="s">
        <v>5</v>
      </c>
    </row>
    <row r="27" spans="1:14" ht="15.95" customHeight="1" x14ac:dyDescent="0.2">
      <c r="A27" s="3">
        <v>27</v>
      </c>
      <c r="B27" s="3">
        <v>6</v>
      </c>
      <c r="C27" s="36" t="s">
        <v>38</v>
      </c>
      <c r="D27" s="3">
        <v>1974</v>
      </c>
      <c r="E27" s="28">
        <v>27165</v>
      </c>
      <c r="G27" s="36" t="s">
        <v>64</v>
      </c>
      <c r="I27" s="36" t="s">
        <v>56</v>
      </c>
      <c r="J27" s="3" t="s">
        <v>12</v>
      </c>
      <c r="K27" s="3" t="s">
        <v>9</v>
      </c>
      <c r="L27" s="36" t="s">
        <v>3</v>
      </c>
      <c r="M27" s="36" t="s">
        <v>338</v>
      </c>
      <c r="N27" s="36" t="s">
        <v>5</v>
      </c>
    </row>
    <row r="28" spans="1:14" ht="15.95" customHeight="1" x14ac:dyDescent="0.2">
      <c r="A28" s="3">
        <v>28</v>
      </c>
      <c r="B28" s="3" t="s">
        <v>75</v>
      </c>
      <c r="C28" s="36" t="s">
        <v>142</v>
      </c>
      <c r="D28" s="3">
        <v>1946</v>
      </c>
      <c r="E28" s="28">
        <v>16866</v>
      </c>
      <c r="G28" s="36" t="s">
        <v>52</v>
      </c>
      <c r="I28" s="36" t="s">
        <v>131</v>
      </c>
      <c r="J28" s="3" t="s">
        <v>12</v>
      </c>
      <c r="K28" s="3" t="s">
        <v>13</v>
      </c>
      <c r="L28" s="36" t="s">
        <v>3</v>
      </c>
      <c r="M28" s="36" t="s">
        <v>338</v>
      </c>
      <c r="N28" s="36" t="s">
        <v>5</v>
      </c>
    </row>
    <row r="29" spans="1:14" ht="15.95" customHeight="1" x14ac:dyDescent="0.2">
      <c r="A29" s="3">
        <v>29</v>
      </c>
      <c r="B29" s="3">
        <v>1</v>
      </c>
      <c r="C29" s="36" t="s">
        <v>155</v>
      </c>
      <c r="D29" s="3">
        <v>2009</v>
      </c>
      <c r="E29" s="28">
        <v>40050</v>
      </c>
      <c r="G29" s="36" t="s">
        <v>50</v>
      </c>
      <c r="I29" s="36" t="s">
        <v>65</v>
      </c>
      <c r="J29" s="3" t="s">
        <v>1</v>
      </c>
      <c r="K29" s="3" t="s">
        <v>337</v>
      </c>
      <c r="L29" s="36" t="s">
        <v>3</v>
      </c>
      <c r="M29" s="36" t="s">
        <v>338</v>
      </c>
      <c r="N29" s="36" t="s">
        <v>5</v>
      </c>
    </row>
    <row r="30" spans="1:14" ht="15.95" customHeight="1" x14ac:dyDescent="0.2">
      <c r="A30" s="3">
        <v>30</v>
      </c>
      <c r="B30" s="3">
        <v>1</v>
      </c>
      <c r="C30" s="36" t="s">
        <v>257</v>
      </c>
      <c r="D30" s="3">
        <v>1971</v>
      </c>
      <c r="E30" s="28">
        <v>25940</v>
      </c>
      <c r="G30" s="36" t="s">
        <v>50</v>
      </c>
      <c r="I30" s="36" t="s">
        <v>65</v>
      </c>
      <c r="J30" s="3" t="s">
        <v>12</v>
      </c>
      <c r="K30" s="3" t="s">
        <v>9</v>
      </c>
      <c r="L30" s="36" t="s">
        <v>3</v>
      </c>
      <c r="M30" s="36" t="s">
        <v>338</v>
      </c>
      <c r="N30" s="36" t="s">
        <v>5</v>
      </c>
    </row>
    <row r="31" spans="1:14" ht="15.95" customHeight="1" x14ac:dyDescent="0.2">
      <c r="A31" s="3">
        <v>31</v>
      </c>
      <c r="B31" s="3">
        <v>6</v>
      </c>
      <c r="C31" s="36" t="s">
        <v>252</v>
      </c>
      <c r="D31" s="3">
        <v>1987</v>
      </c>
      <c r="E31" s="28">
        <v>31804</v>
      </c>
      <c r="G31" s="36" t="s">
        <v>73</v>
      </c>
      <c r="J31" s="3" t="s">
        <v>12</v>
      </c>
      <c r="K31" s="3" t="s">
        <v>8</v>
      </c>
      <c r="L31" s="36" t="s">
        <v>3</v>
      </c>
      <c r="M31" s="36" t="s">
        <v>338</v>
      </c>
      <c r="N31" s="36" t="s">
        <v>5</v>
      </c>
    </row>
    <row r="32" spans="1:14" ht="15.95" customHeight="1" x14ac:dyDescent="0.2">
      <c r="A32" s="3">
        <v>32</v>
      </c>
      <c r="B32" s="3">
        <v>4</v>
      </c>
      <c r="C32" s="36" t="s">
        <v>135</v>
      </c>
      <c r="D32" s="3">
        <v>1976</v>
      </c>
      <c r="E32" s="28">
        <v>27765</v>
      </c>
      <c r="G32" s="36" t="s">
        <v>66</v>
      </c>
      <c r="I32" s="36" t="s">
        <v>55</v>
      </c>
      <c r="J32" s="3" t="s">
        <v>12</v>
      </c>
      <c r="K32" s="3" t="s">
        <v>9</v>
      </c>
      <c r="L32" s="36" t="s">
        <v>3</v>
      </c>
      <c r="M32" s="36" t="s">
        <v>338</v>
      </c>
      <c r="N32" s="36" t="s">
        <v>5</v>
      </c>
    </row>
    <row r="33" spans="1:14" ht="15.95" customHeight="1" x14ac:dyDescent="0.2">
      <c r="A33" s="3">
        <v>33</v>
      </c>
      <c r="B33" s="3">
        <v>1</v>
      </c>
      <c r="C33" s="36" t="s">
        <v>220</v>
      </c>
      <c r="D33" s="3">
        <v>2007</v>
      </c>
      <c r="E33" s="28">
        <v>39272</v>
      </c>
      <c r="G33" s="36" t="s">
        <v>66</v>
      </c>
      <c r="I33" s="36" t="s">
        <v>55</v>
      </c>
      <c r="J33" s="3" t="s">
        <v>12</v>
      </c>
      <c r="K33" s="3" t="s">
        <v>339</v>
      </c>
      <c r="L33" s="36" t="s">
        <v>3</v>
      </c>
      <c r="M33" s="36" t="s">
        <v>338</v>
      </c>
      <c r="N33" s="36" t="s">
        <v>5</v>
      </c>
    </row>
    <row r="34" spans="1:14" ht="15.95" customHeight="1" x14ac:dyDescent="0.2">
      <c r="A34" s="3">
        <v>34</v>
      </c>
      <c r="B34" s="3">
        <v>5</v>
      </c>
      <c r="C34" s="30" t="s">
        <v>248</v>
      </c>
      <c r="D34" s="3">
        <v>1985</v>
      </c>
      <c r="E34" s="28">
        <v>31165</v>
      </c>
      <c r="G34" s="36" t="s">
        <v>323</v>
      </c>
      <c r="I34" s="36" t="s">
        <v>321</v>
      </c>
      <c r="J34" s="3" t="s">
        <v>12</v>
      </c>
      <c r="K34" s="3" t="s">
        <v>8</v>
      </c>
      <c r="L34" s="36" t="s">
        <v>3</v>
      </c>
      <c r="M34" s="36" t="s">
        <v>338</v>
      </c>
      <c r="N34" s="36" t="s">
        <v>5</v>
      </c>
    </row>
    <row r="35" spans="1:14" ht="15.95" customHeight="1" x14ac:dyDescent="0.2">
      <c r="A35" s="3">
        <v>35</v>
      </c>
      <c r="B35" s="3">
        <v>18</v>
      </c>
      <c r="C35" s="36" t="s">
        <v>287</v>
      </c>
      <c r="D35" s="3">
        <v>1980</v>
      </c>
      <c r="E35" s="28">
        <v>29307</v>
      </c>
      <c r="G35" s="36" t="s">
        <v>61</v>
      </c>
      <c r="I35" s="36" t="s">
        <v>318</v>
      </c>
      <c r="J35" s="3" t="s">
        <v>12</v>
      </c>
      <c r="K35" s="3" t="s">
        <v>9</v>
      </c>
      <c r="L35" s="36" t="s">
        <v>3</v>
      </c>
      <c r="M35" s="36" t="s">
        <v>338</v>
      </c>
      <c r="N35" s="36" t="s">
        <v>5</v>
      </c>
    </row>
    <row r="36" spans="1:14" ht="15.95" customHeight="1" x14ac:dyDescent="0.2">
      <c r="A36" s="3">
        <v>36</v>
      </c>
      <c r="B36" s="3" t="s">
        <v>75</v>
      </c>
      <c r="C36" s="36" t="s">
        <v>158</v>
      </c>
      <c r="D36" s="3">
        <v>2002</v>
      </c>
      <c r="E36" s="28">
        <v>37592</v>
      </c>
      <c r="G36" s="36" t="s">
        <v>327</v>
      </c>
      <c r="I36" s="36" t="s">
        <v>328</v>
      </c>
      <c r="J36" s="3" t="s">
        <v>1</v>
      </c>
      <c r="K36" s="3" t="s">
        <v>7</v>
      </c>
      <c r="L36" s="36" t="s">
        <v>3</v>
      </c>
      <c r="M36" s="36" t="s">
        <v>338</v>
      </c>
      <c r="N36" s="36" t="s">
        <v>5</v>
      </c>
    </row>
    <row r="37" spans="1:14" ht="15.95" customHeight="1" x14ac:dyDescent="0.2">
      <c r="A37" s="3">
        <v>37</v>
      </c>
      <c r="B37" s="3">
        <v>7</v>
      </c>
      <c r="C37" s="36" t="s">
        <v>237</v>
      </c>
      <c r="D37" s="3">
        <v>1975</v>
      </c>
      <c r="E37" s="28">
        <v>27627</v>
      </c>
      <c r="F37" s="28" t="s">
        <v>63</v>
      </c>
      <c r="G37" s="36" t="s">
        <v>50</v>
      </c>
      <c r="I37" s="36" t="s">
        <v>58</v>
      </c>
      <c r="J37" s="3" t="s">
        <v>12</v>
      </c>
      <c r="K37" s="3" t="s">
        <v>7</v>
      </c>
      <c r="L37" s="36" t="s">
        <v>3</v>
      </c>
      <c r="M37" s="36" t="s">
        <v>338</v>
      </c>
      <c r="N37" s="36" t="s">
        <v>5</v>
      </c>
    </row>
    <row r="38" spans="1:14" ht="15.95" customHeight="1" x14ac:dyDescent="0.2">
      <c r="A38" s="3">
        <v>38</v>
      </c>
      <c r="B38" s="3" t="s">
        <v>75</v>
      </c>
      <c r="C38" s="36" t="s">
        <v>326</v>
      </c>
      <c r="D38" s="3">
        <v>1963</v>
      </c>
      <c r="E38" s="28">
        <v>23257</v>
      </c>
      <c r="G38" s="36" t="s">
        <v>52</v>
      </c>
      <c r="I38" s="36" t="s">
        <v>65</v>
      </c>
      <c r="J38" s="3" t="s">
        <v>1</v>
      </c>
      <c r="K38" s="3" t="s">
        <v>10</v>
      </c>
      <c r="L38" s="36" t="s">
        <v>3</v>
      </c>
      <c r="M38" s="36" t="s">
        <v>338</v>
      </c>
      <c r="N38" s="36" t="s">
        <v>5</v>
      </c>
    </row>
    <row r="39" spans="1:14" ht="15.95" customHeight="1" x14ac:dyDescent="0.2">
      <c r="A39" s="3">
        <v>39</v>
      </c>
      <c r="B39" s="3">
        <v>1</v>
      </c>
      <c r="C39" s="36" t="s">
        <v>140</v>
      </c>
      <c r="D39" s="3">
        <v>1980</v>
      </c>
      <c r="E39" s="28">
        <v>29327</v>
      </c>
      <c r="F39" s="28" t="s">
        <v>63</v>
      </c>
      <c r="G39" s="36" t="s">
        <v>50</v>
      </c>
      <c r="I39" s="36" t="s">
        <v>58</v>
      </c>
      <c r="J39" s="3" t="s">
        <v>12</v>
      </c>
      <c r="K39" s="3" t="s">
        <v>8</v>
      </c>
      <c r="L39" s="36" t="s">
        <v>3</v>
      </c>
      <c r="M39" s="36" t="s">
        <v>338</v>
      </c>
      <c r="N39" s="36" t="s">
        <v>5</v>
      </c>
    </row>
    <row r="40" spans="1:14" ht="15.95" customHeight="1" x14ac:dyDescent="0.2">
      <c r="A40" s="3">
        <v>40</v>
      </c>
      <c r="B40" s="3">
        <v>11</v>
      </c>
      <c r="C40" s="36" t="s">
        <v>34</v>
      </c>
      <c r="D40" s="3">
        <v>1970</v>
      </c>
      <c r="E40" s="28">
        <v>25740</v>
      </c>
      <c r="G40" s="36" t="s">
        <v>51</v>
      </c>
      <c r="I40" s="36" t="s">
        <v>54</v>
      </c>
      <c r="J40" s="3" t="s">
        <v>12</v>
      </c>
      <c r="K40" s="3" t="s">
        <v>9</v>
      </c>
      <c r="L40" s="36" t="s">
        <v>3</v>
      </c>
      <c r="M40" s="36" t="s">
        <v>338</v>
      </c>
      <c r="N40" s="36" t="s">
        <v>5</v>
      </c>
    </row>
    <row r="41" spans="1:14" ht="15.95" customHeight="1" x14ac:dyDescent="0.2">
      <c r="A41" s="3">
        <v>41</v>
      </c>
      <c r="B41" s="3">
        <v>7</v>
      </c>
      <c r="C41" s="36" t="s">
        <v>254</v>
      </c>
      <c r="D41" s="3">
        <v>1980</v>
      </c>
      <c r="E41" s="28">
        <v>29381</v>
      </c>
      <c r="G41" s="36" t="s">
        <v>317</v>
      </c>
      <c r="I41" s="36" t="s">
        <v>70</v>
      </c>
      <c r="J41" s="3" t="s">
        <v>12</v>
      </c>
      <c r="K41" s="3" t="s">
        <v>8</v>
      </c>
      <c r="L41" s="36" t="s">
        <v>3</v>
      </c>
      <c r="M41" s="36" t="s">
        <v>338</v>
      </c>
      <c r="N41" s="36" t="s">
        <v>5</v>
      </c>
    </row>
    <row r="42" spans="1:14" ht="15.95" customHeight="1" x14ac:dyDescent="0.2">
      <c r="A42" s="3">
        <v>42</v>
      </c>
      <c r="B42" s="3">
        <v>13</v>
      </c>
      <c r="C42" s="36" t="s">
        <v>279</v>
      </c>
      <c r="D42" s="3">
        <v>1971</v>
      </c>
      <c r="E42" s="28">
        <v>26135</v>
      </c>
      <c r="G42" s="36" t="s">
        <v>67</v>
      </c>
      <c r="I42" s="36" t="s">
        <v>320</v>
      </c>
      <c r="J42" s="3" t="s">
        <v>12</v>
      </c>
      <c r="K42" s="3" t="s">
        <v>9</v>
      </c>
      <c r="L42" s="36" t="s">
        <v>3</v>
      </c>
      <c r="M42" s="36" t="s">
        <v>338</v>
      </c>
      <c r="N42" s="36" t="s">
        <v>5</v>
      </c>
    </row>
    <row r="43" spans="1:14" ht="15.95" customHeight="1" x14ac:dyDescent="0.2">
      <c r="A43" s="3">
        <v>43</v>
      </c>
      <c r="B43" s="3" t="s">
        <v>75</v>
      </c>
      <c r="C43" s="36" t="s">
        <v>299</v>
      </c>
      <c r="D43" s="3">
        <v>1960</v>
      </c>
      <c r="E43" s="28">
        <v>21969</v>
      </c>
      <c r="G43" s="36" t="s">
        <v>333</v>
      </c>
      <c r="J43" s="3" t="s">
        <v>12</v>
      </c>
      <c r="K43" s="3" t="s">
        <v>10</v>
      </c>
      <c r="L43" s="36" t="s">
        <v>3</v>
      </c>
      <c r="M43" s="36" t="s">
        <v>338</v>
      </c>
      <c r="N43" s="36" t="s">
        <v>5</v>
      </c>
    </row>
    <row r="44" spans="1:14" ht="15.95" customHeight="1" x14ac:dyDescent="0.2">
      <c r="A44" s="3">
        <v>44</v>
      </c>
      <c r="B44" s="3">
        <v>1</v>
      </c>
      <c r="C44" s="36" t="s">
        <v>332</v>
      </c>
      <c r="D44" s="3">
        <v>1954</v>
      </c>
      <c r="E44" s="28">
        <v>19857</v>
      </c>
      <c r="G44" s="36" t="s">
        <v>50</v>
      </c>
      <c r="I44" s="36" t="s">
        <v>58</v>
      </c>
      <c r="J44" s="3" t="s">
        <v>1</v>
      </c>
      <c r="K44" s="3" t="s">
        <v>11</v>
      </c>
      <c r="L44" s="36" t="s">
        <v>3</v>
      </c>
      <c r="M44" s="36" t="s">
        <v>338</v>
      </c>
      <c r="N44" s="36" t="s">
        <v>5</v>
      </c>
    </row>
    <row r="45" spans="1:14" ht="15.95" customHeight="1" x14ac:dyDescent="0.2">
      <c r="A45" s="3">
        <v>45</v>
      </c>
      <c r="B45" s="3">
        <v>1</v>
      </c>
      <c r="C45" s="36" t="s">
        <v>200</v>
      </c>
      <c r="D45" s="3">
        <v>2009</v>
      </c>
      <c r="E45" s="28">
        <v>39901</v>
      </c>
      <c r="F45" s="28" t="s">
        <v>63</v>
      </c>
      <c r="G45" s="36" t="s">
        <v>50</v>
      </c>
      <c r="I45" s="36" t="s">
        <v>58</v>
      </c>
      <c r="J45" s="3" t="s">
        <v>12</v>
      </c>
      <c r="K45" s="3" t="s">
        <v>337</v>
      </c>
      <c r="L45" s="36" t="s">
        <v>3</v>
      </c>
      <c r="M45" s="36" t="s">
        <v>338</v>
      </c>
      <c r="N45" s="36" t="s">
        <v>5</v>
      </c>
    </row>
    <row r="46" spans="1:14" ht="15.95" customHeight="1" x14ac:dyDescent="0.2">
      <c r="A46" s="3">
        <v>46</v>
      </c>
      <c r="B46" s="3">
        <v>3</v>
      </c>
      <c r="C46" s="36" t="s">
        <v>261</v>
      </c>
      <c r="D46" s="3">
        <v>1975</v>
      </c>
      <c r="E46" s="28">
        <v>27487</v>
      </c>
      <c r="F46" s="28" t="s">
        <v>63</v>
      </c>
      <c r="G46" s="36" t="s">
        <v>50</v>
      </c>
      <c r="I46" s="36" t="s">
        <v>58</v>
      </c>
      <c r="J46" s="3" t="s">
        <v>12</v>
      </c>
      <c r="K46" s="3" t="s">
        <v>9</v>
      </c>
      <c r="L46" s="36" t="s">
        <v>3</v>
      </c>
      <c r="M46" s="36" t="s">
        <v>338</v>
      </c>
      <c r="N46" s="36" t="s">
        <v>5</v>
      </c>
    </row>
    <row r="47" spans="1:14" ht="15.95" customHeight="1" x14ac:dyDescent="0.2">
      <c r="A47" s="3">
        <v>47</v>
      </c>
      <c r="B47" s="3">
        <v>2</v>
      </c>
      <c r="C47" s="36" t="s">
        <v>31</v>
      </c>
      <c r="D47" s="3">
        <v>1986</v>
      </c>
      <c r="E47" s="28">
        <v>31450</v>
      </c>
      <c r="G47" s="36" t="s">
        <v>50</v>
      </c>
      <c r="I47" s="36" t="s">
        <v>58</v>
      </c>
      <c r="J47" s="3" t="s">
        <v>12</v>
      </c>
      <c r="K47" s="3" t="s">
        <v>7</v>
      </c>
      <c r="L47" s="36" t="s">
        <v>3</v>
      </c>
      <c r="M47" s="36" t="s">
        <v>338</v>
      </c>
      <c r="N47" s="36" t="s">
        <v>5</v>
      </c>
    </row>
    <row r="48" spans="1:14" ht="15.95" customHeight="1" x14ac:dyDescent="0.2">
      <c r="A48" s="3">
        <v>48</v>
      </c>
      <c r="B48" s="3" t="s">
        <v>75</v>
      </c>
      <c r="C48" s="36" t="s">
        <v>250</v>
      </c>
      <c r="D48" s="3">
        <v>1974</v>
      </c>
      <c r="E48" s="28">
        <v>27309</v>
      </c>
      <c r="G48" s="36" t="s">
        <v>316</v>
      </c>
      <c r="I48" s="36" t="s">
        <v>56</v>
      </c>
      <c r="J48" s="3" t="s">
        <v>12</v>
      </c>
      <c r="K48" s="3" t="s">
        <v>8</v>
      </c>
      <c r="L48" s="36" t="s">
        <v>3</v>
      </c>
      <c r="M48" s="36" t="s">
        <v>338</v>
      </c>
      <c r="N48" s="36" t="s">
        <v>5</v>
      </c>
    </row>
    <row r="49" spans="1:14" ht="15.95" customHeight="1" x14ac:dyDescent="0.2">
      <c r="A49" s="3">
        <v>49</v>
      </c>
      <c r="B49" s="3">
        <v>14</v>
      </c>
      <c r="C49" s="36" t="s">
        <v>281</v>
      </c>
      <c r="D49" s="3">
        <v>1974</v>
      </c>
      <c r="E49" s="28">
        <v>27103</v>
      </c>
      <c r="G49" s="36" t="s">
        <v>57</v>
      </c>
      <c r="I49" s="36" t="s">
        <v>56</v>
      </c>
      <c r="J49" s="3" t="s">
        <v>12</v>
      </c>
      <c r="K49" s="3" t="s">
        <v>9</v>
      </c>
      <c r="L49" s="36" t="s">
        <v>3</v>
      </c>
      <c r="M49" s="36" t="s">
        <v>338</v>
      </c>
      <c r="N49" s="36" t="s">
        <v>5</v>
      </c>
    </row>
    <row r="50" spans="1:14" ht="15.95" customHeight="1" x14ac:dyDescent="0.2">
      <c r="A50" s="3">
        <v>50</v>
      </c>
      <c r="B50" s="3">
        <v>14</v>
      </c>
      <c r="C50" s="36" t="s">
        <v>283</v>
      </c>
      <c r="D50" s="3">
        <v>1977</v>
      </c>
      <c r="E50" s="28">
        <v>28402</v>
      </c>
      <c r="G50" s="36" t="s">
        <v>50</v>
      </c>
      <c r="I50" s="36" t="s">
        <v>131</v>
      </c>
      <c r="J50" s="3" t="s">
        <v>12</v>
      </c>
      <c r="K50" s="3" t="s">
        <v>9</v>
      </c>
      <c r="L50" s="36" t="s">
        <v>3</v>
      </c>
      <c r="M50" s="36" t="s">
        <v>338</v>
      </c>
      <c r="N50" s="36" t="s">
        <v>5</v>
      </c>
    </row>
    <row r="51" spans="1:14" ht="15.95" customHeight="1" x14ac:dyDescent="0.2">
      <c r="A51" s="3">
        <v>51</v>
      </c>
      <c r="B51" s="3">
        <v>5</v>
      </c>
      <c r="C51" s="36" t="s">
        <v>233</v>
      </c>
      <c r="D51" s="3">
        <v>1989</v>
      </c>
      <c r="E51" s="28">
        <v>32721</v>
      </c>
      <c r="G51" s="36" t="s">
        <v>67</v>
      </c>
      <c r="I51" s="36" t="s">
        <v>321</v>
      </c>
      <c r="J51" s="3" t="s">
        <v>12</v>
      </c>
      <c r="K51" s="3" t="s">
        <v>7</v>
      </c>
      <c r="L51" s="36" t="s">
        <v>3</v>
      </c>
      <c r="M51" s="36" t="s">
        <v>338</v>
      </c>
      <c r="N51" s="36" t="s">
        <v>5</v>
      </c>
    </row>
    <row r="52" spans="1:14" ht="15.95" customHeight="1" x14ac:dyDescent="0.2">
      <c r="A52" s="3">
        <v>52</v>
      </c>
      <c r="B52" s="3">
        <v>6</v>
      </c>
      <c r="C52" s="36" t="s">
        <v>235</v>
      </c>
      <c r="D52" s="3">
        <v>1978</v>
      </c>
      <c r="E52" s="28">
        <v>28500</v>
      </c>
      <c r="G52" s="36" t="s">
        <v>315</v>
      </c>
      <c r="I52" s="36" t="s">
        <v>120</v>
      </c>
      <c r="J52" s="3" t="s">
        <v>12</v>
      </c>
      <c r="K52" s="3" t="s">
        <v>7</v>
      </c>
      <c r="L52" s="36" t="s">
        <v>3</v>
      </c>
      <c r="M52" s="36" t="s">
        <v>338</v>
      </c>
      <c r="N52" s="36" t="s">
        <v>5</v>
      </c>
    </row>
    <row r="53" spans="1:14" ht="15.95" customHeight="1" x14ac:dyDescent="0.2">
      <c r="A53" s="3">
        <v>53</v>
      </c>
      <c r="B53" s="3">
        <v>3</v>
      </c>
      <c r="C53" s="36" t="s">
        <v>32</v>
      </c>
      <c r="D53" s="3">
        <v>1988</v>
      </c>
      <c r="E53" s="28">
        <v>32246</v>
      </c>
      <c r="G53" s="36" t="s">
        <v>59</v>
      </c>
      <c r="I53" s="36" t="s">
        <v>334</v>
      </c>
      <c r="J53" s="3" t="s">
        <v>12</v>
      </c>
      <c r="K53" s="3" t="s">
        <v>8</v>
      </c>
      <c r="L53" s="36" t="s">
        <v>3</v>
      </c>
      <c r="M53" s="36" t="s">
        <v>338</v>
      </c>
      <c r="N53" s="36" t="s">
        <v>5</v>
      </c>
    </row>
    <row r="54" spans="1:14" ht="15.95" customHeight="1" x14ac:dyDescent="0.2">
      <c r="A54" s="3">
        <v>54</v>
      </c>
      <c r="B54" s="3">
        <v>3</v>
      </c>
      <c r="C54" s="36" t="s">
        <v>134</v>
      </c>
      <c r="D54" s="3">
        <v>1950</v>
      </c>
      <c r="E54" s="28">
        <v>18434</v>
      </c>
      <c r="F54" s="28" t="s">
        <v>63</v>
      </c>
      <c r="G54" s="36" t="s">
        <v>50</v>
      </c>
      <c r="I54" s="36" t="s">
        <v>58</v>
      </c>
      <c r="J54" s="3" t="s">
        <v>12</v>
      </c>
      <c r="K54" s="3" t="s">
        <v>13</v>
      </c>
      <c r="L54" s="36" t="s">
        <v>3</v>
      </c>
      <c r="M54" s="36" t="s">
        <v>338</v>
      </c>
      <c r="N54" s="36" t="s">
        <v>5</v>
      </c>
    </row>
    <row r="55" spans="1:14" ht="15.95" customHeight="1" x14ac:dyDescent="0.2">
      <c r="A55" s="3">
        <v>55</v>
      </c>
      <c r="B55" s="3">
        <v>3</v>
      </c>
      <c r="C55" s="36" t="s">
        <v>335</v>
      </c>
      <c r="D55" s="3">
        <v>1980</v>
      </c>
      <c r="E55" s="28">
        <v>29261</v>
      </c>
      <c r="G55" s="36" t="s">
        <v>323</v>
      </c>
      <c r="I55" s="36" t="s">
        <v>58</v>
      </c>
      <c r="J55" s="3" t="s">
        <v>1</v>
      </c>
      <c r="K55" s="3" t="s">
        <v>8</v>
      </c>
      <c r="L55" s="36" t="s">
        <v>3</v>
      </c>
      <c r="M55" s="36" t="s">
        <v>338</v>
      </c>
      <c r="N55" s="36" t="s">
        <v>5</v>
      </c>
    </row>
    <row r="56" spans="1:14" ht="15.95" customHeight="1" x14ac:dyDescent="0.2">
      <c r="A56" s="3">
        <v>56</v>
      </c>
      <c r="B56" s="3">
        <v>2</v>
      </c>
      <c r="C56" s="36" t="s">
        <v>144</v>
      </c>
      <c r="D56" s="3">
        <v>2010</v>
      </c>
      <c r="E56" s="28">
        <v>40408</v>
      </c>
      <c r="G56" s="36" t="s">
        <v>67</v>
      </c>
      <c r="I56" s="36" t="s">
        <v>58</v>
      </c>
      <c r="J56" s="3" t="s">
        <v>1</v>
      </c>
      <c r="K56" s="3" t="s">
        <v>337</v>
      </c>
      <c r="L56" s="36" t="s">
        <v>3</v>
      </c>
      <c r="M56" s="36" t="s">
        <v>338</v>
      </c>
      <c r="N56" s="36" t="s">
        <v>5</v>
      </c>
    </row>
    <row r="57" spans="1:14" ht="15.95" customHeight="1" x14ac:dyDescent="0.2">
      <c r="A57" s="3">
        <v>57</v>
      </c>
      <c r="B57" s="3">
        <v>10</v>
      </c>
      <c r="C57" s="36" t="s">
        <v>126</v>
      </c>
      <c r="D57" s="3">
        <v>1974</v>
      </c>
      <c r="E57" s="28">
        <v>27352</v>
      </c>
      <c r="G57" s="36" t="s">
        <v>61</v>
      </c>
      <c r="I57" s="36" t="s">
        <v>127</v>
      </c>
      <c r="J57" s="3" t="s">
        <v>12</v>
      </c>
      <c r="K57" s="3" t="s">
        <v>9</v>
      </c>
      <c r="L57" s="36" t="s">
        <v>3</v>
      </c>
      <c r="M57" s="36" t="s">
        <v>338</v>
      </c>
      <c r="N57" s="36" t="s">
        <v>5</v>
      </c>
    </row>
    <row r="58" spans="1:14" ht="15.95" customHeight="1" x14ac:dyDescent="0.2">
      <c r="A58" s="3">
        <v>58</v>
      </c>
      <c r="B58" s="3" t="s">
        <v>212</v>
      </c>
      <c r="C58" s="36" t="s">
        <v>214</v>
      </c>
      <c r="D58" s="3">
        <v>2014</v>
      </c>
      <c r="E58" s="28">
        <v>41670</v>
      </c>
      <c r="G58" s="36" t="s">
        <v>61</v>
      </c>
      <c r="I58" s="36" t="s">
        <v>318</v>
      </c>
      <c r="J58" s="3" t="s">
        <v>12</v>
      </c>
      <c r="K58" s="3" t="s">
        <v>337</v>
      </c>
      <c r="L58" s="36" t="s">
        <v>3</v>
      </c>
      <c r="M58" s="36" t="s">
        <v>338</v>
      </c>
      <c r="N58" s="36" t="s">
        <v>5</v>
      </c>
    </row>
    <row r="59" spans="1:14" ht="15.95" customHeight="1" x14ac:dyDescent="0.2">
      <c r="A59" s="3">
        <v>59</v>
      </c>
      <c r="B59" s="3" t="s">
        <v>212</v>
      </c>
      <c r="C59" s="36" t="s">
        <v>213</v>
      </c>
      <c r="D59" s="3">
        <v>2003</v>
      </c>
      <c r="E59" s="28">
        <v>37837</v>
      </c>
      <c r="G59" s="36" t="s">
        <v>51</v>
      </c>
      <c r="I59" s="36" t="s">
        <v>54</v>
      </c>
      <c r="J59" s="3" t="s">
        <v>12</v>
      </c>
      <c r="K59" s="3" t="s">
        <v>337</v>
      </c>
      <c r="L59" s="36" t="s">
        <v>3</v>
      </c>
      <c r="M59" s="36" t="s">
        <v>338</v>
      </c>
      <c r="N59" s="36" t="s">
        <v>5</v>
      </c>
    </row>
    <row r="60" spans="1:14" ht="15.95" customHeight="1" x14ac:dyDescent="0.2">
      <c r="A60" s="3">
        <v>60</v>
      </c>
      <c r="B60" s="3" t="s">
        <v>75</v>
      </c>
      <c r="C60" s="36" t="s">
        <v>109</v>
      </c>
      <c r="D60" s="3">
        <v>1964</v>
      </c>
      <c r="E60" s="28">
        <v>23421</v>
      </c>
      <c r="G60" s="36" t="s">
        <v>52</v>
      </c>
      <c r="I60" s="36" t="s">
        <v>71</v>
      </c>
      <c r="J60" s="3" t="s">
        <v>12</v>
      </c>
      <c r="K60" s="3" t="s">
        <v>10</v>
      </c>
      <c r="L60" s="36" t="s">
        <v>3</v>
      </c>
      <c r="M60" s="36" t="s">
        <v>338</v>
      </c>
      <c r="N60" s="36" t="s">
        <v>5</v>
      </c>
    </row>
    <row r="61" spans="1:14" ht="15.95" customHeight="1" x14ac:dyDescent="0.2">
      <c r="A61" s="3">
        <v>61</v>
      </c>
      <c r="B61" s="3" t="s">
        <v>212</v>
      </c>
      <c r="C61" s="36" t="s">
        <v>302</v>
      </c>
      <c r="D61" s="3">
        <v>1966</v>
      </c>
      <c r="E61" s="28">
        <v>24326</v>
      </c>
      <c r="G61" s="36" t="s">
        <v>50</v>
      </c>
      <c r="I61" s="36" t="s">
        <v>71</v>
      </c>
      <c r="J61" s="3" t="s">
        <v>12</v>
      </c>
      <c r="K61" s="3" t="s">
        <v>10</v>
      </c>
      <c r="L61" s="36" t="s">
        <v>3</v>
      </c>
      <c r="M61" s="36" t="s">
        <v>338</v>
      </c>
      <c r="N61" s="36" t="s">
        <v>5</v>
      </c>
    </row>
    <row r="62" spans="1:14" ht="15.95" customHeight="1" x14ac:dyDescent="0.2">
      <c r="A62" s="3">
        <v>62</v>
      </c>
      <c r="B62" s="3">
        <v>5</v>
      </c>
      <c r="C62" s="36" t="s">
        <v>208</v>
      </c>
      <c r="D62" s="3">
        <v>2011</v>
      </c>
      <c r="E62" s="28">
        <v>40856</v>
      </c>
      <c r="G62" s="36" t="s">
        <v>59</v>
      </c>
      <c r="I62" s="36" t="s">
        <v>334</v>
      </c>
      <c r="J62" s="3" t="s">
        <v>12</v>
      </c>
      <c r="K62" s="3" t="s">
        <v>337</v>
      </c>
      <c r="L62" s="36" t="s">
        <v>3</v>
      </c>
      <c r="M62" s="36" t="s">
        <v>338</v>
      </c>
      <c r="N62" s="36" t="s">
        <v>5</v>
      </c>
    </row>
    <row r="63" spans="1:14" ht="15.95" customHeight="1" x14ac:dyDescent="0.2">
      <c r="A63" s="3">
        <v>63</v>
      </c>
      <c r="B63" s="3">
        <v>3</v>
      </c>
      <c r="C63" s="36" t="s">
        <v>15</v>
      </c>
      <c r="D63" s="3">
        <v>2003</v>
      </c>
      <c r="E63" s="28">
        <v>37708</v>
      </c>
      <c r="G63" s="36" t="s">
        <v>51</v>
      </c>
      <c r="I63" s="36" t="s">
        <v>54</v>
      </c>
      <c r="J63" s="3" t="s">
        <v>1</v>
      </c>
      <c r="K63" s="3" t="s">
        <v>7</v>
      </c>
      <c r="L63" s="36" t="s">
        <v>3</v>
      </c>
      <c r="M63" s="36" t="s">
        <v>338</v>
      </c>
      <c r="N63" s="36" t="s">
        <v>5</v>
      </c>
    </row>
    <row r="64" spans="1:14" ht="15.95" customHeight="1" x14ac:dyDescent="0.2">
      <c r="A64" s="3">
        <v>64</v>
      </c>
      <c r="B64" s="3">
        <v>2</v>
      </c>
      <c r="C64" s="36" t="s">
        <v>124</v>
      </c>
      <c r="D64" s="3">
        <v>1995</v>
      </c>
      <c r="E64" s="28">
        <v>34799</v>
      </c>
      <c r="G64" s="36" t="s">
        <v>51</v>
      </c>
      <c r="I64" s="36" t="s">
        <v>53</v>
      </c>
      <c r="J64" s="3" t="s">
        <v>1</v>
      </c>
      <c r="K64" s="3" t="s">
        <v>7</v>
      </c>
      <c r="L64" s="36" t="s">
        <v>3</v>
      </c>
      <c r="M64" s="36" t="s">
        <v>338</v>
      </c>
      <c r="N64" s="36" t="s">
        <v>5</v>
      </c>
    </row>
    <row r="65" spans="1:14" ht="15.95" customHeight="1" x14ac:dyDescent="0.2">
      <c r="A65" s="3">
        <v>65</v>
      </c>
      <c r="B65" s="3">
        <v>3</v>
      </c>
      <c r="C65" s="36" t="s">
        <v>21</v>
      </c>
      <c r="D65" s="3">
        <v>1970</v>
      </c>
      <c r="E65" s="28">
        <v>25671</v>
      </c>
      <c r="G65" s="36" t="s">
        <v>51</v>
      </c>
      <c r="I65" s="36" t="s">
        <v>54</v>
      </c>
      <c r="J65" s="3" t="s">
        <v>1</v>
      </c>
      <c r="K65" s="3" t="s">
        <v>9</v>
      </c>
      <c r="L65" s="36" t="s">
        <v>3</v>
      </c>
      <c r="M65" s="36" t="s">
        <v>338</v>
      </c>
      <c r="N65" s="36" t="s">
        <v>5</v>
      </c>
    </row>
    <row r="66" spans="1:14" ht="15.95" customHeight="1" x14ac:dyDescent="0.2">
      <c r="A66" s="3">
        <v>66</v>
      </c>
      <c r="B66" s="3" t="s">
        <v>75</v>
      </c>
      <c r="C66" s="36" t="s">
        <v>231</v>
      </c>
      <c r="D66" s="3">
        <v>1992</v>
      </c>
      <c r="E66" s="28">
        <v>33637</v>
      </c>
      <c r="G66" s="36" t="s">
        <v>52</v>
      </c>
      <c r="I66" s="36" t="s">
        <v>319</v>
      </c>
      <c r="J66" s="3" t="s">
        <v>12</v>
      </c>
      <c r="K66" s="3" t="s">
        <v>7</v>
      </c>
      <c r="L66" s="36" t="s">
        <v>3</v>
      </c>
      <c r="M66" s="36" t="s">
        <v>338</v>
      </c>
      <c r="N66" s="36" t="s">
        <v>5</v>
      </c>
    </row>
    <row r="67" spans="1:14" ht="15.95" customHeight="1" x14ac:dyDescent="0.2">
      <c r="A67" s="3">
        <v>67</v>
      </c>
      <c r="B67" s="3">
        <v>4</v>
      </c>
      <c r="C67" s="36" t="s">
        <v>43</v>
      </c>
      <c r="D67" s="3">
        <v>1960</v>
      </c>
      <c r="E67" s="28">
        <v>21959</v>
      </c>
      <c r="G67" s="36" t="s">
        <v>61</v>
      </c>
      <c r="I67" s="36" t="s">
        <v>53</v>
      </c>
      <c r="J67" s="3" t="s">
        <v>12</v>
      </c>
      <c r="K67" s="3" t="s">
        <v>10</v>
      </c>
      <c r="L67" s="36" t="s">
        <v>3</v>
      </c>
      <c r="M67" s="36" t="s">
        <v>338</v>
      </c>
      <c r="N67" s="36" t="s">
        <v>5</v>
      </c>
    </row>
    <row r="68" spans="1:14" ht="15.95" customHeight="1" x14ac:dyDescent="0.2">
      <c r="A68" s="3">
        <v>68</v>
      </c>
      <c r="B68" s="3">
        <v>12</v>
      </c>
      <c r="C68" s="36" t="s">
        <v>277</v>
      </c>
      <c r="D68" s="3">
        <v>1972</v>
      </c>
      <c r="E68" s="28">
        <v>26406</v>
      </c>
      <c r="G68" s="36" t="s">
        <v>50</v>
      </c>
      <c r="I68" s="36" t="s">
        <v>55</v>
      </c>
      <c r="J68" s="3" t="s">
        <v>12</v>
      </c>
      <c r="K68" s="3" t="s">
        <v>9</v>
      </c>
      <c r="L68" s="36" t="s">
        <v>3</v>
      </c>
      <c r="M68" s="36" t="s">
        <v>338</v>
      </c>
      <c r="N68" s="36" t="s">
        <v>5</v>
      </c>
    </row>
    <row r="69" spans="1:14" ht="15.95" customHeight="1" x14ac:dyDescent="0.2">
      <c r="A69" s="3">
        <v>69</v>
      </c>
      <c r="B69" s="3">
        <v>1</v>
      </c>
      <c r="C69" s="36" t="s">
        <v>191</v>
      </c>
      <c r="D69" s="3">
        <v>1938</v>
      </c>
      <c r="E69" s="28">
        <v>13974</v>
      </c>
      <c r="F69" s="28" t="s">
        <v>63</v>
      </c>
      <c r="G69" s="36" t="s">
        <v>50</v>
      </c>
      <c r="I69" s="36" t="s">
        <v>58</v>
      </c>
      <c r="J69" s="3" t="s">
        <v>1</v>
      </c>
      <c r="K69" s="3" t="s">
        <v>13</v>
      </c>
      <c r="L69" s="36" t="s">
        <v>3</v>
      </c>
      <c r="M69" s="36" t="s">
        <v>338</v>
      </c>
      <c r="N69" s="36" t="s">
        <v>5</v>
      </c>
    </row>
    <row r="70" spans="1:14" ht="15.95" customHeight="1" x14ac:dyDescent="0.2">
      <c r="A70" s="3">
        <v>70</v>
      </c>
      <c r="B70" s="3">
        <v>4</v>
      </c>
      <c r="C70" s="36" t="s">
        <v>47</v>
      </c>
      <c r="D70" s="3">
        <v>1939</v>
      </c>
      <c r="E70" s="28">
        <v>14560</v>
      </c>
      <c r="F70" s="28" t="s">
        <v>63</v>
      </c>
      <c r="G70" s="36" t="s">
        <v>50</v>
      </c>
      <c r="I70" s="36" t="s">
        <v>58</v>
      </c>
      <c r="J70" s="3" t="s">
        <v>12</v>
      </c>
      <c r="K70" s="3" t="s">
        <v>13</v>
      </c>
      <c r="L70" s="36" t="s">
        <v>3</v>
      </c>
      <c r="M70" s="36" t="s">
        <v>338</v>
      </c>
      <c r="N70" s="36" t="s">
        <v>5</v>
      </c>
    </row>
    <row r="71" spans="1:14" ht="15.95" customHeight="1" x14ac:dyDescent="0.2">
      <c r="A71" s="3">
        <v>71</v>
      </c>
      <c r="B71" s="3">
        <v>2</v>
      </c>
      <c r="C71" s="36" t="s">
        <v>19</v>
      </c>
      <c r="D71" s="3">
        <v>1969</v>
      </c>
      <c r="E71" s="28">
        <v>25500</v>
      </c>
      <c r="G71" s="36" t="s">
        <v>73</v>
      </c>
      <c r="I71" s="36" t="s">
        <v>70</v>
      </c>
      <c r="J71" s="3" t="s">
        <v>1</v>
      </c>
      <c r="K71" s="3" t="s">
        <v>9</v>
      </c>
      <c r="L71" s="36" t="s">
        <v>3</v>
      </c>
      <c r="M71" s="36" t="s">
        <v>338</v>
      </c>
      <c r="N71" s="36" t="s">
        <v>5</v>
      </c>
    </row>
    <row r="72" spans="1:14" ht="15.95" customHeight="1" x14ac:dyDescent="0.2">
      <c r="A72" s="3">
        <v>72</v>
      </c>
      <c r="B72" s="3">
        <v>2</v>
      </c>
      <c r="C72" s="36" t="s">
        <v>242</v>
      </c>
      <c r="D72" s="3">
        <v>1977</v>
      </c>
      <c r="E72" s="28">
        <v>28209</v>
      </c>
      <c r="G72" s="36" t="s">
        <v>59</v>
      </c>
      <c r="I72" s="36" t="s">
        <v>54</v>
      </c>
      <c r="J72" s="3" t="s">
        <v>12</v>
      </c>
      <c r="K72" s="3" t="s">
        <v>8</v>
      </c>
      <c r="L72" s="36" t="s">
        <v>3</v>
      </c>
      <c r="M72" s="36" t="s">
        <v>338</v>
      </c>
      <c r="N72" s="36" t="s">
        <v>5</v>
      </c>
    </row>
    <row r="73" spans="1:14" ht="15.95" customHeight="1" x14ac:dyDescent="0.2">
      <c r="A73" s="3">
        <v>73</v>
      </c>
      <c r="B73" s="3">
        <v>4</v>
      </c>
      <c r="C73" s="36" t="s">
        <v>28</v>
      </c>
      <c r="D73" s="3">
        <v>1960</v>
      </c>
      <c r="E73" s="28">
        <v>21982</v>
      </c>
      <c r="F73" s="28" t="s">
        <v>63</v>
      </c>
      <c r="G73" s="36" t="s">
        <v>61</v>
      </c>
      <c r="I73" s="36" t="s">
        <v>76</v>
      </c>
      <c r="J73" s="3" t="s">
        <v>1</v>
      </c>
      <c r="K73" s="3" t="s">
        <v>10</v>
      </c>
      <c r="L73" s="36" t="s">
        <v>3</v>
      </c>
      <c r="M73" s="36" t="s">
        <v>338</v>
      </c>
      <c r="N73" s="36" t="s">
        <v>5</v>
      </c>
    </row>
    <row r="74" spans="1:14" ht="15.95" customHeight="1" x14ac:dyDescent="0.2">
      <c r="A74" s="3">
        <v>74</v>
      </c>
      <c r="B74" s="3" t="s">
        <v>75</v>
      </c>
      <c r="C74" s="36" t="s">
        <v>159</v>
      </c>
      <c r="D74" s="3">
        <v>1973</v>
      </c>
      <c r="E74" s="28">
        <v>27009</v>
      </c>
      <c r="G74" s="36" t="s">
        <v>52</v>
      </c>
      <c r="I74" s="36" t="s">
        <v>56</v>
      </c>
      <c r="J74" s="3" t="s">
        <v>1</v>
      </c>
      <c r="K74" s="3" t="s">
        <v>7</v>
      </c>
      <c r="L74" s="36" t="s">
        <v>3</v>
      </c>
      <c r="M74" s="36" t="s">
        <v>338</v>
      </c>
      <c r="N74" s="36" t="s">
        <v>5</v>
      </c>
    </row>
    <row r="75" spans="1:14" ht="15.95" customHeight="1" x14ac:dyDescent="0.2">
      <c r="A75" s="3">
        <v>75</v>
      </c>
      <c r="B75" s="3">
        <v>1</v>
      </c>
      <c r="C75" s="36" t="s">
        <v>46</v>
      </c>
      <c r="D75" s="3">
        <v>1953</v>
      </c>
      <c r="E75" s="28">
        <v>19433</v>
      </c>
      <c r="F75" s="28" t="s">
        <v>63</v>
      </c>
      <c r="G75" s="36" t="s">
        <v>61</v>
      </c>
      <c r="I75" s="36" t="s">
        <v>76</v>
      </c>
      <c r="J75" s="3" t="s">
        <v>12</v>
      </c>
      <c r="K75" s="3" t="s">
        <v>13</v>
      </c>
      <c r="L75" s="36" t="s">
        <v>3</v>
      </c>
      <c r="M75" s="36" t="s">
        <v>338</v>
      </c>
      <c r="N75" s="36" t="s">
        <v>5</v>
      </c>
    </row>
    <row r="76" spans="1:14" ht="15.95" customHeight="1" x14ac:dyDescent="0.2">
      <c r="A76" s="3">
        <v>76</v>
      </c>
      <c r="B76" s="3">
        <v>1</v>
      </c>
      <c r="C76" s="36" t="s">
        <v>157</v>
      </c>
      <c r="D76" s="3">
        <v>2005</v>
      </c>
      <c r="E76" s="28">
        <v>38618</v>
      </c>
      <c r="G76" s="36" t="s">
        <v>51</v>
      </c>
      <c r="I76" s="36" t="s">
        <v>54</v>
      </c>
      <c r="J76" s="3" t="s">
        <v>1</v>
      </c>
      <c r="K76" s="3" t="s">
        <v>339</v>
      </c>
      <c r="L76" s="36" t="s">
        <v>3</v>
      </c>
      <c r="M76" s="36" t="s">
        <v>338</v>
      </c>
      <c r="N76" s="36" t="s">
        <v>5</v>
      </c>
    </row>
    <row r="77" spans="1:14" ht="15.95" customHeight="1" x14ac:dyDescent="0.2">
      <c r="A77" s="3">
        <v>77</v>
      </c>
      <c r="B77" s="3">
        <v>17</v>
      </c>
      <c r="C77" s="36" t="s">
        <v>118</v>
      </c>
      <c r="D77" s="3">
        <v>1974</v>
      </c>
      <c r="E77" s="28">
        <v>27057</v>
      </c>
      <c r="G77" s="36" t="s">
        <v>50</v>
      </c>
      <c r="I77" s="36" t="s">
        <v>70</v>
      </c>
      <c r="J77" s="3" t="s">
        <v>12</v>
      </c>
      <c r="K77" s="3" t="s">
        <v>9</v>
      </c>
      <c r="L77" s="36" t="s">
        <v>3</v>
      </c>
      <c r="M77" s="36" t="s">
        <v>338</v>
      </c>
      <c r="N77" s="36" t="s">
        <v>5</v>
      </c>
    </row>
    <row r="78" spans="1:14" ht="15.95" customHeight="1" x14ac:dyDescent="0.2">
      <c r="A78" s="3">
        <v>78</v>
      </c>
      <c r="B78" s="3" t="s">
        <v>212</v>
      </c>
      <c r="C78" s="36" t="s">
        <v>116</v>
      </c>
      <c r="D78" s="3">
        <v>1973</v>
      </c>
      <c r="E78" s="28">
        <v>26963</v>
      </c>
      <c r="G78" s="36" t="s">
        <v>61</v>
      </c>
      <c r="I78" s="36" t="s">
        <v>55</v>
      </c>
      <c r="J78" s="3" t="s">
        <v>12</v>
      </c>
      <c r="K78" s="3" t="s">
        <v>9</v>
      </c>
      <c r="L78" s="36" t="s">
        <v>3</v>
      </c>
      <c r="M78" s="36" t="s">
        <v>338</v>
      </c>
      <c r="N78" s="36" t="s">
        <v>5</v>
      </c>
    </row>
    <row r="79" spans="1:14" ht="15.95" customHeight="1" x14ac:dyDescent="0.2">
      <c r="A79" s="3">
        <v>79</v>
      </c>
      <c r="B79" s="3">
        <v>1</v>
      </c>
      <c r="C79" s="36" t="s">
        <v>222</v>
      </c>
      <c r="D79" s="3">
        <v>1990</v>
      </c>
      <c r="E79" s="28">
        <v>32889</v>
      </c>
      <c r="G79" s="36" t="s">
        <v>50</v>
      </c>
      <c r="I79" s="36" t="s">
        <v>53</v>
      </c>
      <c r="J79" s="3" t="s">
        <v>12</v>
      </c>
      <c r="K79" s="3" t="s">
        <v>7</v>
      </c>
      <c r="L79" s="36" t="s">
        <v>3</v>
      </c>
      <c r="M79" s="36" t="s">
        <v>338</v>
      </c>
      <c r="N79" s="36" t="s">
        <v>5</v>
      </c>
    </row>
    <row r="80" spans="1:14" ht="15.95" customHeight="1" x14ac:dyDescent="0.2">
      <c r="A80" s="3">
        <v>80</v>
      </c>
      <c r="B80" s="3" t="s">
        <v>75</v>
      </c>
      <c r="C80" s="36" t="s">
        <v>182</v>
      </c>
      <c r="D80" s="3">
        <v>1970</v>
      </c>
      <c r="E80" s="28">
        <v>25782</v>
      </c>
      <c r="G80" s="36" t="s">
        <v>52</v>
      </c>
      <c r="I80" s="36" t="s">
        <v>60</v>
      </c>
      <c r="J80" s="3" t="s">
        <v>1</v>
      </c>
      <c r="K80" s="3" t="s">
        <v>9</v>
      </c>
      <c r="L80" s="36" t="s">
        <v>3</v>
      </c>
      <c r="M80" s="36" t="s">
        <v>338</v>
      </c>
      <c r="N80" s="36" t="s">
        <v>5</v>
      </c>
    </row>
    <row r="81" spans="1:14" ht="15.95" customHeight="1" x14ac:dyDescent="0.2">
      <c r="A81" s="3">
        <v>81</v>
      </c>
      <c r="B81" s="3">
        <v>3</v>
      </c>
      <c r="C81" s="36" t="s">
        <v>204</v>
      </c>
      <c r="D81" s="3">
        <v>2010</v>
      </c>
      <c r="E81" s="28">
        <v>40209</v>
      </c>
      <c r="G81" s="36" t="s">
        <v>59</v>
      </c>
      <c r="I81" s="36" t="s">
        <v>334</v>
      </c>
      <c r="J81" s="3" t="s">
        <v>12</v>
      </c>
      <c r="K81" s="3" t="s">
        <v>337</v>
      </c>
      <c r="L81" s="36" t="s">
        <v>3</v>
      </c>
      <c r="M81" s="36" t="s">
        <v>338</v>
      </c>
      <c r="N81" s="36" t="s">
        <v>5</v>
      </c>
    </row>
    <row r="82" spans="1:14" ht="15.95" customHeight="1" x14ac:dyDescent="0.2">
      <c r="A82" s="3">
        <v>82</v>
      </c>
      <c r="C82" s="36" t="s">
        <v>266</v>
      </c>
      <c r="D82" s="3">
        <v>1972</v>
      </c>
      <c r="E82" s="28">
        <v>26639</v>
      </c>
      <c r="G82" s="36" t="s">
        <v>331</v>
      </c>
      <c r="I82" s="36" t="s">
        <v>320</v>
      </c>
      <c r="J82" s="3" t="s">
        <v>12</v>
      </c>
      <c r="K82" s="3" t="s">
        <v>9</v>
      </c>
      <c r="L82" s="36" t="s">
        <v>3</v>
      </c>
      <c r="M82" s="36" t="s">
        <v>338</v>
      </c>
      <c r="N82" s="36" t="s">
        <v>5</v>
      </c>
    </row>
    <row r="83" spans="1:14" ht="15.95" customHeight="1" x14ac:dyDescent="0.2">
      <c r="A83" s="3">
        <v>83</v>
      </c>
      <c r="B83" s="3" t="s">
        <v>75</v>
      </c>
      <c r="C83" s="36" t="s">
        <v>311</v>
      </c>
      <c r="D83" s="3">
        <v>1953</v>
      </c>
      <c r="E83" s="28">
        <v>19432</v>
      </c>
      <c r="G83" s="36" t="s">
        <v>324</v>
      </c>
      <c r="I83" s="36" t="s">
        <v>325</v>
      </c>
      <c r="J83" s="3" t="s">
        <v>12</v>
      </c>
      <c r="K83" s="3" t="s">
        <v>13</v>
      </c>
      <c r="L83" s="36" t="s">
        <v>3</v>
      </c>
      <c r="M83" s="36" t="s">
        <v>338</v>
      </c>
      <c r="N83" s="36" t="s">
        <v>5</v>
      </c>
    </row>
    <row r="84" spans="1:14" ht="15.95" customHeight="1" x14ac:dyDescent="0.2">
      <c r="A84" s="3">
        <v>84</v>
      </c>
      <c r="B84" s="3">
        <v>16</v>
      </c>
      <c r="C84" s="44" t="s">
        <v>342</v>
      </c>
      <c r="D84" s="3">
        <v>1974</v>
      </c>
      <c r="E84" s="28">
        <v>27249</v>
      </c>
      <c r="G84" s="36" t="s">
        <v>51</v>
      </c>
      <c r="I84" s="36" t="s">
        <v>54</v>
      </c>
      <c r="J84" s="3" t="s">
        <v>12</v>
      </c>
      <c r="K84" s="3" t="s">
        <v>9</v>
      </c>
      <c r="L84" s="36" t="s">
        <v>3</v>
      </c>
      <c r="M84" s="36" t="s">
        <v>338</v>
      </c>
      <c r="N84" s="36" t="s">
        <v>5</v>
      </c>
    </row>
    <row r="85" spans="1:14" ht="15.95" customHeight="1" x14ac:dyDescent="0.2">
      <c r="A85" s="3">
        <v>85</v>
      </c>
      <c r="B85" s="3">
        <v>2</v>
      </c>
      <c r="C85" s="36" t="s">
        <v>24</v>
      </c>
      <c r="D85" s="3">
        <v>1951</v>
      </c>
      <c r="E85" s="28">
        <v>18887</v>
      </c>
      <c r="G85" s="36" t="s">
        <v>50</v>
      </c>
      <c r="I85" s="36" t="s">
        <v>58</v>
      </c>
      <c r="J85" s="3" t="s">
        <v>1</v>
      </c>
      <c r="K85" s="3" t="s">
        <v>10</v>
      </c>
      <c r="L85" s="36" t="s">
        <v>3</v>
      </c>
      <c r="M85" s="36" t="s">
        <v>338</v>
      </c>
      <c r="N85" s="36" t="s">
        <v>5</v>
      </c>
    </row>
    <row r="86" spans="1:14" ht="15.95" customHeight="1" x14ac:dyDescent="0.2">
      <c r="A86" s="3">
        <v>86</v>
      </c>
      <c r="B86" s="3">
        <v>1</v>
      </c>
      <c r="C86" s="36" t="s">
        <v>305</v>
      </c>
      <c r="D86" s="3">
        <v>1950</v>
      </c>
      <c r="E86" s="28">
        <v>18590</v>
      </c>
      <c r="G86" s="36" t="s">
        <v>50</v>
      </c>
      <c r="I86" s="36" t="s">
        <v>58</v>
      </c>
      <c r="J86" s="3" t="s">
        <v>12</v>
      </c>
      <c r="K86" s="3" t="s">
        <v>11</v>
      </c>
      <c r="L86" s="36" t="s">
        <v>3</v>
      </c>
      <c r="M86" s="36" t="s">
        <v>338</v>
      </c>
      <c r="N86" s="36" t="s">
        <v>5</v>
      </c>
    </row>
    <row r="87" spans="1:14" ht="15.95" customHeight="1" x14ac:dyDescent="0.2">
      <c r="A87" s="3">
        <v>87</v>
      </c>
      <c r="B87" s="3">
        <v>1</v>
      </c>
      <c r="C87" s="36" t="s">
        <v>16</v>
      </c>
      <c r="D87" s="3">
        <v>1982</v>
      </c>
      <c r="E87" s="28">
        <v>29980</v>
      </c>
      <c r="G87" s="36" t="s">
        <v>67</v>
      </c>
      <c r="I87" s="36" t="s">
        <v>58</v>
      </c>
      <c r="J87" s="3" t="s">
        <v>1</v>
      </c>
      <c r="K87" s="3" t="s">
        <v>7</v>
      </c>
      <c r="L87" s="36" t="s">
        <v>3</v>
      </c>
      <c r="M87" s="36" t="s">
        <v>338</v>
      </c>
      <c r="N87" s="36" t="s">
        <v>5</v>
      </c>
    </row>
    <row r="88" spans="1:14" ht="15.95" customHeight="1" x14ac:dyDescent="0.2">
      <c r="A88" s="3">
        <v>88</v>
      </c>
      <c r="B88" s="3" t="s">
        <v>75</v>
      </c>
      <c r="C88" s="36" t="s">
        <v>274</v>
      </c>
      <c r="D88" s="3">
        <v>1974</v>
      </c>
      <c r="E88" s="28">
        <v>27344</v>
      </c>
      <c r="G88" s="36" t="s">
        <v>52</v>
      </c>
      <c r="I88" s="36" t="s">
        <v>56</v>
      </c>
      <c r="J88" s="3" t="s">
        <v>12</v>
      </c>
      <c r="K88" s="3" t="s">
        <v>9</v>
      </c>
      <c r="L88" s="36" t="s">
        <v>3</v>
      </c>
      <c r="M88" s="36" t="s">
        <v>338</v>
      </c>
      <c r="N88" s="36" t="s">
        <v>5</v>
      </c>
    </row>
    <row r="89" spans="1:14" ht="15.95" customHeight="1" x14ac:dyDescent="0.2">
      <c r="A89" s="3">
        <v>89</v>
      </c>
      <c r="B89" s="31" t="s">
        <v>212</v>
      </c>
      <c r="C89" s="44" t="s">
        <v>343</v>
      </c>
      <c r="D89" s="31">
        <v>1958</v>
      </c>
      <c r="E89" s="32">
        <v>21239</v>
      </c>
      <c r="F89" s="32"/>
      <c r="G89" s="44" t="s">
        <v>59</v>
      </c>
      <c r="H89" s="44"/>
      <c r="I89" s="44" t="s">
        <v>334</v>
      </c>
      <c r="J89" s="31" t="s">
        <v>12</v>
      </c>
      <c r="K89" s="31" t="s">
        <v>11</v>
      </c>
      <c r="L89" s="44" t="s">
        <v>3</v>
      </c>
      <c r="M89" s="44" t="s">
        <v>338</v>
      </c>
      <c r="N89" s="44" t="s">
        <v>5</v>
      </c>
    </row>
    <row r="90" spans="1:14" ht="15.95" customHeight="1" x14ac:dyDescent="0.2">
      <c r="A90" s="3">
        <v>90</v>
      </c>
      <c r="B90" s="3">
        <v>2</v>
      </c>
      <c r="C90" s="36" t="s">
        <v>48</v>
      </c>
      <c r="D90" s="3">
        <v>1949</v>
      </c>
      <c r="E90" s="28">
        <v>18068</v>
      </c>
      <c r="G90" s="36" t="s">
        <v>50</v>
      </c>
      <c r="I90" s="36" t="s">
        <v>70</v>
      </c>
      <c r="J90" s="3" t="s">
        <v>12</v>
      </c>
      <c r="K90" s="3" t="s">
        <v>13</v>
      </c>
      <c r="L90" s="36" t="s">
        <v>3</v>
      </c>
      <c r="M90" s="36" t="s">
        <v>338</v>
      </c>
      <c r="N90" s="36" t="s">
        <v>5</v>
      </c>
    </row>
    <row r="91" spans="1:14" ht="15.95" customHeight="1" x14ac:dyDescent="0.2">
      <c r="A91" s="3">
        <v>91</v>
      </c>
      <c r="B91" s="3">
        <v>5</v>
      </c>
      <c r="C91" s="36" t="s">
        <v>187</v>
      </c>
      <c r="D91" s="3">
        <v>1967</v>
      </c>
      <c r="E91" s="28">
        <v>24808</v>
      </c>
      <c r="G91" s="36" t="s">
        <v>51</v>
      </c>
      <c r="I91" s="36" t="s">
        <v>54</v>
      </c>
      <c r="J91" s="3" t="s">
        <v>1</v>
      </c>
      <c r="K91" s="3" t="s">
        <v>10</v>
      </c>
      <c r="L91" s="36" t="s">
        <v>3</v>
      </c>
      <c r="M91" s="36" t="s">
        <v>338</v>
      </c>
      <c r="N91" s="36" t="s">
        <v>5</v>
      </c>
    </row>
    <row r="92" spans="1:14" ht="15.95" customHeight="1" x14ac:dyDescent="0.2">
      <c r="A92" s="3">
        <v>92</v>
      </c>
      <c r="B92" s="3">
        <v>4</v>
      </c>
      <c r="C92" s="36" t="s">
        <v>179</v>
      </c>
      <c r="D92" s="3">
        <v>1976</v>
      </c>
      <c r="E92" s="28">
        <v>28098</v>
      </c>
      <c r="G92" s="36" t="s">
        <v>317</v>
      </c>
      <c r="I92" s="36" t="s">
        <v>58</v>
      </c>
      <c r="J92" s="3" t="s">
        <v>1</v>
      </c>
      <c r="K92" s="3" t="s">
        <v>9</v>
      </c>
      <c r="L92" s="36" t="s">
        <v>3</v>
      </c>
      <c r="M92" s="36" t="s">
        <v>338</v>
      </c>
      <c r="N92" s="36" t="s">
        <v>5</v>
      </c>
    </row>
    <row r="93" spans="1:14" ht="15.95" customHeight="1" x14ac:dyDescent="0.2">
      <c r="A93" s="3">
        <v>93</v>
      </c>
      <c r="B93" s="3">
        <v>1</v>
      </c>
      <c r="C93" s="36" t="s">
        <v>41</v>
      </c>
      <c r="D93" s="3">
        <v>1965</v>
      </c>
      <c r="E93" s="28">
        <v>23979</v>
      </c>
      <c r="G93" s="36" t="s">
        <v>67</v>
      </c>
      <c r="I93" s="36" t="s">
        <v>54</v>
      </c>
      <c r="J93" s="3" t="s">
        <v>12</v>
      </c>
      <c r="K93" s="3" t="s">
        <v>10</v>
      </c>
      <c r="L93" s="36" t="s">
        <v>3</v>
      </c>
      <c r="M93" s="36" t="s">
        <v>338</v>
      </c>
      <c r="N93" s="36" t="s">
        <v>5</v>
      </c>
    </row>
    <row r="94" spans="1:14" ht="15.95" customHeight="1" x14ac:dyDescent="0.2">
      <c r="A94" s="3">
        <v>94</v>
      </c>
      <c r="B94" s="3">
        <v>3</v>
      </c>
      <c r="C94" s="36" t="s">
        <v>39</v>
      </c>
      <c r="D94" s="3">
        <v>1967</v>
      </c>
      <c r="E94" s="28">
        <v>24801</v>
      </c>
      <c r="G94" s="36" t="s">
        <v>61</v>
      </c>
      <c r="I94" s="36" t="s">
        <v>54</v>
      </c>
      <c r="J94" s="3" t="s">
        <v>12</v>
      </c>
      <c r="K94" s="3" t="s">
        <v>10</v>
      </c>
      <c r="L94" s="36" t="s">
        <v>3</v>
      </c>
      <c r="M94" s="36" t="s">
        <v>338</v>
      </c>
      <c r="N94" s="36" t="s">
        <v>5</v>
      </c>
    </row>
    <row r="95" spans="1:14" ht="15.95" customHeight="1" x14ac:dyDescent="0.2">
      <c r="A95" s="3">
        <v>95</v>
      </c>
      <c r="B95" s="3">
        <v>3</v>
      </c>
      <c r="C95" s="36" t="s">
        <v>138</v>
      </c>
      <c r="D95" s="3">
        <v>2002</v>
      </c>
      <c r="E95" s="28">
        <v>37488</v>
      </c>
      <c r="G95" s="36" t="s">
        <v>51</v>
      </c>
      <c r="I95" s="36" t="s">
        <v>54</v>
      </c>
      <c r="J95" s="3" t="s">
        <v>12</v>
      </c>
      <c r="K95" s="3" t="s">
        <v>7</v>
      </c>
      <c r="L95" s="36" t="s">
        <v>3</v>
      </c>
      <c r="M95" s="36" t="s">
        <v>338</v>
      </c>
      <c r="N95" s="36" t="s">
        <v>5</v>
      </c>
    </row>
    <row r="96" spans="1:14" ht="15.95" customHeight="1" x14ac:dyDescent="0.2">
      <c r="A96" s="3">
        <v>96</v>
      </c>
      <c r="B96" s="3">
        <v>3</v>
      </c>
      <c r="C96" s="36" t="s">
        <v>26</v>
      </c>
      <c r="D96" s="3">
        <v>1966</v>
      </c>
      <c r="E96" s="28">
        <v>24227</v>
      </c>
      <c r="G96" s="36" t="s">
        <v>51</v>
      </c>
      <c r="I96" s="36" t="s">
        <v>54</v>
      </c>
      <c r="J96" s="3" t="s">
        <v>1</v>
      </c>
      <c r="K96" s="3" t="s">
        <v>10</v>
      </c>
      <c r="L96" s="36" t="s">
        <v>3</v>
      </c>
      <c r="M96" s="36" t="s">
        <v>338</v>
      </c>
      <c r="N96" s="36" t="s">
        <v>5</v>
      </c>
    </row>
    <row r="97" spans="1:14" ht="15.95" customHeight="1" x14ac:dyDescent="0.2">
      <c r="A97" s="3">
        <v>97</v>
      </c>
      <c r="B97" s="3">
        <v>1</v>
      </c>
      <c r="C97" s="36" t="s">
        <v>23</v>
      </c>
      <c r="D97" s="3">
        <v>1960</v>
      </c>
      <c r="E97" s="28">
        <v>22171</v>
      </c>
      <c r="G97" s="36" t="s">
        <v>51</v>
      </c>
      <c r="I97" s="36" t="s">
        <v>53</v>
      </c>
      <c r="J97" s="3" t="s">
        <v>1</v>
      </c>
      <c r="K97" s="3" t="s">
        <v>10</v>
      </c>
      <c r="L97" s="36" t="s">
        <v>3</v>
      </c>
      <c r="M97" s="36" t="s">
        <v>338</v>
      </c>
      <c r="N97" s="36" t="s">
        <v>5</v>
      </c>
    </row>
  </sheetData>
  <sortState xmlns:xlrd2="http://schemas.microsoft.com/office/spreadsheetml/2017/richdata2" ref="A1:N97">
    <sortCondition ref="C1:C97"/>
  </sortState>
  <pageMargins left="0.7" right="0.7" top="0.75" bottom="0.75" header="0.3" footer="0.3"/>
  <pageSetup paperSize="9" scale="6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topLeftCell="A28" workbookViewId="0">
      <selection activeCell="C45" sqref="C45"/>
    </sheetView>
  </sheetViews>
  <sheetFormatPr defaultRowHeight="15" x14ac:dyDescent="0.25"/>
  <cols>
    <col min="1" max="1" width="3" bestFit="1" customWidth="1"/>
    <col min="2" max="2" width="4.140625" style="2" bestFit="1" customWidth="1"/>
    <col min="3" max="3" width="25.140625" bestFit="1" customWidth="1"/>
    <col min="4" max="4" width="5" bestFit="1" customWidth="1"/>
    <col min="5" max="5" width="8.140625" style="15" bestFit="1" customWidth="1"/>
    <col min="6" max="6" width="12.140625" bestFit="1" customWidth="1"/>
    <col min="7" max="7" width="15.85546875" bestFit="1" customWidth="1"/>
    <col min="8" max="8" width="34.28515625" bestFit="1" customWidth="1"/>
    <col min="9" max="9" width="13.42578125" bestFit="1" customWidth="1"/>
    <col min="10" max="10" width="2.7109375" bestFit="1" customWidth="1"/>
    <col min="11" max="12" width="8.28515625" bestFit="1" customWidth="1"/>
    <col min="13" max="13" width="15.28515625" bestFit="1" customWidth="1"/>
    <col min="14" max="14" width="8.5703125" bestFit="1" customWidth="1"/>
  </cols>
  <sheetData>
    <row r="1" spans="1:14" x14ac:dyDescent="0.25">
      <c r="A1">
        <v>15</v>
      </c>
      <c r="B1" s="2">
        <v>1</v>
      </c>
      <c r="C1" t="s">
        <v>133</v>
      </c>
      <c r="D1">
        <v>1973</v>
      </c>
      <c r="E1" s="15">
        <v>27003</v>
      </c>
      <c r="F1" t="s">
        <v>63</v>
      </c>
      <c r="G1" t="s">
        <v>50</v>
      </c>
      <c r="H1" t="s">
        <v>58</v>
      </c>
      <c r="J1" t="s">
        <v>12</v>
      </c>
      <c r="K1" t="s">
        <v>9</v>
      </c>
      <c r="L1" t="s">
        <v>3</v>
      </c>
      <c r="M1" t="s">
        <v>4</v>
      </c>
      <c r="N1" t="s">
        <v>5</v>
      </c>
    </row>
    <row r="2" spans="1:14" x14ac:dyDescent="0.25">
      <c r="A2">
        <v>57</v>
      </c>
      <c r="B2" s="2">
        <v>1</v>
      </c>
      <c r="C2" t="s">
        <v>17</v>
      </c>
      <c r="D2">
        <v>1979</v>
      </c>
      <c r="E2" s="15">
        <v>28861</v>
      </c>
      <c r="G2" t="s">
        <v>50</v>
      </c>
      <c r="H2" t="s">
        <v>58</v>
      </c>
      <c r="J2" t="s">
        <v>1</v>
      </c>
      <c r="K2" t="s">
        <v>8</v>
      </c>
      <c r="L2" t="s">
        <v>3</v>
      </c>
      <c r="M2" t="s">
        <v>4</v>
      </c>
      <c r="N2" t="s">
        <v>5</v>
      </c>
    </row>
    <row r="3" spans="1:14" x14ac:dyDescent="0.25">
      <c r="A3">
        <v>16</v>
      </c>
      <c r="B3" s="2">
        <v>2</v>
      </c>
      <c r="C3" t="s">
        <v>36</v>
      </c>
      <c r="D3">
        <v>1976</v>
      </c>
      <c r="E3" s="15">
        <v>27982</v>
      </c>
      <c r="G3" t="s">
        <v>61</v>
      </c>
      <c r="H3" t="s">
        <v>58</v>
      </c>
      <c r="J3" t="s">
        <v>12</v>
      </c>
      <c r="K3" t="s">
        <v>9</v>
      </c>
      <c r="L3" t="s">
        <v>3</v>
      </c>
      <c r="M3" t="s">
        <v>4</v>
      </c>
      <c r="N3" t="s">
        <v>5</v>
      </c>
    </row>
    <row r="4" spans="1:14" x14ac:dyDescent="0.25">
      <c r="A4">
        <v>48</v>
      </c>
      <c r="B4" s="2" t="s">
        <v>75</v>
      </c>
      <c r="C4" t="s">
        <v>14</v>
      </c>
      <c r="D4">
        <v>2008</v>
      </c>
      <c r="E4" s="15">
        <v>39657</v>
      </c>
      <c r="G4" t="s">
        <v>52</v>
      </c>
      <c r="H4" t="s">
        <v>60</v>
      </c>
      <c r="J4" t="s">
        <v>1</v>
      </c>
      <c r="K4" t="s">
        <v>2</v>
      </c>
      <c r="L4" t="s">
        <v>3</v>
      </c>
      <c r="M4" t="s">
        <v>4</v>
      </c>
      <c r="N4" t="s">
        <v>5</v>
      </c>
    </row>
    <row r="5" spans="1:14" x14ac:dyDescent="0.25">
      <c r="A5">
        <v>33</v>
      </c>
      <c r="B5" s="2">
        <v>4</v>
      </c>
      <c r="C5" t="s">
        <v>44</v>
      </c>
      <c r="D5">
        <v>1963</v>
      </c>
      <c r="E5" s="15">
        <v>23355</v>
      </c>
      <c r="G5" t="s">
        <v>67</v>
      </c>
      <c r="H5" t="s">
        <v>68</v>
      </c>
      <c r="J5" t="s">
        <v>12</v>
      </c>
      <c r="K5" t="s">
        <v>10</v>
      </c>
      <c r="L5" t="s">
        <v>3</v>
      </c>
      <c r="M5" t="s">
        <v>4</v>
      </c>
      <c r="N5" t="s">
        <v>5</v>
      </c>
    </row>
    <row r="6" spans="1:14" x14ac:dyDescent="0.25">
      <c r="A6">
        <v>8</v>
      </c>
      <c r="B6" s="2">
        <v>4</v>
      </c>
      <c r="C6" t="s">
        <v>125</v>
      </c>
      <c r="D6">
        <v>2002</v>
      </c>
      <c r="E6" s="15">
        <v>37526</v>
      </c>
      <c r="G6" t="s">
        <v>51</v>
      </c>
      <c r="H6" t="s">
        <v>54</v>
      </c>
      <c r="J6" t="s">
        <v>12</v>
      </c>
      <c r="K6" t="s">
        <v>7</v>
      </c>
      <c r="L6" t="s">
        <v>3</v>
      </c>
      <c r="M6" t="s">
        <v>4</v>
      </c>
      <c r="N6" t="s">
        <v>5</v>
      </c>
    </row>
    <row r="7" spans="1:14" x14ac:dyDescent="0.25">
      <c r="A7">
        <v>62</v>
      </c>
      <c r="B7" s="2" t="s">
        <v>75</v>
      </c>
      <c r="C7" t="s">
        <v>20</v>
      </c>
      <c r="D7">
        <v>1970</v>
      </c>
      <c r="E7" s="15">
        <v>25868</v>
      </c>
      <c r="G7" t="s">
        <v>52</v>
      </c>
      <c r="H7" t="s">
        <v>70</v>
      </c>
      <c r="J7" t="s">
        <v>1</v>
      </c>
      <c r="K7" t="s">
        <v>9</v>
      </c>
      <c r="L7" t="s">
        <v>3</v>
      </c>
      <c r="M7" t="s">
        <v>4</v>
      </c>
      <c r="N7" t="s">
        <v>5</v>
      </c>
    </row>
    <row r="8" spans="1:14" x14ac:dyDescent="0.25">
      <c r="A8">
        <v>10</v>
      </c>
      <c r="B8" s="2" t="s">
        <v>75</v>
      </c>
      <c r="C8" t="s">
        <v>137</v>
      </c>
      <c r="D8">
        <v>1969</v>
      </c>
      <c r="E8" s="15">
        <v>25314</v>
      </c>
      <c r="G8" t="s">
        <v>52</v>
      </c>
      <c r="H8" t="s">
        <v>65</v>
      </c>
      <c r="J8" t="s">
        <v>12</v>
      </c>
      <c r="K8" t="s">
        <v>8</v>
      </c>
      <c r="L8" t="s">
        <v>3</v>
      </c>
      <c r="M8" t="s">
        <v>4</v>
      </c>
      <c r="N8" t="s">
        <v>5</v>
      </c>
    </row>
    <row r="9" spans="1:14" x14ac:dyDescent="0.25">
      <c r="A9">
        <v>64</v>
      </c>
      <c r="B9" s="2" t="s">
        <v>75</v>
      </c>
      <c r="C9" t="s">
        <v>136</v>
      </c>
      <c r="D9">
        <v>1969</v>
      </c>
      <c r="E9" s="15">
        <v>25328</v>
      </c>
      <c r="G9" t="s">
        <v>52</v>
      </c>
      <c r="H9" t="s">
        <v>65</v>
      </c>
      <c r="J9" t="s">
        <v>1</v>
      </c>
      <c r="K9" t="s">
        <v>9</v>
      </c>
      <c r="L9" t="s">
        <v>3</v>
      </c>
      <c r="M9" t="s">
        <v>4</v>
      </c>
      <c r="N9" t="s">
        <v>5</v>
      </c>
    </row>
    <row r="10" spans="1:14" x14ac:dyDescent="0.25">
      <c r="A10">
        <v>53</v>
      </c>
      <c r="B10" s="2">
        <v>2</v>
      </c>
      <c r="C10" t="s">
        <v>117</v>
      </c>
      <c r="D10">
        <v>1988</v>
      </c>
      <c r="E10" s="15">
        <v>32306</v>
      </c>
      <c r="G10" t="s">
        <v>50</v>
      </c>
      <c r="H10" t="s">
        <v>56</v>
      </c>
      <c r="J10" t="s">
        <v>1</v>
      </c>
      <c r="K10" t="s">
        <v>7</v>
      </c>
      <c r="L10" t="s">
        <v>3</v>
      </c>
      <c r="M10" t="s">
        <v>4</v>
      </c>
      <c r="N10" t="s">
        <v>5</v>
      </c>
    </row>
    <row r="11" spans="1:14" x14ac:dyDescent="0.25">
      <c r="A11">
        <v>39</v>
      </c>
      <c r="B11" s="2">
        <v>2</v>
      </c>
      <c r="C11" t="s">
        <v>106</v>
      </c>
      <c r="D11">
        <v>1955</v>
      </c>
      <c r="E11" s="15">
        <v>20157</v>
      </c>
      <c r="G11" t="s">
        <v>107</v>
      </c>
      <c r="H11" t="s">
        <v>71</v>
      </c>
      <c r="J11" t="s">
        <v>12</v>
      </c>
      <c r="K11" t="s">
        <v>11</v>
      </c>
      <c r="L11" t="s">
        <v>3</v>
      </c>
      <c r="M11" t="s">
        <v>4</v>
      </c>
      <c r="N11" t="s">
        <v>5</v>
      </c>
    </row>
    <row r="12" spans="1:14" x14ac:dyDescent="0.25">
      <c r="A12">
        <v>23</v>
      </c>
      <c r="B12" s="2">
        <v>8</v>
      </c>
      <c r="C12" t="s">
        <v>37</v>
      </c>
      <c r="D12">
        <v>1971</v>
      </c>
      <c r="E12" s="15">
        <v>26160</v>
      </c>
      <c r="G12" t="s">
        <v>57</v>
      </c>
      <c r="H12" t="s">
        <v>60</v>
      </c>
      <c r="J12" t="s">
        <v>12</v>
      </c>
      <c r="K12" t="s">
        <v>9</v>
      </c>
      <c r="L12" t="s">
        <v>3</v>
      </c>
      <c r="M12" t="s">
        <v>4</v>
      </c>
      <c r="N12" t="s">
        <v>5</v>
      </c>
    </row>
    <row r="13" spans="1:14" x14ac:dyDescent="0.25">
      <c r="A13">
        <v>18</v>
      </c>
      <c r="B13" s="2">
        <v>4</v>
      </c>
      <c r="C13" t="s">
        <v>38</v>
      </c>
      <c r="D13">
        <v>1974</v>
      </c>
      <c r="E13" s="15">
        <v>27165</v>
      </c>
      <c r="G13" t="s">
        <v>64</v>
      </c>
      <c r="H13" t="s">
        <v>56</v>
      </c>
      <c r="J13" t="s">
        <v>12</v>
      </c>
      <c r="K13" t="s">
        <v>9</v>
      </c>
      <c r="L13" t="s">
        <v>3</v>
      </c>
      <c r="M13" t="s">
        <v>4</v>
      </c>
      <c r="N13" t="s">
        <v>5</v>
      </c>
    </row>
    <row r="14" spans="1:14" x14ac:dyDescent="0.25">
      <c r="A14">
        <v>45</v>
      </c>
      <c r="B14" s="2" t="s">
        <v>75</v>
      </c>
      <c r="C14" t="s">
        <v>142</v>
      </c>
      <c r="D14">
        <v>1946</v>
      </c>
      <c r="E14" s="15">
        <v>16866</v>
      </c>
      <c r="G14" t="s">
        <v>52</v>
      </c>
      <c r="H14" t="s">
        <v>131</v>
      </c>
      <c r="J14" t="s">
        <v>12</v>
      </c>
      <c r="K14" t="s">
        <v>13</v>
      </c>
      <c r="L14" t="s">
        <v>3</v>
      </c>
      <c r="M14" t="s">
        <v>4</v>
      </c>
      <c r="N14" t="s">
        <v>5</v>
      </c>
    </row>
    <row r="15" spans="1:14" x14ac:dyDescent="0.25">
      <c r="A15">
        <v>17</v>
      </c>
      <c r="B15" s="2">
        <v>3</v>
      </c>
      <c r="C15" t="s">
        <v>135</v>
      </c>
      <c r="D15">
        <v>1976</v>
      </c>
      <c r="E15" s="15">
        <v>27765</v>
      </c>
      <c r="G15" t="s">
        <v>66</v>
      </c>
      <c r="H15" t="s">
        <v>55</v>
      </c>
      <c r="J15" t="s">
        <v>12</v>
      </c>
      <c r="K15" t="s">
        <v>9</v>
      </c>
      <c r="L15" t="s">
        <v>3</v>
      </c>
      <c r="M15" t="s">
        <v>4</v>
      </c>
      <c r="N15" t="s">
        <v>5</v>
      </c>
    </row>
    <row r="16" spans="1:14" x14ac:dyDescent="0.25">
      <c r="A16">
        <v>59</v>
      </c>
      <c r="B16" s="2">
        <v>3</v>
      </c>
      <c r="C16" t="s">
        <v>18</v>
      </c>
      <c r="D16">
        <v>1982</v>
      </c>
      <c r="E16" s="15">
        <v>30104</v>
      </c>
      <c r="G16" t="s">
        <v>50</v>
      </c>
      <c r="H16" t="s">
        <v>53</v>
      </c>
      <c r="J16" t="s">
        <v>1</v>
      </c>
      <c r="K16" t="s">
        <v>8</v>
      </c>
      <c r="L16" t="s">
        <v>3</v>
      </c>
      <c r="M16" t="s">
        <v>4</v>
      </c>
      <c r="N16" t="s">
        <v>5</v>
      </c>
    </row>
    <row r="17" spans="1:14" x14ac:dyDescent="0.25">
      <c r="A17">
        <v>1</v>
      </c>
      <c r="B17" s="2">
        <v>1</v>
      </c>
      <c r="C17" t="s">
        <v>29</v>
      </c>
      <c r="D17">
        <v>2008</v>
      </c>
      <c r="E17" s="15">
        <v>39598</v>
      </c>
      <c r="G17" t="s">
        <v>50</v>
      </c>
      <c r="H17" t="s">
        <v>53</v>
      </c>
      <c r="J17" t="s">
        <v>12</v>
      </c>
      <c r="K17" t="s">
        <v>2</v>
      </c>
      <c r="L17" t="s">
        <v>3</v>
      </c>
      <c r="M17" t="s">
        <v>4</v>
      </c>
      <c r="N17" t="s">
        <v>5</v>
      </c>
    </row>
    <row r="18" spans="1:14" x14ac:dyDescent="0.25">
      <c r="A18">
        <v>3</v>
      </c>
      <c r="B18" s="2">
        <v>1</v>
      </c>
      <c r="C18" t="s">
        <v>30</v>
      </c>
      <c r="D18">
        <v>2005</v>
      </c>
      <c r="E18" s="15">
        <v>38545</v>
      </c>
      <c r="G18" t="s">
        <v>50</v>
      </c>
      <c r="H18" t="s">
        <v>53</v>
      </c>
      <c r="J18" t="s">
        <v>12</v>
      </c>
      <c r="K18" t="s">
        <v>6</v>
      </c>
      <c r="L18" t="s">
        <v>3</v>
      </c>
      <c r="M18" t="s">
        <v>4</v>
      </c>
      <c r="N18" t="s">
        <v>5</v>
      </c>
    </row>
    <row r="19" spans="1:14" x14ac:dyDescent="0.25">
      <c r="A19">
        <v>26</v>
      </c>
      <c r="B19" s="2" t="s">
        <v>149</v>
      </c>
      <c r="C19" t="s">
        <v>40</v>
      </c>
      <c r="D19">
        <v>1975</v>
      </c>
      <c r="E19" s="15">
        <v>27708</v>
      </c>
      <c r="G19" t="s">
        <v>50</v>
      </c>
      <c r="H19" t="s">
        <v>58</v>
      </c>
      <c r="J19" t="s">
        <v>12</v>
      </c>
      <c r="K19" t="s">
        <v>9</v>
      </c>
      <c r="L19" t="s">
        <v>3</v>
      </c>
      <c r="M19" t="s">
        <v>4</v>
      </c>
      <c r="N19" t="s">
        <v>5</v>
      </c>
    </row>
    <row r="20" spans="1:14" x14ac:dyDescent="0.25">
      <c r="A20">
        <v>11</v>
      </c>
      <c r="B20" s="2">
        <v>2</v>
      </c>
      <c r="C20" t="s">
        <v>115</v>
      </c>
      <c r="D20">
        <v>1978</v>
      </c>
      <c r="E20" s="15">
        <v>28774</v>
      </c>
      <c r="F20" t="s">
        <v>63</v>
      </c>
      <c r="G20" t="s">
        <v>50</v>
      </c>
      <c r="H20" t="s">
        <v>58</v>
      </c>
      <c r="J20" t="s">
        <v>12</v>
      </c>
      <c r="K20" t="s">
        <v>8</v>
      </c>
      <c r="L20" t="s">
        <v>3</v>
      </c>
      <c r="M20" t="s">
        <v>4</v>
      </c>
      <c r="N20" t="s">
        <v>5</v>
      </c>
    </row>
    <row r="21" spans="1:14" x14ac:dyDescent="0.25">
      <c r="A21">
        <v>35</v>
      </c>
      <c r="B21" s="2" t="s">
        <v>75</v>
      </c>
      <c r="C21" t="s">
        <v>122</v>
      </c>
      <c r="D21">
        <v>1959</v>
      </c>
      <c r="E21" s="15">
        <v>21797</v>
      </c>
      <c r="G21" t="s">
        <v>107</v>
      </c>
      <c r="H21" t="s">
        <v>71</v>
      </c>
      <c r="J21" t="s">
        <v>12</v>
      </c>
      <c r="K21" t="s">
        <v>10</v>
      </c>
      <c r="L21" t="s">
        <v>3</v>
      </c>
      <c r="M21" t="s">
        <v>4</v>
      </c>
      <c r="N21" t="s">
        <v>5</v>
      </c>
    </row>
    <row r="22" spans="1:14" x14ac:dyDescent="0.25">
      <c r="A22">
        <v>2</v>
      </c>
      <c r="B22" s="2" t="s">
        <v>149</v>
      </c>
      <c r="C22" t="s">
        <v>141</v>
      </c>
      <c r="D22">
        <v>2011</v>
      </c>
      <c r="E22" s="15">
        <v>40888</v>
      </c>
      <c r="F22" t="s">
        <v>63</v>
      </c>
      <c r="G22" t="s">
        <v>50</v>
      </c>
      <c r="H22" t="s">
        <v>58</v>
      </c>
      <c r="J22" t="s">
        <v>12</v>
      </c>
      <c r="K22" t="s">
        <v>2</v>
      </c>
      <c r="L22" t="s">
        <v>3</v>
      </c>
      <c r="M22" t="s">
        <v>4</v>
      </c>
      <c r="N22" t="s">
        <v>5</v>
      </c>
    </row>
    <row r="23" spans="1:14" x14ac:dyDescent="0.25">
      <c r="A23">
        <v>9</v>
      </c>
      <c r="B23" s="2">
        <v>1</v>
      </c>
      <c r="C23" t="s">
        <v>140</v>
      </c>
      <c r="D23">
        <v>1980</v>
      </c>
      <c r="E23" s="15">
        <v>29327</v>
      </c>
      <c r="F23" t="s">
        <v>63</v>
      </c>
      <c r="G23" t="s">
        <v>50</v>
      </c>
      <c r="H23" t="s">
        <v>58</v>
      </c>
      <c r="J23" t="s">
        <v>12</v>
      </c>
      <c r="K23" t="s">
        <v>8</v>
      </c>
      <c r="L23" t="s">
        <v>3</v>
      </c>
      <c r="M23" t="s">
        <v>4</v>
      </c>
      <c r="N23" t="s">
        <v>5</v>
      </c>
    </row>
    <row r="24" spans="1:14" x14ac:dyDescent="0.25">
      <c r="A24">
        <v>21</v>
      </c>
      <c r="B24" s="2">
        <v>7</v>
      </c>
      <c r="C24" t="s">
        <v>35</v>
      </c>
      <c r="D24">
        <v>1973</v>
      </c>
      <c r="E24" s="15">
        <v>26717</v>
      </c>
      <c r="G24" t="s">
        <v>51</v>
      </c>
      <c r="H24" t="s">
        <v>54</v>
      </c>
      <c r="J24" t="s">
        <v>12</v>
      </c>
      <c r="K24" t="s">
        <v>9</v>
      </c>
      <c r="L24" t="s">
        <v>3</v>
      </c>
      <c r="M24" t="s">
        <v>4</v>
      </c>
      <c r="N24" t="s">
        <v>5</v>
      </c>
    </row>
    <row r="25" spans="1:14" x14ac:dyDescent="0.25">
      <c r="A25">
        <v>19</v>
      </c>
      <c r="B25" s="2">
        <v>5</v>
      </c>
      <c r="C25" t="s">
        <v>34</v>
      </c>
      <c r="D25">
        <v>1970</v>
      </c>
      <c r="E25" s="15">
        <v>25740</v>
      </c>
      <c r="G25" t="s">
        <v>51</v>
      </c>
      <c r="H25" t="s">
        <v>54</v>
      </c>
      <c r="J25" t="s">
        <v>12</v>
      </c>
      <c r="K25" t="s">
        <v>9</v>
      </c>
      <c r="L25" t="s">
        <v>3</v>
      </c>
      <c r="M25" t="s">
        <v>4</v>
      </c>
      <c r="N25" t="s">
        <v>5</v>
      </c>
    </row>
    <row r="26" spans="1:14" x14ac:dyDescent="0.25">
      <c r="A26">
        <v>74</v>
      </c>
      <c r="B26" s="2">
        <v>2</v>
      </c>
      <c r="C26" t="s">
        <v>114</v>
      </c>
      <c r="D26">
        <v>1954</v>
      </c>
      <c r="E26" s="15">
        <v>19857</v>
      </c>
      <c r="G26" t="s">
        <v>50</v>
      </c>
      <c r="H26" t="s">
        <v>58</v>
      </c>
      <c r="J26" t="s">
        <v>1</v>
      </c>
      <c r="K26" t="s">
        <v>11</v>
      </c>
      <c r="L26" t="s">
        <v>3</v>
      </c>
      <c r="M26" t="s">
        <v>4</v>
      </c>
      <c r="N26" t="s">
        <v>5</v>
      </c>
    </row>
    <row r="27" spans="1:14" x14ac:dyDescent="0.25">
      <c r="A27">
        <v>60</v>
      </c>
      <c r="B27" s="2">
        <v>1</v>
      </c>
      <c r="C27" t="s">
        <v>143</v>
      </c>
      <c r="D27">
        <v>1975</v>
      </c>
      <c r="E27" s="15">
        <v>27490</v>
      </c>
      <c r="G27" t="s">
        <v>50</v>
      </c>
      <c r="H27" t="s">
        <v>65</v>
      </c>
      <c r="J27" t="s">
        <v>1</v>
      </c>
      <c r="K27" t="s">
        <v>9</v>
      </c>
      <c r="L27" t="s">
        <v>3</v>
      </c>
      <c r="M27" t="s">
        <v>4</v>
      </c>
      <c r="N27" t="s">
        <v>5</v>
      </c>
    </row>
    <row r="28" spans="1:14" x14ac:dyDescent="0.25">
      <c r="A28">
        <v>12</v>
      </c>
      <c r="B28" s="2" t="s">
        <v>75</v>
      </c>
      <c r="C28" t="s">
        <v>132</v>
      </c>
      <c r="D28">
        <v>1979</v>
      </c>
      <c r="E28" s="15">
        <v>28985</v>
      </c>
      <c r="F28" t="s">
        <v>98</v>
      </c>
      <c r="G28" t="s">
        <v>52</v>
      </c>
      <c r="H28" t="s">
        <v>148</v>
      </c>
      <c r="J28" t="s">
        <v>12</v>
      </c>
      <c r="K28" t="s">
        <v>8</v>
      </c>
      <c r="L28" t="s">
        <v>3</v>
      </c>
      <c r="M28" t="s">
        <v>4</v>
      </c>
      <c r="N28" t="s">
        <v>5</v>
      </c>
    </row>
    <row r="29" spans="1:14" x14ac:dyDescent="0.25">
      <c r="A29">
        <v>5</v>
      </c>
      <c r="B29" s="2">
        <v>1</v>
      </c>
      <c r="C29" t="s">
        <v>31</v>
      </c>
      <c r="D29">
        <v>1986</v>
      </c>
      <c r="E29" s="15">
        <v>31450</v>
      </c>
      <c r="G29" t="s">
        <v>50</v>
      </c>
      <c r="H29" t="s">
        <v>58</v>
      </c>
      <c r="J29" t="s">
        <v>12</v>
      </c>
      <c r="K29" t="s">
        <v>7</v>
      </c>
      <c r="L29" t="s">
        <v>3</v>
      </c>
      <c r="M29" t="s">
        <v>4</v>
      </c>
      <c r="N29" t="s">
        <v>5</v>
      </c>
    </row>
    <row r="30" spans="1:14" x14ac:dyDescent="0.25">
      <c r="A30">
        <v>44</v>
      </c>
      <c r="B30" s="2" t="s">
        <v>75</v>
      </c>
      <c r="C30" t="s">
        <v>101</v>
      </c>
      <c r="D30">
        <v>1951</v>
      </c>
      <c r="E30" s="15">
        <v>18923</v>
      </c>
      <c r="G30" t="s">
        <v>52</v>
      </c>
      <c r="H30" t="s">
        <v>102</v>
      </c>
      <c r="J30" t="s">
        <v>12</v>
      </c>
      <c r="K30" t="s">
        <v>13</v>
      </c>
      <c r="L30" t="s">
        <v>3</v>
      </c>
      <c r="M30" t="s">
        <v>4</v>
      </c>
      <c r="N30" t="s">
        <v>5</v>
      </c>
    </row>
    <row r="31" spans="1:14" x14ac:dyDescent="0.25">
      <c r="A31">
        <v>34</v>
      </c>
      <c r="B31" s="2">
        <v>5</v>
      </c>
      <c r="C31" t="s">
        <v>45</v>
      </c>
      <c r="D31">
        <v>1959</v>
      </c>
      <c r="E31" s="15">
        <v>21899</v>
      </c>
      <c r="G31" t="s">
        <v>50</v>
      </c>
      <c r="H31" t="s">
        <v>58</v>
      </c>
      <c r="J31" t="s">
        <v>12</v>
      </c>
      <c r="K31" t="s">
        <v>10</v>
      </c>
      <c r="L31" t="s">
        <v>3</v>
      </c>
      <c r="M31" t="s">
        <v>4</v>
      </c>
      <c r="N31" t="s">
        <v>5</v>
      </c>
    </row>
    <row r="32" spans="1:14" x14ac:dyDescent="0.25">
      <c r="A32">
        <v>7</v>
      </c>
      <c r="B32" s="2">
        <v>3</v>
      </c>
      <c r="C32" t="s">
        <v>32</v>
      </c>
      <c r="D32">
        <v>1988</v>
      </c>
      <c r="E32" s="15">
        <v>32246</v>
      </c>
      <c r="G32" t="s">
        <v>59</v>
      </c>
      <c r="H32" t="s">
        <v>93</v>
      </c>
      <c r="J32" t="s">
        <v>12</v>
      </c>
      <c r="K32" t="s">
        <v>7</v>
      </c>
      <c r="L32" t="s">
        <v>3</v>
      </c>
      <c r="M32" t="s">
        <v>4</v>
      </c>
      <c r="N32" t="s">
        <v>5</v>
      </c>
    </row>
    <row r="33" spans="1:14" x14ac:dyDescent="0.25">
      <c r="A33">
        <v>28</v>
      </c>
      <c r="B33" s="2" t="s">
        <v>75</v>
      </c>
      <c r="C33" t="s">
        <v>42</v>
      </c>
      <c r="D33">
        <v>1959</v>
      </c>
      <c r="E33" s="15">
        <v>21887</v>
      </c>
      <c r="G33" t="s">
        <v>52</v>
      </c>
      <c r="H33" t="s">
        <v>69</v>
      </c>
      <c r="J33" t="s">
        <v>12</v>
      </c>
      <c r="K33" t="s">
        <v>10</v>
      </c>
      <c r="L33" t="s">
        <v>3</v>
      </c>
      <c r="M33" t="s">
        <v>4</v>
      </c>
      <c r="N33" t="s">
        <v>5</v>
      </c>
    </row>
    <row r="34" spans="1:14" x14ac:dyDescent="0.25">
      <c r="A34">
        <v>40</v>
      </c>
      <c r="B34" s="2">
        <v>3</v>
      </c>
      <c r="C34" t="s">
        <v>134</v>
      </c>
      <c r="D34">
        <v>1950</v>
      </c>
      <c r="E34" s="15">
        <v>18434</v>
      </c>
      <c r="F34" t="s">
        <v>63</v>
      </c>
      <c r="G34" t="s">
        <v>50</v>
      </c>
      <c r="H34" t="s">
        <v>58</v>
      </c>
      <c r="J34" t="s">
        <v>12</v>
      </c>
      <c r="K34" t="s">
        <v>11</v>
      </c>
      <c r="L34" t="s">
        <v>3</v>
      </c>
      <c r="M34" t="s">
        <v>4</v>
      </c>
      <c r="N34" t="s">
        <v>5</v>
      </c>
    </row>
    <row r="35" spans="1:14" x14ac:dyDescent="0.25">
      <c r="A35">
        <v>71</v>
      </c>
      <c r="B35" s="2">
        <v>6</v>
      </c>
      <c r="C35" t="s">
        <v>27</v>
      </c>
      <c r="D35">
        <v>1965</v>
      </c>
      <c r="E35" s="15">
        <v>24081</v>
      </c>
      <c r="G35" t="s">
        <v>74</v>
      </c>
      <c r="H35" t="s">
        <v>69</v>
      </c>
      <c r="J35" t="s">
        <v>1</v>
      </c>
      <c r="K35" t="s">
        <v>10</v>
      </c>
      <c r="L35" t="s">
        <v>3</v>
      </c>
      <c r="M35" t="s">
        <v>4</v>
      </c>
      <c r="N35" t="s">
        <v>5</v>
      </c>
    </row>
    <row r="36" spans="1:14" x14ac:dyDescent="0.25">
      <c r="A36">
        <v>14</v>
      </c>
      <c r="B36" s="2" t="s">
        <v>75</v>
      </c>
      <c r="C36" t="s">
        <v>33</v>
      </c>
      <c r="D36">
        <v>1968</v>
      </c>
      <c r="E36" s="15">
        <v>24948</v>
      </c>
      <c r="G36" t="s">
        <v>52</v>
      </c>
      <c r="H36" t="s">
        <v>60</v>
      </c>
      <c r="J36" t="s">
        <v>12</v>
      </c>
      <c r="K36" t="s">
        <v>9</v>
      </c>
      <c r="L36" t="s">
        <v>3</v>
      </c>
      <c r="M36" t="s">
        <v>4</v>
      </c>
      <c r="N36" t="s">
        <v>5</v>
      </c>
    </row>
    <row r="37" spans="1:14" x14ac:dyDescent="0.25">
      <c r="A37">
        <v>41</v>
      </c>
      <c r="B37" s="2">
        <v>4</v>
      </c>
      <c r="C37" t="s">
        <v>97</v>
      </c>
      <c r="D37">
        <v>1954</v>
      </c>
      <c r="E37" s="15">
        <v>19755</v>
      </c>
      <c r="F37" t="s">
        <v>98</v>
      </c>
      <c r="G37" t="s">
        <v>99</v>
      </c>
      <c r="H37" t="s">
        <v>100</v>
      </c>
      <c r="J37" t="s">
        <v>12</v>
      </c>
      <c r="K37" t="s">
        <v>11</v>
      </c>
      <c r="L37" t="s">
        <v>3</v>
      </c>
      <c r="M37" t="s">
        <v>4</v>
      </c>
      <c r="N37" t="s">
        <v>5</v>
      </c>
    </row>
    <row r="38" spans="1:14" x14ac:dyDescent="0.25">
      <c r="A38">
        <v>49</v>
      </c>
      <c r="B38" s="2">
        <v>1</v>
      </c>
      <c r="C38" t="s">
        <v>144</v>
      </c>
      <c r="D38">
        <v>2010</v>
      </c>
      <c r="E38" s="15">
        <v>40408</v>
      </c>
      <c r="G38" t="s">
        <v>67</v>
      </c>
      <c r="H38" t="s">
        <v>58</v>
      </c>
      <c r="J38" t="s">
        <v>1</v>
      </c>
      <c r="K38" t="s">
        <v>2</v>
      </c>
      <c r="L38" t="s">
        <v>3</v>
      </c>
      <c r="M38" t="s">
        <v>4</v>
      </c>
      <c r="N38" t="s">
        <v>5</v>
      </c>
    </row>
    <row r="39" spans="1:14" x14ac:dyDescent="0.25">
      <c r="A39">
        <v>20</v>
      </c>
      <c r="B39" s="2">
        <v>6</v>
      </c>
      <c r="C39" t="s">
        <v>126</v>
      </c>
      <c r="D39">
        <v>1974</v>
      </c>
      <c r="E39" s="15">
        <v>27352</v>
      </c>
      <c r="G39" t="s">
        <v>61</v>
      </c>
      <c r="H39" t="s">
        <v>127</v>
      </c>
      <c r="J39" t="s">
        <v>12</v>
      </c>
      <c r="K39" t="s">
        <v>9</v>
      </c>
      <c r="L39" t="s">
        <v>3</v>
      </c>
      <c r="M39" t="s">
        <v>4</v>
      </c>
      <c r="N39" t="s">
        <v>5</v>
      </c>
    </row>
    <row r="40" spans="1:14" x14ac:dyDescent="0.25">
      <c r="A40">
        <v>22</v>
      </c>
      <c r="B40" s="2" t="s">
        <v>75</v>
      </c>
      <c r="C40" t="s">
        <v>110</v>
      </c>
      <c r="D40">
        <v>1971</v>
      </c>
      <c r="E40" s="15">
        <v>26104</v>
      </c>
      <c r="F40" t="s">
        <v>98</v>
      </c>
      <c r="G40" t="s">
        <v>52</v>
      </c>
      <c r="H40" t="s">
        <v>60</v>
      </c>
      <c r="J40" t="s">
        <v>12</v>
      </c>
      <c r="K40" t="s">
        <v>9</v>
      </c>
      <c r="L40" t="s">
        <v>3</v>
      </c>
      <c r="M40" t="s">
        <v>4</v>
      </c>
      <c r="N40" t="s">
        <v>5</v>
      </c>
    </row>
    <row r="41" spans="1:14" x14ac:dyDescent="0.25">
      <c r="A41">
        <v>75</v>
      </c>
      <c r="B41" s="2">
        <v>3</v>
      </c>
      <c r="C41" t="s">
        <v>108</v>
      </c>
      <c r="D41">
        <v>1955</v>
      </c>
      <c r="E41" s="15">
        <v>20175</v>
      </c>
      <c r="G41" t="s">
        <v>107</v>
      </c>
      <c r="H41" t="s">
        <v>71</v>
      </c>
      <c r="J41" t="s">
        <v>1</v>
      </c>
      <c r="K41" t="s">
        <v>11</v>
      </c>
      <c r="L41" t="s">
        <v>3</v>
      </c>
      <c r="M41" t="s">
        <v>4</v>
      </c>
      <c r="N41" t="s">
        <v>5</v>
      </c>
    </row>
    <row r="42" spans="1:14" x14ac:dyDescent="0.25">
      <c r="A42">
        <v>50</v>
      </c>
      <c r="B42" s="2">
        <v>1</v>
      </c>
      <c r="C42" t="s">
        <v>111</v>
      </c>
      <c r="D42">
        <v>2009</v>
      </c>
      <c r="E42" s="15">
        <v>39865</v>
      </c>
      <c r="G42" t="s">
        <v>51</v>
      </c>
      <c r="H42" t="s">
        <v>71</v>
      </c>
      <c r="I42" t="s">
        <v>151</v>
      </c>
      <c r="J42" t="s">
        <v>1</v>
      </c>
      <c r="K42" t="s">
        <v>6</v>
      </c>
      <c r="L42" t="s">
        <v>3</v>
      </c>
      <c r="M42" t="s">
        <v>4</v>
      </c>
      <c r="N42" t="s">
        <v>5</v>
      </c>
    </row>
    <row r="43" spans="1:14" x14ac:dyDescent="0.25">
      <c r="A43">
        <v>30</v>
      </c>
      <c r="B43" s="2" t="s">
        <v>75</v>
      </c>
      <c r="C43" t="s">
        <v>109</v>
      </c>
      <c r="D43">
        <v>1964</v>
      </c>
      <c r="E43" s="15">
        <v>23421</v>
      </c>
      <c r="G43" t="s">
        <v>52</v>
      </c>
      <c r="H43" t="s">
        <v>71</v>
      </c>
      <c r="J43" t="s">
        <v>12</v>
      </c>
      <c r="K43" t="s">
        <v>10</v>
      </c>
      <c r="L43" t="s">
        <v>3</v>
      </c>
      <c r="M43" t="s">
        <v>4</v>
      </c>
      <c r="N43" t="s">
        <v>5</v>
      </c>
    </row>
    <row r="44" spans="1:14" x14ac:dyDescent="0.25">
      <c r="A44">
        <v>55</v>
      </c>
      <c r="B44" s="2">
        <v>4</v>
      </c>
      <c r="C44" t="s">
        <v>128</v>
      </c>
      <c r="D44">
        <v>1987</v>
      </c>
      <c r="E44" s="15">
        <v>31922</v>
      </c>
      <c r="G44" t="s">
        <v>50</v>
      </c>
      <c r="H44" t="s">
        <v>58</v>
      </c>
      <c r="J44" t="s">
        <v>1</v>
      </c>
      <c r="K44" t="s">
        <v>7</v>
      </c>
      <c r="L44" t="s">
        <v>3</v>
      </c>
      <c r="M44" t="s">
        <v>4</v>
      </c>
      <c r="N44" t="s">
        <v>5</v>
      </c>
    </row>
    <row r="45" spans="1:14" x14ac:dyDescent="0.25">
      <c r="A45">
        <v>51</v>
      </c>
      <c r="B45" s="2" t="s">
        <v>149</v>
      </c>
      <c r="C45" t="s">
        <v>145</v>
      </c>
      <c r="D45">
        <v>2004</v>
      </c>
      <c r="E45" s="15">
        <v>38104</v>
      </c>
      <c r="G45" t="s">
        <v>57</v>
      </c>
      <c r="H45" t="s">
        <v>56</v>
      </c>
      <c r="J45" t="s">
        <v>1</v>
      </c>
      <c r="K45" t="s">
        <v>6</v>
      </c>
      <c r="L45" t="s">
        <v>3</v>
      </c>
      <c r="M45" t="s">
        <v>4</v>
      </c>
      <c r="N45" t="s">
        <v>5</v>
      </c>
    </row>
    <row r="46" spans="1:14" x14ac:dyDescent="0.25">
      <c r="A46">
        <v>56</v>
      </c>
      <c r="B46" s="2" t="s">
        <v>149</v>
      </c>
      <c r="C46" t="s">
        <v>15</v>
      </c>
      <c r="D46">
        <v>2003</v>
      </c>
      <c r="E46" s="15">
        <v>37708</v>
      </c>
      <c r="G46" t="s">
        <v>51</v>
      </c>
      <c r="H46" t="s">
        <v>54</v>
      </c>
      <c r="J46" t="s">
        <v>1</v>
      </c>
      <c r="K46" t="s">
        <v>7</v>
      </c>
      <c r="L46" t="s">
        <v>3</v>
      </c>
      <c r="M46" t="s">
        <v>4</v>
      </c>
      <c r="N46" t="s">
        <v>5</v>
      </c>
    </row>
    <row r="47" spans="1:14" x14ac:dyDescent="0.25">
      <c r="A47">
        <v>54</v>
      </c>
      <c r="B47" s="2">
        <v>3</v>
      </c>
      <c r="C47" t="s">
        <v>124</v>
      </c>
      <c r="D47">
        <v>1995</v>
      </c>
      <c r="E47" s="15">
        <v>34799</v>
      </c>
      <c r="G47" t="s">
        <v>51</v>
      </c>
      <c r="H47" t="s">
        <v>53</v>
      </c>
      <c r="J47" t="s">
        <v>1</v>
      </c>
      <c r="K47" t="s">
        <v>7</v>
      </c>
      <c r="L47" t="s">
        <v>3</v>
      </c>
      <c r="M47" t="s">
        <v>4</v>
      </c>
      <c r="N47" t="s">
        <v>5</v>
      </c>
    </row>
    <row r="48" spans="1:14" x14ac:dyDescent="0.25">
      <c r="A48">
        <v>58</v>
      </c>
      <c r="B48" s="2">
        <v>2</v>
      </c>
      <c r="C48" t="s">
        <v>21</v>
      </c>
      <c r="D48">
        <v>1970</v>
      </c>
      <c r="E48" s="15">
        <v>25671</v>
      </c>
      <c r="G48" t="s">
        <v>51</v>
      </c>
      <c r="H48" t="s">
        <v>54</v>
      </c>
      <c r="J48" t="s">
        <v>1</v>
      </c>
      <c r="K48" t="s">
        <v>8</v>
      </c>
      <c r="L48" t="s">
        <v>3</v>
      </c>
      <c r="M48" t="s">
        <v>4</v>
      </c>
      <c r="N48" t="s">
        <v>5</v>
      </c>
    </row>
    <row r="49" spans="1:14" x14ac:dyDescent="0.25">
      <c r="A49">
        <v>43</v>
      </c>
      <c r="B49" s="2">
        <v>2</v>
      </c>
      <c r="C49" t="s">
        <v>112</v>
      </c>
      <c r="D49">
        <v>1951</v>
      </c>
      <c r="E49" s="15">
        <v>18874</v>
      </c>
      <c r="G49" t="s">
        <v>50</v>
      </c>
      <c r="H49" t="s">
        <v>113</v>
      </c>
      <c r="J49" t="s">
        <v>12</v>
      </c>
      <c r="K49" t="s">
        <v>13</v>
      </c>
      <c r="L49" t="s">
        <v>3</v>
      </c>
      <c r="M49" t="s">
        <v>4</v>
      </c>
      <c r="N49" t="s">
        <v>5</v>
      </c>
    </row>
    <row r="50" spans="1:14" x14ac:dyDescent="0.25">
      <c r="A50">
        <v>32</v>
      </c>
      <c r="B50" s="2">
        <v>3</v>
      </c>
      <c r="C50" t="s">
        <v>43</v>
      </c>
      <c r="D50">
        <v>1960</v>
      </c>
      <c r="E50" s="15">
        <v>21959</v>
      </c>
      <c r="G50" t="s">
        <v>61</v>
      </c>
      <c r="H50" t="s">
        <v>53</v>
      </c>
      <c r="J50" t="s">
        <v>12</v>
      </c>
      <c r="K50" t="s">
        <v>10</v>
      </c>
      <c r="L50" t="s">
        <v>3</v>
      </c>
      <c r="M50" t="s">
        <v>4</v>
      </c>
      <c r="N50" t="s">
        <v>5</v>
      </c>
    </row>
    <row r="51" spans="1:14" x14ac:dyDescent="0.25">
      <c r="A51">
        <v>46</v>
      </c>
      <c r="B51" s="2">
        <v>3</v>
      </c>
      <c r="C51" t="s">
        <v>49</v>
      </c>
      <c r="D51">
        <v>1942</v>
      </c>
      <c r="E51" s="15">
        <v>15612</v>
      </c>
      <c r="G51" t="s">
        <v>50</v>
      </c>
      <c r="H51" t="s">
        <v>58</v>
      </c>
      <c r="J51" t="s">
        <v>12</v>
      </c>
      <c r="K51" t="s">
        <v>13</v>
      </c>
      <c r="L51" t="s">
        <v>3</v>
      </c>
      <c r="M51" t="s">
        <v>4</v>
      </c>
      <c r="N51" t="s">
        <v>5</v>
      </c>
    </row>
    <row r="52" spans="1:14" x14ac:dyDescent="0.25">
      <c r="A52">
        <v>47</v>
      </c>
      <c r="B52" s="2" t="s">
        <v>149</v>
      </c>
      <c r="C52" t="s">
        <v>47</v>
      </c>
      <c r="D52">
        <v>1939</v>
      </c>
      <c r="E52" s="15">
        <v>14560</v>
      </c>
      <c r="F52" t="s">
        <v>63</v>
      </c>
      <c r="G52" t="s">
        <v>147</v>
      </c>
      <c r="H52" t="s">
        <v>58</v>
      </c>
      <c r="J52" t="s">
        <v>12</v>
      </c>
      <c r="K52" t="s">
        <v>13</v>
      </c>
      <c r="L52" t="s">
        <v>3</v>
      </c>
      <c r="M52" t="s">
        <v>4</v>
      </c>
      <c r="N52" t="s">
        <v>5</v>
      </c>
    </row>
    <row r="53" spans="1:14" x14ac:dyDescent="0.25">
      <c r="A53">
        <v>63</v>
      </c>
      <c r="B53" s="2">
        <v>3</v>
      </c>
      <c r="C53" t="s">
        <v>19</v>
      </c>
      <c r="D53">
        <v>1969</v>
      </c>
      <c r="E53" s="15">
        <v>25500</v>
      </c>
      <c r="G53" t="s">
        <v>73</v>
      </c>
      <c r="H53" t="s">
        <v>70</v>
      </c>
      <c r="J53" t="s">
        <v>1</v>
      </c>
      <c r="K53" t="s">
        <v>9</v>
      </c>
      <c r="L53" t="s">
        <v>3</v>
      </c>
      <c r="M53" t="s">
        <v>4</v>
      </c>
      <c r="N53" t="s">
        <v>5</v>
      </c>
    </row>
    <row r="54" spans="1:14" x14ac:dyDescent="0.25">
      <c r="A54">
        <v>72</v>
      </c>
      <c r="B54" s="2">
        <v>7</v>
      </c>
      <c r="C54" t="s">
        <v>28</v>
      </c>
      <c r="D54">
        <v>1960</v>
      </c>
      <c r="E54" s="15">
        <v>21982</v>
      </c>
      <c r="G54" t="s">
        <v>61</v>
      </c>
      <c r="H54" t="s">
        <v>76</v>
      </c>
      <c r="J54" t="s">
        <v>1</v>
      </c>
      <c r="K54" t="s">
        <v>10</v>
      </c>
      <c r="L54" t="s">
        <v>3</v>
      </c>
      <c r="M54" t="s">
        <v>4</v>
      </c>
      <c r="N54" t="s">
        <v>5</v>
      </c>
    </row>
    <row r="55" spans="1:14" x14ac:dyDescent="0.25">
      <c r="A55">
        <v>69</v>
      </c>
      <c r="B55" s="2">
        <v>4</v>
      </c>
      <c r="C55" t="s">
        <v>25</v>
      </c>
      <c r="D55">
        <v>1958</v>
      </c>
      <c r="E55" s="15">
        <v>21528</v>
      </c>
      <c r="F55" t="s">
        <v>63</v>
      </c>
      <c r="G55" t="s">
        <v>72</v>
      </c>
      <c r="H55" t="s">
        <v>53</v>
      </c>
      <c r="J55" t="s">
        <v>1</v>
      </c>
      <c r="K55" t="s">
        <v>10</v>
      </c>
      <c r="L55" t="s">
        <v>3</v>
      </c>
      <c r="M55" t="s">
        <v>4</v>
      </c>
      <c r="N55" t="s">
        <v>5</v>
      </c>
    </row>
    <row r="56" spans="1:14" x14ac:dyDescent="0.25">
      <c r="A56">
        <v>38</v>
      </c>
      <c r="B56" s="2">
        <v>1</v>
      </c>
      <c r="C56" t="s">
        <v>46</v>
      </c>
      <c r="D56">
        <v>1953</v>
      </c>
      <c r="E56" s="15">
        <v>19433</v>
      </c>
      <c r="G56" t="s">
        <v>61</v>
      </c>
      <c r="H56" t="s">
        <v>76</v>
      </c>
      <c r="J56" t="s">
        <v>12</v>
      </c>
      <c r="K56" t="s">
        <v>11</v>
      </c>
      <c r="L56" t="s">
        <v>3</v>
      </c>
      <c r="M56" t="s">
        <v>4</v>
      </c>
      <c r="N56" t="s">
        <v>5</v>
      </c>
    </row>
    <row r="57" spans="1:14" x14ac:dyDescent="0.25">
      <c r="A57">
        <v>31</v>
      </c>
      <c r="B57" s="2">
        <v>2</v>
      </c>
      <c r="C57" t="s">
        <v>130</v>
      </c>
      <c r="D57">
        <v>1960</v>
      </c>
      <c r="E57" s="15">
        <v>22257</v>
      </c>
      <c r="G57" t="s">
        <v>50</v>
      </c>
      <c r="H57" t="s">
        <v>131</v>
      </c>
      <c r="J57" t="s">
        <v>12</v>
      </c>
      <c r="K57" t="s">
        <v>10</v>
      </c>
      <c r="L57" t="s">
        <v>3</v>
      </c>
      <c r="M57" t="s">
        <v>4</v>
      </c>
      <c r="N57" t="s">
        <v>5</v>
      </c>
    </row>
    <row r="58" spans="1:14" x14ac:dyDescent="0.25">
      <c r="A58">
        <v>67</v>
      </c>
      <c r="B58" s="2">
        <v>2</v>
      </c>
      <c r="C58" t="s">
        <v>129</v>
      </c>
      <c r="D58">
        <v>1967</v>
      </c>
      <c r="E58" s="15">
        <v>24659</v>
      </c>
      <c r="G58" t="s">
        <v>50</v>
      </c>
      <c r="H58" t="s">
        <v>131</v>
      </c>
      <c r="J58" t="s">
        <v>1</v>
      </c>
      <c r="K58" t="s">
        <v>10</v>
      </c>
      <c r="L58" t="s">
        <v>3</v>
      </c>
      <c r="M58" t="s">
        <v>4</v>
      </c>
      <c r="N58" t="s">
        <v>5</v>
      </c>
    </row>
    <row r="59" spans="1:14" x14ac:dyDescent="0.25">
      <c r="A59">
        <v>65</v>
      </c>
      <c r="B59" s="2">
        <v>4</v>
      </c>
      <c r="C59" t="s">
        <v>22</v>
      </c>
      <c r="D59">
        <v>1975</v>
      </c>
      <c r="E59" s="15">
        <v>27442</v>
      </c>
      <c r="G59" t="s">
        <v>57</v>
      </c>
      <c r="H59" t="s">
        <v>58</v>
      </c>
      <c r="J59" t="s">
        <v>1</v>
      </c>
      <c r="K59" t="s">
        <v>9</v>
      </c>
      <c r="L59" t="s">
        <v>3</v>
      </c>
      <c r="M59" t="s">
        <v>4</v>
      </c>
      <c r="N59" t="s">
        <v>5</v>
      </c>
    </row>
    <row r="60" spans="1:14" x14ac:dyDescent="0.25">
      <c r="A60">
        <v>13</v>
      </c>
      <c r="B60" s="2">
        <v>3</v>
      </c>
      <c r="C60" t="s">
        <v>118</v>
      </c>
      <c r="D60">
        <v>1974</v>
      </c>
      <c r="E60" s="15">
        <v>27057</v>
      </c>
      <c r="G60" t="s">
        <v>50</v>
      </c>
      <c r="H60" t="s">
        <v>70</v>
      </c>
      <c r="J60" t="s">
        <v>12</v>
      </c>
      <c r="K60" t="s">
        <v>8</v>
      </c>
      <c r="L60" t="s">
        <v>3</v>
      </c>
      <c r="M60" t="s">
        <v>4</v>
      </c>
      <c r="N60" t="s">
        <v>5</v>
      </c>
    </row>
    <row r="61" spans="1:14" x14ac:dyDescent="0.25">
      <c r="A61">
        <v>27</v>
      </c>
      <c r="B61" s="2" t="s">
        <v>149</v>
      </c>
      <c r="C61" t="s">
        <v>116</v>
      </c>
      <c r="D61">
        <v>1973</v>
      </c>
      <c r="E61" s="15">
        <v>26963</v>
      </c>
      <c r="G61" t="s">
        <v>61</v>
      </c>
      <c r="H61" t="s">
        <v>55</v>
      </c>
      <c r="J61" t="s">
        <v>12</v>
      </c>
      <c r="K61" t="s">
        <v>9</v>
      </c>
      <c r="L61" t="s">
        <v>3</v>
      </c>
      <c r="M61" t="s">
        <v>4</v>
      </c>
      <c r="N61" t="s">
        <v>5</v>
      </c>
    </row>
    <row r="62" spans="1:14" x14ac:dyDescent="0.25">
      <c r="A62">
        <v>24</v>
      </c>
      <c r="B62" s="2">
        <v>9</v>
      </c>
      <c r="C62" t="s">
        <v>119</v>
      </c>
      <c r="D62">
        <v>1978</v>
      </c>
      <c r="E62" s="15">
        <v>28813</v>
      </c>
      <c r="G62" t="s">
        <v>57</v>
      </c>
      <c r="H62" t="s">
        <v>120</v>
      </c>
      <c r="J62" t="s">
        <v>12</v>
      </c>
      <c r="K62" t="s">
        <v>9</v>
      </c>
      <c r="L62" t="s">
        <v>3</v>
      </c>
      <c r="M62" t="s">
        <v>4</v>
      </c>
      <c r="N62" t="s">
        <v>5</v>
      </c>
    </row>
    <row r="63" spans="1:14" x14ac:dyDescent="0.25">
      <c r="A63">
        <v>70</v>
      </c>
      <c r="B63" s="2">
        <v>5</v>
      </c>
      <c r="C63" t="s">
        <v>24</v>
      </c>
      <c r="D63">
        <v>1951</v>
      </c>
      <c r="E63" s="15">
        <v>18887</v>
      </c>
      <c r="G63" t="s">
        <v>50</v>
      </c>
      <c r="H63" t="s">
        <v>58</v>
      </c>
      <c r="J63" t="s">
        <v>1</v>
      </c>
      <c r="K63" t="s">
        <v>10</v>
      </c>
      <c r="L63" t="s">
        <v>3</v>
      </c>
      <c r="M63" t="s">
        <v>4</v>
      </c>
      <c r="N63" t="s">
        <v>5</v>
      </c>
    </row>
    <row r="64" spans="1:14" x14ac:dyDescent="0.25">
      <c r="A64">
        <v>52</v>
      </c>
      <c r="B64" s="2">
        <v>1</v>
      </c>
      <c r="C64" t="s">
        <v>16</v>
      </c>
      <c r="D64">
        <v>1982</v>
      </c>
      <c r="E64" s="15">
        <v>29980</v>
      </c>
      <c r="G64" t="s">
        <v>67</v>
      </c>
      <c r="H64" t="s">
        <v>58</v>
      </c>
      <c r="J64" t="s">
        <v>1</v>
      </c>
      <c r="K64" t="s">
        <v>7</v>
      </c>
      <c r="L64" t="s">
        <v>3</v>
      </c>
      <c r="M64" t="s">
        <v>4</v>
      </c>
      <c r="N64" t="s">
        <v>5</v>
      </c>
    </row>
    <row r="65" spans="1:14" x14ac:dyDescent="0.25">
      <c r="A65">
        <v>4</v>
      </c>
      <c r="B65" s="2" t="s">
        <v>149</v>
      </c>
      <c r="C65" t="s">
        <v>103</v>
      </c>
      <c r="D65">
        <v>2007</v>
      </c>
      <c r="E65" s="15">
        <v>39252</v>
      </c>
      <c r="F65" t="s">
        <v>98</v>
      </c>
      <c r="G65" t="s">
        <v>62</v>
      </c>
      <c r="H65" t="s">
        <v>98</v>
      </c>
      <c r="J65" t="s">
        <v>12</v>
      </c>
      <c r="K65" t="s">
        <v>6</v>
      </c>
      <c r="L65" t="s">
        <v>3</v>
      </c>
      <c r="M65" t="s">
        <v>4</v>
      </c>
      <c r="N65" t="s">
        <v>5</v>
      </c>
    </row>
    <row r="66" spans="1:14" x14ac:dyDescent="0.25">
      <c r="A66">
        <v>73</v>
      </c>
      <c r="B66" s="2">
        <v>1</v>
      </c>
      <c r="C66" t="s">
        <v>104</v>
      </c>
      <c r="D66">
        <v>1955</v>
      </c>
      <c r="E66" s="15">
        <v>20188</v>
      </c>
      <c r="F66" t="s">
        <v>98</v>
      </c>
      <c r="G66" t="s">
        <v>105</v>
      </c>
      <c r="H66" t="s">
        <v>71</v>
      </c>
      <c r="J66" t="s">
        <v>1</v>
      </c>
      <c r="K66" t="s">
        <v>11</v>
      </c>
      <c r="L66" t="s">
        <v>3</v>
      </c>
      <c r="M66" t="s">
        <v>4</v>
      </c>
      <c r="N66" t="s">
        <v>5</v>
      </c>
    </row>
    <row r="67" spans="1:14" x14ac:dyDescent="0.25">
      <c r="A67">
        <v>42</v>
      </c>
      <c r="B67" s="2">
        <v>1</v>
      </c>
      <c r="C67" t="s">
        <v>48</v>
      </c>
      <c r="D67">
        <v>1949</v>
      </c>
      <c r="E67" s="15">
        <v>18068</v>
      </c>
      <c r="F67" t="s">
        <v>146</v>
      </c>
      <c r="G67" t="s">
        <v>50</v>
      </c>
      <c r="H67" t="s">
        <v>70</v>
      </c>
      <c r="J67" t="s">
        <v>12</v>
      </c>
      <c r="K67" t="s">
        <v>13</v>
      </c>
      <c r="L67" t="s">
        <v>3</v>
      </c>
      <c r="M67" t="s">
        <v>4</v>
      </c>
      <c r="N67" t="s">
        <v>5</v>
      </c>
    </row>
    <row r="68" spans="1:14" x14ac:dyDescent="0.25">
      <c r="A68">
        <v>36</v>
      </c>
      <c r="B68" s="2">
        <v>6</v>
      </c>
      <c r="C68" t="s">
        <v>41</v>
      </c>
      <c r="D68">
        <v>1965</v>
      </c>
      <c r="E68" s="15">
        <v>23979</v>
      </c>
      <c r="G68" t="s">
        <v>67</v>
      </c>
      <c r="H68" t="s">
        <v>54</v>
      </c>
      <c r="J68" t="s">
        <v>12</v>
      </c>
      <c r="K68" t="s">
        <v>10</v>
      </c>
      <c r="L68" t="s">
        <v>3</v>
      </c>
      <c r="M68" t="s">
        <v>4</v>
      </c>
      <c r="N68" t="s">
        <v>5</v>
      </c>
    </row>
    <row r="69" spans="1:14" x14ac:dyDescent="0.25">
      <c r="A69">
        <v>61</v>
      </c>
      <c r="B69" s="2">
        <v>2</v>
      </c>
      <c r="C69" t="s">
        <v>123</v>
      </c>
      <c r="D69">
        <v>1975</v>
      </c>
      <c r="E69" s="15">
        <v>27583</v>
      </c>
      <c r="F69" t="s">
        <v>63</v>
      </c>
      <c r="G69" t="s">
        <v>50</v>
      </c>
      <c r="H69" t="s">
        <v>58</v>
      </c>
      <c r="J69" t="s">
        <v>1</v>
      </c>
      <c r="K69" t="s">
        <v>9</v>
      </c>
      <c r="L69" t="s">
        <v>3</v>
      </c>
      <c r="M69" t="s">
        <v>4</v>
      </c>
      <c r="N69" t="s">
        <v>5</v>
      </c>
    </row>
    <row r="70" spans="1:14" x14ac:dyDescent="0.25">
      <c r="A70">
        <v>25</v>
      </c>
      <c r="B70" s="2" t="s">
        <v>75</v>
      </c>
      <c r="C70" t="s">
        <v>139</v>
      </c>
      <c r="D70">
        <v>1992</v>
      </c>
      <c r="E70" s="15">
        <v>33763</v>
      </c>
      <c r="G70" t="s">
        <v>150</v>
      </c>
      <c r="J70" t="s">
        <v>12</v>
      </c>
      <c r="K70" t="s">
        <v>9</v>
      </c>
      <c r="L70" t="s">
        <v>3</v>
      </c>
      <c r="M70" t="s">
        <v>4</v>
      </c>
      <c r="N70" t="s">
        <v>5</v>
      </c>
    </row>
    <row r="71" spans="1:14" x14ac:dyDescent="0.25">
      <c r="A71">
        <v>29</v>
      </c>
      <c r="B71" s="2">
        <v>1</v>
      </c>
      <c r="C71" t="s">
        <v>39</v>
      </c>
      <c r="D71">
        <v>1967</v>
      </c>
      <c r="E71" s="15">
        <v>24801</v>
      </c>
      <c r="G71" t="s">
        <v>61</v>
      </c>
      <c r="H71" t="s">
        <v>54</v>
      </c>
      <c r="J71" t="s">
        <v>12</v>
      </c>
      <c r="K71" t="s">
        <v>10</v>
      </c>
      <c r="L71" t="s">
        <v>3</v>
      </c>
      <c r="M71" t="s">
        <v>4</v>
      </c>
      <c r="N71" t="s">
        <v>5</v>
      </c>
    </row>
    <row r="72" spans="1:14" x14ac:dyDescent="0.25">
      <c r="A72">
        <v>6</v>
      </c>
      <c r="B72" s="2">
        <v>2</v>
      </c>
      <c r="C72" t="s">
        <v>138</v>
      </c>
      <c r="D72">
        <v>2002</v>
      </c>
      <c r="E72" s="15">
        <v>37490</v>
      </c>
      <c r="G72" t="s">
        <v>51</v>
      </c>
      <c r="H72" t="s">
        <v>54</v>
      </c>
      <c r="J72" t="s">
        <v>12</v>
      </c>
      <c r="K72" t="s">
        <v>7</v>
      </c>
      <c r="L72" t="s">
        <v>3</v>
      </c>
      <c r="M72" t="s">
        <v>4</v>
      </c>
      <c r="N72" t="s">
        <v>5</v>
      </c>
    </row>
    <row r="73" spans="1:14" x14ac:dyDescent="0.25">
      <c r="A73">
        <v>68</v>
      </c>
      <c r="B73" s="2">
        <v>3</v>
      </c>
      <c r="C73" t="s">
        <v>26</v>
      </c>
      <c r="D73">
        <v>1966</v>
      </c>
      <c r="E73" s="15">
        <v>24227</v>
      </c>
      <c r="G73" t="s">
        <v>51</v>
      </c>
      <c r="H73" t="s">
        <v>54</v>
      </c>
      <c r="J73" t="s">
        <v>1</v>
      </c>
      <c r="K73" t="s">
        <v>10</v>
      </c>
      <c r="L73" t="s">
        <v>3</v>
      </c>
      <c r="M73" t="s">
        <v>4</v>
      </c>
      <c r="N73" t="s">
        <v>5</v>
      </c>
    </row>
    <row r="74" spans="1:14" x14ac:dyDescent="0.25">
      <c r="A74">
        <v>66</v>
      </c>
      <c r="B74" s="2">
        <v>1</v>
      </c>
      <c r="C74" t="s">
        <v>23</v>
      </c>
      <c r="D74">
        <v>1960</v>
      </c>
      <c r="E74" s="15">
        <v>22171</v>
      </c>
      <c r="G74" t="s">
        <v>51</v>
      </c>
      <c r="H74" t="s">
        <v>53</v>
      </c>
      <c r="J74" t="s">
        <v>1</v>
      </c>
      <c r="K74" t="s">
        <v>10</v>
      </c>
      <c r="L74" t="s">
        <v>3</v>
      </c>
      <c r="M74" t="s">
        <v>4</v>
      </c>
      <c r="N74" t="s">
        <v>5</v>
      </c>
    </row>
    <row r="75" spans="1:14" x14ac:dyDescent="0.25">
      <c r="A75">
        <v>37</v>
      </c>
      <c r="B75" s="2" t="s">
        <v>149</v>
      </c>
      <c r="C75" t="s">
        <v>121</v>
      </c>
      <c r="D75">
        <v>1966</v>
      </c>
      <c r="E75" s="15">
        <v>24284</v>
      </c>
      <c r="G75" t="s">
        <v>52</v>
      </c>
      <c r="J75" t="s">
        <v>12</v>
      </c>
      <c r="K75" t="s">
        <v>10</v>
      </c>
      <c r="L75" t="s">
        <v>3</v>
      </c>
      <c r="M75" t="s">
        <v>4</v>
      </c>
      <c r="N75" t="s">
        <v>5</v>
      </c>
    </row>
  </sheetData>
  <sortState xmlns:xlrd2="http://schemas.microsoft.com/office/spreadsheetml/2017/richdata2" ref="A1:N75">
    <sortCondition ref="C1:C75"/>
  </sortState>
  <phoneticPr fontId="14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protokoll</vt:lpstr>
      <vt:lpstr>võistkondlik</vt:lpstr>
      <vt:lpstr>osalejad 23</vt:lpstr>
      <vt:lpstr>osalejad22</vt:lpstr>
      <vt:lpstr>'osalejad 23'!Print_Area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2023-06-02T09:19:33Z</cp:lastPrinted>
  <dcterms:created xsi:type="dcterms:W3CDTF">2021-06-02T19:46:50Z</dcterms:created>
  <dcterms:modified xsi:type="dcterms:W3CDTF">2023-06-02T09:30:16Z</dcterms:modified>
</cp:coreProperties>
</file>