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437" documentId="8_{868AAE98-AAD4-424B-8097-D8FCB4E395A2}" xr6:coauthVersionLast="47" xr6:coauthVersionMax="47" xr10:uidLastSave="{5340ACD2-D0F7-4EEA-BF2F-DD32AAB788F9}"/>
  <bookViews>
    <workbookView xWindow="-110" yWindow="-110" windowWidth="19420" windowHeight="10300" activeTab="2" xr2:uid="{00000000-000D-0000-FFFF-FFFF00000000}"/>
  </bookViews>
  <sheets>
    <sheet name="koolid" sheetId="9" r:id="rId1"/>
    <sheet name="paremus -6 P 24" sheetId="5" r:id="rId2"/>
    <sheet name="protokoll-6 kl P 24" sheetId="8" r:id="rId3"/>
    <sheet name="osalejad" sheetId="10" r:id="rId4"/>
  </sheets>
  <definedNames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4" localSheetId="1">#REF!</definedName>
    <definedName name="Excel_BuiltIn_Print_Area_4" localSheetId="2">#REF!</definedName>
    <definedName name="Excel_BuiltIn_Print_Area_4">#REF!</definedName>
    <definedName name="_xlnm.Print_Area" localSheetId="0">koolid!$A$1:$J$53</definedName>
    <definedName name="_xlnm.Print_Area" localSheetId="1">'paremus -6 P 24'!$A$1:$K$39</definedName>
    <definedName name="_xlnm.Print_Area" localSheetId="2">'protokoll-6 kl P 24'!$A$1:$J$111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Pjysfert6FuyHhb+ru1SH7X1+Ug=="/>
    </ext>
  </extLst>
</workbook>
</file>

<file path=xl/calcChain.xml><?xml version="1.0" encoding="utf-8"?>
<calcChain xmlns="http://schemas.openxmlformats.org/spreadsheetml/2006/main">
  <c r="I50" i="9" l="1"/>
  <c r="I48" i="9"/>
  <c r="I46" i="9"/>
  <c r="I45" i="9"/>
  <c r="I49" i="9"/>
  <c r="I47" i="9"/>
  <c r="I37" i="9"/>
  <c r="I39" i="9"/>
  <c r="I38" i="9"/>
  <c r="I32" i="9"/>
  <c r="I29" i="9"/>
  <c r="I28" i="9"/>
  <c r="I36" i="9"/>
  <c r="I35" i="9"/>
  <c r="I34" i="9"/>
  <c r="I26" i="9"/>
  <c r="I33" i="9"/>
  <c r="I25" i="9"/>
  <c r="I31" i="9"/>
  <c r="I27" i="9"/>
  <c r="I24" i="9"/>
  <c r="I30" i="9"/>
  <c r="I23" i="9"/>
  <c r="I22" i="9"/>
  <c r="I16" i="9"/>
  <c r="I15" i="9"/>
  <c r="I14" i="9"/>
  <c r="I13" i="9"/>
  <c r="I12" i="9"/>
  <c r="I11" i="9"/>
  <c r="I10" i="9"/>
  <c r="I9" i="9"/>
  <c r="I8" i="9"/>
  <c r="I7" i="9"/>
</calcChain>
</file>

<file path=xl/sharedStrings.xml><?xml version="1.0" encoding="utf-8"?>
<sst xmlns="http://schemas.openxmlformats.org/spreadsheetml/2006/main" count="1057" uniqueCount="260">
  <si>
    <t>Poisid -6 klass alagrupimängud</t>
  </si>
  <si>
    <t>A - grupp</t>
  </si>
  <si>
    <t>Kuusalu</t>
  </si>
  <si>
    <t>Peetri</t>
  </si>
  <si>
    <t>Punkte</t>
  </si>
  <si>
    <t>Suhe</t>
  </si>
  <si>
    <t>Koht</t>
  </si>
  <si>
    <t>2</t>
  </si>
  <si>
    <t>21</t>
  </si>
  <si>
    <t>Kuusalu Keskkool</t>
  </si>
  <si>
    <t>1</t>
  </si>
  <si>
    <t>10</t>
  </si>
  <si>
    <t>16</t>
  </si>
  <si>
    <t>Peetri Lasteaed-Põhikool</t>
  </si>
  <si>
    <t>-</t>
  </si>
  <si>
    <t>Vääna-Jõesuu Kool</t>
  </si>
  <si>
    <t>7</t>
  </si>
  <si>
    <t>14</t>
  </si>
  <si>
    <t>B - grupp</t>
  </si>
  <si>
    <t>Haabneeme</t>
  </si>
  <si>
    <t>Saku</t>
  </si>
  <si>
    <t>Raasiku</t>
  </si>
  <si>
    <t>Haabneeme Kool</t>
  </si>
  <si>
    <t>20</t>
  </si>
  <si>
    <t>Saku Gümnaasium</t>
  </si>
  <si>
    <t>15</t>
  </si>
  <si>
    <t>C - grupp</t>
  </si>
  <si>
    <t>Vaida</t>
  </si>
  <si>
    <t>Kindluse</t>
  </si>
  <si>
    <t>Vaida Põhikool</t>
  </si>
  <si>
    <t>13</t>
  </si>
  <si>
    <t>18</t>
  </si>
  <si>
    <t>Randvere Kool</t>
  </si>
  <si>
    <t>11</t>
  </si>
  <si>
    <t>Aruküla Põhikool</t>
  </si>
  <si>
    <t>Kindluse Kool</t>
  </si>
  <si>
    <t>D - grupp</t>
  </si>
  <si>
    <t>Jüri</t>
  </si>
  <si>
    <t>Loksa</t>
  </si>
  <si>
    <t>Jüri Gümnaasium</t>
  </si>
  <si>
    <t>Viimsi Kool</t>
  </si>
  <si>
    <t>8</t>
  </si>
  <si>
    <t>Loksa Gümnaasium</t>
  </si>
  <si>
    <t xml:space="preserve"> A 1</t>
  </si>
  <si>
    <t>B 2</t>
  </si>
  <si>
    <t>Kiili Gümnaasium</t>
  </si>
  <si>
    <t>B 1</t>
  </si>
  <si>
    <t>A 2</t>
  </si>
  <si>
    <t>I koht</t>
  </si>
  <si>
    <t>C 1</t>
  </si>
  <si>
    <t>D 2</t>
  </si>
  <si>
    <t>D 1</t>
  </si>
  <si>
    <t>C 2</t>
  </si>
  <si>
    <t>III koht</t>
  </si>
  <si>
    <t>5 koht</t>
  </si>
  <si>
    <t>7 koht</t>
  </si>
  <si>
    <t>A 3</t>
  </si>
  <si>
    <t>B 3</t>
  </si>
  <si>
    <t>9 koht</t>
  </si>
  <si>
    <t>C 3</t>
  </si>
  <si>
    <t>D 3</t>
  </si>
  <si>
    <t>11 koht</t>
  </si>
  <si>
    <t>B 4</t>
  </si>
  <si>
    <t>13 koht</t>
  </si>
  <si>
    <t>VÕRKPALLIS</t>
  </si>
  <si>
    <t>10 - 12 klssirühmad</t>
  </si>
  <si>
    <t>kool</t>
  </si>
  <si>
    <t>P 10 - 12 kl</t>
  </si>
  <si>
    <t>T 10 - 12 kl</t>
  </si>
  <si>
    <t>kokku</t>
  </si>
  <si>
    <t>Viimsi Gümnaasium</t>
  </si>
  <si>
    <t>Keila Kool</t>
  </si>
  <si>
    <t>Saue Riigigümnaasium</t>
  </si>
  <si>
    <t>Maardu 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</si>
  <si>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</si>
  <si>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</si>
  <si>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</si>
  <si>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</si>
  <si>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</si>
  <si>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</si>
  <si>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>Saue Kool</t>
  </si>
  <si>
    <t xml:space="preserve">Maardu Gümnaasium </t>
  </si>
  <si>
    <t>Maardu Põhikool</t>
  </si>
  <si>
    <t>Laagri Kool</t>
  </si>
  <si>
    <t>Järveküla Kool</t>
  </si>
  <si>
    <t>Tabasalu Kool</t>
  </si>
  <si>
    <t>Loo Keskkool</t>
  </si>
  <si>
    <t>1 - 9 klassirühmad (väikesed koolid)</t>
  </si>
  <si>
    <t>Ääsmäe Põhikool</t>
  </si>
  <si>
    <t>I</t>
  </si>
  <si>
    <t>õpetaja:</t>
  </si>
  <si>
    <t>II</t>
  </si>
  <si>
    <t>III</t>
  </si>
  <si>
    <t>Lauakohtunikud:</t>
  </si>
  <si>
    <t>Peakohtunik:</t>
  </si>
  <si>
    <t>Rein Suppi</t>
  </si>
  <si>
    <t>poisid  -6 klass</t>
  </si>
  <si>
    <t xml:space="preserve"> -6 kl poiste paremusjärjestus</t>
  </si>
  <si>
    <t>Rae vald</t>
  </si>
  <si>
    <t>Raasiku vald</t>
  </si>
  <si>
    <t>Raasiku Kool</t>
  </si>
  <si>
    <t>Viimsi vald</t>
  </si>
  <si>
    <t>Kuusalu vald</t>
  </si>
  <si>
    <t>Kiili vald</t>
  </si>
  <si>
    <t>Jõelähtme vald</t>
  </si>
  <si>
    <t>Harku vald</t>
  </si>
  <si>
    <t>Saku vald</t>
  </si>
  <si>
    <t>Loksa linn</t>
  </si>
  <si>
    <t>Martti Pent</t>
  </si>
  <si>
    <t>Männiste Kennert</t>
  </si>
  <si>
    <t>Soom Romet</t>
  </si>
  <si>
    <t>Erit Marten</t>
  </si>
  <si>
    <t>Jakubovski Enriko</t>
  </si>
  <si>
    <t>M</t>
  </si>
  <si>
    <t>noor -6 kl</t>
  </si>
  <si>
    <t>koolidev</t>
  </si>
  <si>
    <t>võrkpall</t>
  </si>
  <si>
    <t>miniliiga</t>
  </si>
  <si>
    <t xml:space="preserve">Mänge vilistasid: </t>
  </si>
  <si>
    <t>20. veebruar 2024 a Kiili Spordihoone</t>
  </si>
  <si>
    <t>2023 koht</t>
  </si>
  <si>
    <t>Tabasalu</t>
  </si>
  <si>
    <t>5</t>
  </si>
  <si>
    <t>Maardu</t>
  </si>
  <si>
    <t>Haabneeme Kooil</t>
  </si>
  <si>
    <t>IV</t>
  </si>
  <si>
    <t>Saue</t>
  </si>
  <si>
    <t>19</t>
  </si>
  <si>
    <t>Saue Koiol</t>
  </si>
  <si>
    <t>Kiili</t>
  </si>
  <si>
    <t>Vääna-Jõesuu</t>
  </si>
  <si>
    <t>C 4</t>
  </si>
  <si>
    <t>14 koht</t>
  </si>
  <si>
    <t>12 koht</t>
  </si>
  <si>
    <t>HARJUMAA  2024. a KOOLIDEVAHELISED  MEISTRIVÕISTLUSED</t>
  </si>
  <si>
    <t>Kose Gümnaasium</t>
  </si>
  <si>
    <t>Kallavere Keskkool</t>
  </si>
  <si>
    <t>20.veebruar 2024 Kiili Spordihoone</t>
  </si>
  <si>
    <t>Renno Keelmann, Reinmann Joanna Maria ja Steinfeld Lisandra</t>
  </si>
  <si>
    <t>Marten Ammo, Mattias Kalleib, Robert Kompus, trinity Oja, Mõttus Mia Maria, Liisa Vaaks,</t>
  </si>
  <si>
    <t>Triin Maller ja Raigo Tatrik</t>
  </si>
  <si>
    <t>mängiti alagrupimängudel üks geim 21 punktini äkksurmaga;  15 punktini;  äkksurmaga (kolmas geim 11 punktini, äkksurmaga)</t>
  </si>
  <si>
    <t>kohamngudel parem kolmest 15 punktini, äkksurmaga (kolmas geim 11 punktini, äkksurmaga)</t>
  </si>
  <si>
    <t>Vääna-Jõesuu kool</t>
  </si>
  <si>
    <t>2 : 0   (15;3 / 15;4)</t>
  </si>
  <si>
    <t>2 : 0   (15;6 / 15;13)</t>
  </si>
  <si>
    <t>2 : 0   (15;12 / 15;6)</t>
  </si>
  <si>
    <t>2 : 0   (15;10 / 15;2)</t>
  </si>
  <si>
    <t>2 : 0   (15;6 / 15;5)</t>
  </si>
  <si>
    <t>2 : 1  ( 12;15 / 15;10 / 11;4)</t>
  </si>
  <si>
    <t>2 : 0   (15;12 / 15;13)</t>
  </si>
  <si>
    <t>2 : 1   (15;10 / 3;15 / 11;5)</t>
  </si>
  <si>
    <t>2 : 0   (15;10 / 15;11)</t>
  </si>
  <si>
    <t>2 : 0   (15;8 / 15;8)</t>
  </si>
  <si>
    <t>2 : 0   (15;5 / 15;9)</t>
  </si>
  <si>
    <t>2 : 1   (12;15 / 15;9 / 11;10)</t>
  </si>
  <si>
    <t>2 : 0   (15:9 / 8;15 / 11;4)</t>
  </si>
  <si>
    <t>2 : 0   (15;14 / 15;14)</t>
  </si>
  <si>
    <t>2 : 1  (15;15 / 15;4 / 11;6)</t>
  </si>
  <si>
    <t>2 : 1   (2;15 / 15;10 / 11;8)</t>
  </si>
  <si>
    <t>2 : 0   (15;11 / 15;4)</t>
  </si>
  <si>
    <t>2 : 0   (15;7 / 15;11)</t>
  </si>
  <si>
    <t>Harjumaa 2024 koolidevahelised meistrivõistlused võrkpallis</t>
  </si>
  <si>
    <t>Laas Mattias</t>
  </si>
  <si>
    <t>Avila Henri</t>
  </si>
  <si>
    <t>Ilves Ardo</t>
  </si>
  <si>
    <t>Sinik Kennet</t>
  </si>
  <si>
    <t>Ilvard Eeriksoo</t>
  </si>
  <si>
    <t>Soom Günter</t>
  </si>
  <si>
    <t>Link Chris Oliver</t>
  </si>
  <si>
    <t>Peensalu Rasmus</t>
  </si>
  <si>
    <t>Lõhmus Jürgen</t>
  </si>
  <si>
    <t>Välk Risto</t>
  </si>
  <si>
    <t>Iljin Matvei</t>
  </si>
  <si>
    <t>Maardu linn</t>
  </si>
  <si>
    <t>Ivanov Nikita</t>
  </si>
  <si>
    <t>Roslavlev Zahhar</t>
  </si>
  <si>
    <t>Harkusha Artem</t>
  </si>
  <si>
    <t>Kosterin Daniil</t>
  </si>
  <si>
    <t>Protyniak Nazar</t>
  </si>
  <si>
    <t>Mirošnitšenko Mihail</t>
  </si>
  <si>
    <t>Mein Blake Madis</t>
  </si>
  <si>
    <t>Rello Raimon Oliver</t>
  </si>
  <si>
    <t>Lepist Robin</t>
  </si>
  <si>
    <t>Liivak Kevin</t>
  </si>
  <si>
    <t>Liitmaa Oskar</t>
  </si>
  <si>
    <t>Aloe Morten</t>
  </si>
  <si>
    <t>SakuGümnaasium</t>
  </si>
  <si>
    <t>Nugis Patrik</t>
  </si>
  <si>
    <t>Lehis Tobias Torsten</t>
  </si>
  <si>
    <t>Arulaane Alari</t>
  </si>
  <si>
    <t>Küttis Robin</t>
  </si>
  <si>
    <t>Köster Grant</t>
  </si>
  <si>
    <t>Orion Erich</t>
  </si>
  <si>
    <t>Saue vald</t>
  </si>
  <si>
    <t>Erki Kivinukk</t>
  </si>
  <si>
    <t>Orion Hindrik</t>
  </si>
  <si>
    <t>Perling Mattias</t>
  </si>
  <si>
    <t>Avalo Oliver</t>
  </si>
  <si>
    <t>Ernits Fred</t>
  </si>
  <si>
    <t>Aus Georg</t>
  </si>
  <si>
    <t>Reinson Pärtel</t>
  </si>
  <si>
    <t>Andero Tatrik, Joosep Vares, Nils Johannes Tagel, Oskar Vares, Sebastian Semmel ja Ruben Veersalu</t>
  </si>
  <si>
    <t>Chris Oliver Link, Jürgen Lõhmus, Rasmus Peensalu, Günter Soom, Romet Soom ja Risto Välk</t>
  </si>
  <si>
    <t>Georg Aus, Oliver Avalo, Erich Orion, Hindrik Orion, Mattias Perling ja Pärtel Reinson</t>
  </si>
  <si>
    <t>Ekslik mäng</t>
  </si>
  <si>
    <t>Kiili Gümnaasium - Tabasalu Koool  21 : 14</t>
  </si>
  <si>
    <t>Kornav Steil Aleksander</t>
  </si>
  <si>
    <t>Hainoja Karl Priit</t>
  </si>
  <si>
    <t>Möldre Marten Hugo</t>
  </si>
  <si>
    <t>Laur Karl Gusatav</t>
  </si>
  <si>
    <t>Tagel Nils Johannes</t>
  </si>
  <si>
    <t>Truu Karl Sebastian</t>
  </si>
  <si>
    <t>Voogla Robin Sebastin</t>
  </si>
  <si>
    <t>Tatrik Andero</t>
  </si>
  <si>
    <t>Vares Joosep</t>
  </si>
  <si>
    <t>Vares Oskar</t>
  </si>
  <si>
    <t>Veersalu Ruben</t>
  </si>
  <si>
    <t>Semmel Sebastian</t>
  </si>
  <si>
    <t>Levo Joosep</t>
  </si>
  <si>
    <t>Sikaste Kermo</t>
  </si>
  <si>
    <t>Tomingas Marten</t>
  </si>
  <si>
    <t>Prosin Oskar</t>
  </si>
  <si>
    <t>Somelar Tristan</t>
  </si>
  <si>
    <t>Kartašov Fjodor</t>
  </si>
  <si>
    <t>Jegorov Johann</t>
  </si>
  <si>
    <t>Pukk Kaarel</t>
  </si>
  <si>
    <t>Kaasik Martin</t>
  </si>
  <si>
    <t>Sarandi Oskar</t>
  </si>
  <si>
    <t>Loog Robin</t>
  </si>
  <si>
    <t>Marvin Eggert</t>
  </si>
  <si>
    <t>Arula Albert</t>
  </si>
  <si>
    <t>Jõgi Karl-Jakob</t>
  </si>
  <si>
    <t>Kivistu Kregor</t>
  </si>
  <si>
    <t>Raag Egert</t>
  </si>
  <si>
    <t>Süld Erik</t>
  </si>
  <si>
    <t>Teedla Erik</t>
  </si>
  <si>
    <t>Jürgens Kaspar</t>
  </si>
  <si>
    <t>Voosalu Mattias</t>
  </si>
  <si>
    <t>Lillepärk Oliver-Hendrik</t>
  </si>
  <si>
    <t>Vatter Rafael</t>
  </si>
  <si>
    <t>Nilsen Sebastian</t>
  </si>
  <si>
    <t>Erikson Reio</t>
  </si>
  <si>
    <t>Haiba Ville</t>
  </si>
  <si>
    <t>Hüsson Martin</t>
  </si>
  <si>
    <t>Püvi Trevor</t>
  </si>
  <si>
    <t>Salusaar Sander</t>
  </si>
  <si>
    <t>Ili Jakob</t>
  </si>
  <si>
    <t>Jõendi Joosep</t>
  </si>
  <si>
    <t>Pustrõm Linnart</t>
  </si>
  <si>
    <t>Liivak Oliver</t>
  </si>
  <si>
    <t>Tereping Raiko</t>
  </si>
  <si>
    <t>Otsepp Reio</t>
  </si>
  <si>
    <t>Pruul Theodor</t>
  </si>
  <si>
    <t>Gilin Gabriel</t>
  </si>
  <si>
    <t>Rosen Kaur</t>
  </si>
  <si>
    <t>Latt Keorg</t>
  </si>
  <si>
    <t>Siirus Oliver</t>
  </si>
  <si>
    <t>Pihlapuu Rauno</t>
  </si>
  <si>
    <t>Jalakas Valter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</si>
</sst>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4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111111"/>
      <name val="Arial"/>
      <family val="2"/>
      <charset val="186"/>
    </font>
    <font>
      <b/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rgb="FF000000"/>
      <name val="Arial"/>
      <family val="2"/>
      <scheme val="major"/>
    </font>
    <font>
      <i/>
      <sz val="11"/>
      <color theme="1"/>
      <name val="Arial"/>
      <family val="2"/>
    </font>
    <font>
      <i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23" fillId="0" borderId="0"/>
    <xf numFmtId="0" fontId="1" fillId="0" borderId="0"/>
    <xf numFmtId="0" fontId="9" fillId="0" borderId="0"/>
    <xf numFmtId="0" fontId="12" fillId="0" borderId="0"/>
    <xf numFmtId="0" fontId="5" fillId="0" borderId="0"/>
    <xf numFmtId="0" fontId="5" fillId="0" borderId="0"/>
  </cellStyleXfs>
  <cellXfs count="165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2" fillId="0" borderId="0" xfId="2"/>
    <xf numFmtId="0" fontId="8" fillId="0" borderId="13" xfId="4" applyFont="1" applyBorder="1" applyAlignment="1">
      <alignment horizontal="center"/>
    </xf>
    <xf numFmtId="0" fontId="19" fillId="0" borderId="0" xfId="4" applyFont="1" applyAlignment="1">
      <alignment horizontal="center"/>
    </xf>
    <xf numFmtId="0" fontId="21" fillId="0" borderId="13" xfId="4" applyFont="1" applyBorder="1" applyAlignment="1">
      <alignment horizontal="center"/>
    </xf>
    <xf numFmtId="0" fontId="7" fillId="0" borderId="13" xfId="4" applyFont="1" applyBorder="1" applyAlignment="1">
      <alignment horizontal="center"/>
    </xf>
    <xf numFmtId="0" fontId="22" fillId="0" borderId="13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12" fillId="0" borderId="13" xfId="2" applyBorder="1"/>
    <xf numFmtId="0" fontId="8" fillId="0" borderId="13" xfId="2" applyFont="1" applyBorder="1"/>
    <xf numFmtId="0" fontId="21" fillId="0" borderId="13" xfId="2" applyFont="1" applyBorder="1" applyAlignment="1">
      <alignment horizontal="center"/>
    </xf>
    <xf numFmtId="0" fontId="23" fillId="0" borderId="0" xfId="6"/>
    <xf numFmtId="0" fontId="24" fillId="0" borderId="0" xfId="6" applyFont="1" applyAlignment="1">
      <alignment horizontal="center"/>
    </xf>
    <xf numFmtId="0" fontId="12" fillId="0" borderId="0" xfId="9"/>
    <xf numFmtId="0" fontId="12" fillId="0" borderId="0" xfId="9" applyAlignment="1">
      <alignment horizontal="center"/>
    </xf>
    <xf numFmtId="0" fontId="26" fillId="0" borderId="0" xfId="9" applyFont="1"/>
    <xf numFmtId="0" fontId="12" fillId="0" borderId="0" xfId="5" applyAlignment="1">
      <alignment horizontal="center"/>
    </xf>
    <xf numFmtId="0" fontId="27" fillId="0" borderId="0" xfId="7" applyFont="1"/>
    <xf numFmtId="0" fontId="26" fillId="0" borderId="0" xfId="9" applyFont="1" applyAlignment="1">
      <alignment horizontal="center"/>
    </xf>
    <xf numFmtId="0" fontId="21" fillId="0" borderId="0" xfId="9" applyFont="1" applyAlignment="1">
      <alignment horizontal="center"/>
    </xf>
    <xf numFmtId="0" fontId="13" fillId="0" borderId="0" xfId="9" applyFont="1"/>
    <xf numFmtId="0" fontId="21" fillId="0" borderId="0" xfId="9" applyFont="1"/>
    <xf numFmtId="0" fontId="7" fillId="0" borderId="0" xfId="9" applyFont="1"/>
    <xf numFmtId="0" fontId="28" fillId="0" borderId="0" xfId="8" applyFont="1"/>
    <xf numFmtId="0" fontId="29" fillId="0" borderId="0" xfId="8" applyFont="1"/>
    <xf numFmtId="0" fontId="8" fillId="0" borderId="0" xfId="9" applyFont="1"/>
    <xf numFmtId="0" fontId="8" fillId="0" borderId="0" xfId="9" applyFont="1" applyAlignment="1">
      <alignment horizontal="center"/>
    </xf>
    <xf numFmtId="0" fontId="12" fillId="0" borderId="0" xfId="5"/>
    <xf numFmtId="0" fontId="8" fillId="0" borderId="0" xfId="2" applyFont="1"/>
    <xf numFmtId="0" fontId="23" fillId="0" borderId="0" xfId="9" applyFont="1"/>
    <xf numFmtId="0" fontId="12" fillId="0" borderId="0" xfId="9" applyAlignment="1">
      <alignment horizontal="left"/>
    </xf>
    <xf numFmtId="0" fontId="9" fillId="0" borderId="0" xfId="0" applyFont="1" applyAlignment="1">
      <alignment horizontal="left" wrapText="1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49" fontId="38" fillId="2" borderId="2" xfId="0" applyNumberFormat="1" applyFont="1" applyFill="1" applyBorder="1"/>
    <xf numFmtId="49" fontId="38" fillId="0" borderId="2" xfId="0" applyNumberFormat="1" applyFont="1" applyBorder="1" applyAlignment="1">
      <alignment horizontal="center"/>
    </xf>
    <xf numFmtId="0" fontId="32" fillId="0" borderId="19" xfId="0" applyFont="1" applyBorder="1" applyAlignment="1">
      <alignment vertical="center"/>
    </xf>
    <xf numFmtId="49" fontId="38" fillId="2" borderId="3" xfId="0" applyNumberFormat="1" applyFont="1" applyFill="1" applyBorder="1"/>
    <xf numFmtId="49" fontId="38" fillId="0" borderId="3" xfId="0" applyNumberFormat="1" applyFont="1" applyBorder="1" applyAlignment="1">
      <alignment horizontal="center"/>
    </xf>
    <xf numFmtId="49" fontId="36" fillId="2" borderId="4" xfId="0" applyNumberFormat="1" applyFont="1" applyFill="1" applyBorder="1"/>
    <xf numFmtId="49" fontId="38" fillId="2" borderId="5" xfId="0" applyNumberFormat="1" applyFont="1" applyFill="1" applyBorder="1"/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0" fontId="38" fillId="0" borderId="0" xfId="0" applyFont="1"/>
    <xf numFmtId="0" fontId="36" fillId="0" borderId="0" xfId="0" applyFont="1"/>
    <xf numFmtId="49" fontId="38" fillId="0" borderId="5" xfId="0" applyNumberFormat="1" applyFont="1" applyBorder="1" applyAlignment="1">
      <alignment horizontal="center"/>
    </xf>
    <xf numFmtId="49" fontId="38" fillId="0" borderId="6" xfId="0" applyNumberFormat="1" applyFont="1" applyBorder="1" applyAlignment="1">
      <alignment horizontal="center"/>
    </xf>
    <xf numFmtId="49" fontId="38" fillId="0" borderId="7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0" applyFont="1"/>
    <xf numFmtId="0" fontId="38" fillId="0" borderId="0" xfId="0" applyFont="1" applyAlignment="1">
      <alignment horizontal="center"/>
    </xf>
    <xf numFmtId="0" fontId="30" fillId="0" borderId="0" xfId="0" applyFont="1"/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0" xfId="0" applyFont="1"/>
    <xf numFmtId="49" fontId="33" fillId="0" borderId="0" xfId="0" applyNumberFormat="1" applyFont="1" applyAlignment="1">
      <alignment horizontal="center"/>
    </xf>
    <xf numFmtId="0" fontId="36" fillId="0" borderId="0" xfId="0" applyFont="1" applyAlignment="1">
      <alignment horizontal="right"/>
    </xf>
    <xf numFmtId="0" fontId="13" fillId="0" borderId="0" xfId="10" applyFont="1" applyAlignment="1">
      <alignment horizontal="center"/>
    </xf>
    <xf numFmtId="0" fontId="12" fillId="0" borderId="0" xfId="10" applyFont="1" applyAlignment="1">
      <alignment horizontal="left"/>
    </xf>
    <xf numFmtId="49" fontId="12" fillId="0" borderId="0" xfId="10" applyNumberFormat="1" applyFont="1" applyAlignment="1">
      <alignment horizontal="right"/>
    </xf>
    <xf numFmtId="0" fontId="12" fillId="0" borderId="0" xfId="10" applyFont="1" applyAlignment="1">
      <alignment horizontal="center"/>
    </xf>
    <xf numFmtId="0" fontId="14" fillId="0" borderId="0" xfId="10" applyFont="1" applyAlignment="1">
      <alignment horizontal="right"/>
    </xf>
    <xf numFmtId="0" fontId="12" fillId="0" borderId="0" xfId="10" applyFont="1"/>
    <xf numFmtId="0" fontId="15" fillId="0" borderId="0" xfId="10" applyFont="1" applyAlignment="1">
      <alignment horizontal="center"/>
    </xf>
    <xf numFmtId="0" fontId="5" fillId="0" borderId="0" xfId="10" applyAlignment="1">
      <alignment horizontal="center"/>
    </xf>
    <xf numFmtId="0" fontId="13" fillId="0" borderId="20" xfId="10" applyFont="1" applyBorder="1" applyAlignment="1">
      <alignment horizontal="center"/>
    </xf>
    <xf numFmtId="0" fontId="12" fillId="0" borderId="21" xfId="10" applyFont="1" applyBorder="1" applyAlignment="1">
      <alignment horizontal="center" vertical="center"/>
    </xf>
    <xf numFmtId="0" fontId="16" fillId="0" borderId="13" xfId="10" applyFont="1" applyBorder="1"/>
    <xf numFmtId="0" fontId="16" fillId="0" borderId="14" xfId="10" applyFont="1" applyBorder="1"/>
    <xf numFmtId="0" fontId="16" fillId="0" borderId="15" xfId="10" applyFont="1" applyBorder="1" applyAlignment="1">
      <alignment horizontal="center"/>
    </xf>
    <xf numFmtId="0" fontId="16" fillId="0" borderId="13" xfId="10" applyFont="1" applyBorder="1" applyAlignment="1">
      <alignment horizontal="center"/>
    </xf>
    <xf numFmtId="49" fontId="12" fillId="0" borderId="13" xfId="10" applyNumberFormat="1" applyFont="1" applyBorder="1" applyAlignment="1">
      <alignment horizontal="center" vertical="center"/>
    </xf>
    <xf numFmtId="0" fontId="17" fillId="0" borderId="0" xfId="10" applyFont="1" applyAlignment="1">
      <alignment vertical="center"/>
    </xf>
    <xf numFmtId="0" fontId="13" fillId="0" borderId="20" xfId="11" applyFont="1" applyBorder="1" applyAlignment="1">
      <alignment horizontal="center"/>
    </xf>
    <xf numFmtId="0" fontId="13" fillId="0" borderId="16" xfId="11" applyFont="1" applyBorder="1"/>
    <xf numFmtId="0" fontId="8" fillId="0" borderId="13" xfId="11" applyFont="1" applyBorder="1" applyAlignment="1">
      <alignment horizontal="center"/>
    </xf>
    <xf numFmtId="1" fontId="8" fillId="0" borderId="13" xfId="11" applyNumberFormat="1" applyFont="1" applyBorder="1" applyAlignment="1">
      <alignment horizontal="center"/>
    </xf>
    <xf numFmtId="0" fontId="7" fillId="0" borderId="13" xfId="10" applyFont="1" applyBorder="1"/>
    <xf numFmtId="0" fontId="18" fillId="0" borderId="0" xfId="10" applyFont="1" applyAlignment="1">
      <alignment horizontal="center"/>
    </xf>
    <xf numFmtId="0" fontId="8" fillId="0" borderId="16" xfId="11" applyFont="1" applyBorder="1" applyAlignment="1">
      <alignment horizontal="left"/>
    </xf>
    <xf numFmtId="0" fontId="13" fillId="0" borderId="16" xfId="11" applyFont="1" applyBorder="1" applyAlignment="1">
      <alignment horizontal="left"/>
    </xf>
    <xf numFmtId="0" fontId="8" fillId="0" borderId="20" xfId="11" applyFont="1" applyBorder="1" applyAlignment="1">
      <alignment horizontal="center"/>
    </xf>
    <xf numFmtId="0" fontId="8" fillId="0" borderId="16" xfId="11" applyFont="1" applyBorder="1"/>
    <xf numFmtId="0" fontId="13" fillId="0" borderId="0" xfId="10" applyFont="1"/>
    <xf numFmtId="0" fontId="7" fillId="0" borderId="0" xfId="10" applyFont="1"/>
    <xf numFmtId="0" fontId="7" fillId="0" borderId="0" xfId="10" applyFont="1" applyAlignment="1">
      <alignment horizontal="center"/>
    </xf>
    <xf numFmtId="1" fontId="8" fillId="0" borderId="0" xfId="10" applyNumberFormat="1" applyFont="1" applyAlignment="1">
      <alignment horizontal="center"/>
    </xf>
    <xf numFmtId="0" fontId="14" fillId="0" borderId="0" xfId="10" applyFont="1" applyAlignment="1">
      <alignment horizontal="center"/>
    </xf>
    <xf numFmtId="0" fontId="16" fillId="0" borderId="12" xfId="10" applyFont="1" applyBorder="1" applyAlignment="1">
      <alignment horizontal="center"/>
    </xf>
    <xf numFmtId="49" fontId="16" fillId="0" borderId="12" xfId="10" applyNumberFormat="1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3" fillId="0" borderId="13" xfId="10" applyFont="1" applyBorder="1"/>
    <xf numFmtId="0" fontId="7" fillId="0" borderId="13" xfId="10" applyFont="1" applyBorder="1" applyAlignment="1">
      <alignment horizontal="center"/>
    </xf>
    <xf numFmtId="1" fontId="8" fillId="0" borderId="13" xfId="10" applyNumberFormat="1" applyFont="1" applyBorder="1" applyAlignment="1">
      <alignment horizontal="center"/>
    </xf>
    <xf numFmtId="0" fontId="18" fillId="0" borderId="13" xfId="10" applyFont="1" applyBorder="1" applyAlignment="1">
      <alignment horizontal="center"/>
    </xf>
    <xf numFmtId="0" fontId="21" fillId="0" borderId="13" xfId="10" applyFont="1" applyBorder="1" applyAlignment="1">
      <alignment horizontal="center"/>
    </xf>
    <xf numFmtId="0" fontId="12" fillId="0" borderId="13" xfId="10" applyFont="1" applyBorder="1" applyAlignment="1">
      <alignment horizontal="right"/>
    </xf>
    <xf numFmtId="0" fontId="12" fillId="0" borderId="13" xfId="10" applyFont="1" applyBorder="1"/>
    <xf numFmtId="0" fontId="19" fillId="0" borderId="13" xfId="10" applyFont="1" applyBorder="1" applyAlignment="1">
      <alignment horizontal="center"/>
    </xf>
    <xf numFmtId="0" fontId="12" fillId="0" borderId="0" xfId="10" applyFont="1" applyAlignment="1">
      <alignment horizontal="right"/>
    </xf>
    <xf numFmtId="0" fontId="19" fillId="0" borderId="0" xfId="10" applyFont="1" applyAlignment="1">
      <alignment horizontal="center"/>
    </xf>
    <xf numFmtId="0" fontId="12" fillId="0" borderId="13" xfId="2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vertical="center"/>
    </xf>
    <xf numFmtId="0" fontId="13" fillId="0" borderId="5" xfId="0" applyFont="1" applyBorder="1"/>
    <xf numFmtId="0" fontId="2" fillId="0" borderId="10" xfId="0" applyFont="1" applyBorder="1"/>
    <xf numFmtId="0" fontId="2" fillId="0" borderId="6" xfId="0" applyFont="1" applyBorder="1"/>
    <xf numFmtId="0" fontId="4" fillId="0" borderId="4" xfId="0" applyFont="1" applyBorder="1" applyAlignment="1">
      <alignment vertical="center"/>
    </xf>
    <xf numFmtId="0" fontId="13" fillId="0" borderId="4" xfId="0" applyFont="1" applyBorder="1"/>
    <xf numFmtId="0" fontId="4" fillId="0" borderId="5" xfId="0" applyFont="1" applyBorder="1"/>
    <xf numFmtId="0" fontId="4" fillId="0" borderId="4" xfId="0" applyFont="1" applyBorder="1"/>
    <xf numFmtId="0" fontId="2" fillId="0" borderId="7" xfId="0" applyFont="1" applyBorder="1"/>
    <xf numFmtId="0" fontId="4" fillId="0" borderId="11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vertical="center" wrapText="1"/>
    </xf>
    <xf numFmtId="0" fontId="39" fillId="0" borderId="3" xfId="0" applyFont="1" applyBorder="1"/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left"/>
    </xf>
    <xf numFmtId="16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11" fillId="0" borderId="0" xfId="10" applyFont="1" applyAlignment="1">
      <alignment horizontal="center"/>
    </xf>
    <xf numFmtId="0" fontId="15" fillId="0" borderId="0" xfId="10" applyFont="1" applyAlignment="1">
      <alignment horizontal="center"/>
    </xf>
    <xf numFmtId="0" fontId="12" fillId="0" borderId="12" xfId="10" applyFont="1" applyBorder="1" applyAlignment="1">
      <alignment horizontal="center" vertical="center" wrapText="1"/>
    </xf>
    <xf numFmtId="0" fontId="12" fillId="0" borderId="18" xfId="10" applyFont="1" applyBorder="1" applyAlignment="1">
      <alignment horizontal="center" vertical="center" wrapText="1"/>
    </xf>
    <xf numFmtId="0" fontId="20" fillId="0" borderId="14" xfId="10" applyFont="1" applyBorder="1" applyAlignment="1">
      <alignment horizontal="center"/>
    </xf>
    <xf numFmtId="0" fontId="20" fillId="0" borderId="17" xfId="10" applyFont="1" applyBorder="1" applyAlignment="1">
      <alignment horizontal="center"/>
    </xf>
    <xf numFmtId="49" fontId="12" fillId="0" borderId="12" xfId="10" applyNumberFormat="1" applyFont="1" applyBorder="1" applyAlignment="1">
      <alignment horizontal="center" vertical="center" wrapText="1"/>
    </xf>
    <xf numFmtId="49" fontId="12" fillId="0" borderId="18" xfId="10" applyNumberFormat="1" applyFont="1" applyBorder="1" applyAlignment="1">
      <alignment horizontal="center" vertical="center" wrapText="1"/>
    </xf>
    <xf numFmtId="0" fontId="17" fillId="0" borderId="12" xfId="10" applyFont="1" applyBorder="1" applyAlignment="1">
      <alignment horizontal="center" vertical="center" wrapText="1"/>
    </xf>
    <xf numFmtId="0" fontId="17" fillId="0" borderId="18" xfId="10" applyFont="1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5" fillId="0" borderId="0" xfId="9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/>
    <xf numFmtId="0" fontId="38" fillId="0" borderId="2" xfId="0" applyFont="1" applyBorder="1" applyAlignment="1">
      <alignment horizontal="left" vertical="center"/>
    </xf>
    <xf numFmtId="0" fontId="39" fillId="0" borderId="3" xfId="0" applyFont="1" applyBorder="1"/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9" fillId="0" borderId="8" xfId="0" applyFont="1" applyBorder="1"/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9" fontId="43" fillId="0" borderId="2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0" fontId="44" fillId="0" borderId="0" xfId="0" applyFont="1"/>
    <xf numFmtId="0" fontId="39" fillId="0" borderId="19" xfId="0" applyFont="1" applyBorder="1" applyAlignment="1"/>
  </cellXfs>
  <cellStyles count="12">
    <cellStyle name="Normaallaad 2" xfId="1" xr:uid="{00000000-0005-0000-0000-000000000000}"/>
    <cellStyle name="Normaallaad 2 2" xfId="5" xr:uid="{00000000-0005-0000-0000-000001000000}"/>
    <cellStyle name="Normaallaad 2 3" xfId="10" xr:uid="{C58433D4-E7D5-4E2C-96F2-F1D74B0F92CA}"/>
    <cellStyle name="Normal" xfId="0" builtinId="0"/>
    <cellStyle name="Normal 2" xfId="2" xr:uid="{00000000-0005-0000-0000-000003000000}"/>
    <cellStyle name="Normal 3" xfId="6" xr:uid="{00000000-0005-0000-0000-000004000000}"/>
    <cellStyle name="Normal 4" xfId="3" xr:uid="{00000000-0005-0000-0000-000005000000}"/>
    <cellStyle name="Normal 4 2" xfId="11" xr:uid="{742F43C6-2BE7-4FFE-9EC9-7C7B3E8FCE6D}"/>
    <cellStyle name="Normal 5" xfId="7" xr:uid="{00000000-0005-0000-0000-000006000000}"/>
    <cellStyle name="Normal 6" xfId="8" xr:uid="{00000000-0005-0000-0000-000007000000}"/>
    <cellStyle name="Normal_Book1" xfId="4" xr:uid="{00000000-0005-0000-0000-000008000000}"/>
    <cellStyle name="Normal_HjkoolidekomplvorkPmini09_000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C0D5-4A1C-4D5A-BEDF-EED8B2F8F9BD}">
  <dimension ref="A1:J50"/>
  <sheetViews>
    <sheetView topLeftCell="A15" zoomScaleNormal="100" workbookViewId="0">
      <selection activeCell="D23" sqref="D23"/>
    </sheetView>
  </sheetViews>
  <sheetFormatPr defaultRowHeight="12.5" x14ac:dyDescent="0.25"/>
  <cols>
    <col min="1" max="1" width="7" style="4" customWidth="1"/>
    <col min="2" max="2" width="27" style="4" customWidth="1"/>
    <col min="3" max="8" width="8.7265625" style="4"/>
    <col min="9" max="9" width="10.81640625" style="4" bestFit="1" customWidth="1"/>
    <col min="10" max="10" width="10.7265625" style="4" customWidth="1"/>
    <col min="11" max="254" width="8.7265625" style="4"/>
    <col min="255" max="255" width="7" style="4" customWidth="1"/>
    <col min="256" max="256" width="27" style="4" customWidth="1"/>
    <col min="257" max="265" width="8.7265625" style="4"/>
    <col min="266" max="266" width="13.26953125" style="4" customWidth="1"/>
    <col min="267" max="510" width="8.7265625" style="4"/>
    <col min="511" max="511" width="7" style="4" customWidth="1"/>
    <col min="512" max="512" width="27" style="4" customWidth="1"/>
    <col min="513" max="521" width="8.7265625" style="4"/>
    <col min="522" max="522" width="13.26953125" style="4" customWidth="1"/>
    <col min="523" max="766" width="8.7265625" style="4"/>
    <col min="767" max="767" width="7" style="4" customWidth="1"/>
    <col min="768" max="768" width="27" style="4" customWidth="1"/>
    <col min="769" max="777" width="8.7265625" style="4"/>
    <col min="778" max="778" width="13.26953125" style="4" customWidth="1"/>
    <col min="779" max="1022" width="8.7265625" style="4"/>
    <col min="1023" max="1023" width="7" style="4" customWidth="1"/>
    <col min="1024" max="1024" width="27" style="4" customWidth="1"/>
    <col min="1025" max="1033" width="8.7265625" style="4"/>
    <col min="1034" max="1034" width="13.26953125" style="4" customWidth="1"/>
    <col min="1035" max="1278" width="8.7265625" style="4"/>
    <col min="1279" max="1279" width="7" style="4" customWidth="1"/>
    <col min="1280" max="1280" width="27" style="4" customWidth="1"/>
    <col min="1281" max="1289" width="8.7265625" style="4"/>
    <col min="1290" max="1290" width="13.26953125" style="4" customWidth="1"/>
    <col min="1291" max="1534" width="8.7265625" style="4"/>
    <col min="1535" max="1535" width="7" style="4" customWidth="1"/>
    <col min="1536" max="1536" width="27" style="4" customWidth="1"/>
    <col min="1537" max="1545" width="8.7265625" style="4"/>
    <col min="1546" max="1546" width="13.26953125" style="4" customWidth="1"/>
    <col min="1547" max="1790" width="8.7265625" style="4"/>
    <col min="1791" max="1791" width="7" style="4" customWidth="1"/>
    <col min="1792" max="1792" width="27" style="4" customWidth="1"/>
    <col min="1793" max="1801" width="8.7265625" style="4"/>
    <col min="1802" max="1802" width="13.26953125" style="4" customWidth="1"/>
    <col min="1803" max="2046" width="8.7265625" style="4"/>
    <col min="2047" max="2047" width="7" style="4" customWidth="1"/>
    <col min="2048" max="2048" width="27" style="4" customWidth="1"/>
    <col min="2049" max="2057" width="8.7265625" style="4"/>
    <col min="2058" max="2058" width="13.26953125" style="4" customWidth="1"/>
    <col min="2059" max="2302" width="8.7265625" style="4"/>
    <col min="2303" max="2303" width="7" style="4" customWidth="1"/>
    <col min="2304" max="2304" width="27" style="4" customWidth="1"/>
    <col min="2305" max="2313" width="8.7265625" style="4"/>
    <col min="2314" max="2314" width="13.26953125" style="4" customWidth="1"/>
    <col min="2315" max="2558" width="8.7265625" style="4"/>
    <col min="2559" max="2559" width="7" style="4" customWidth="1"/>
    <col min="2560" max="2560" width="27" style="4" customWidth="1"/>
    <col min="2561" max="2569" width="8.7265625" style="4"/>
    <col min="2570" max="2570" width="13.26953125" style="4" customWidth="1"/>
    <col min="2571" max="2814" width="8.7265625" style="4"/>
    <col min="2815" max="2815" width="7" style="4" customWidth="1"/>
    <col min="2816" max="2816" width="27" style="4" customWidth="1"/>
    <col min="2817" max="2825" width="8.7265625" style="4"/>
    <col min="2826" max="2826" width="13.26953125" style="4" customWidth="1"/>
    <col min="2827" max="3070" width="8.7265625" style="4"/>
    <col min="3071" max="3071" width="7" style="4" customWidth="1"/>
    <col min="3072" max="3072" width="27" style="4" customWidth="1"/>
    <col min="3073" max="3081" width="8.7265625" style="4"/>
    <col min="3082" max="3082" width="13.26953125" style="4" customWidth="1"/>
    <col min="3083" max="3326" width="8.7265625" style="4"/>
    <col min="3327" max="3327" width="7" style="4" customWidth="1"/>
    <col min="3328" max="3328" width="27" style="4" customWidth="1"/>
    <col min="3329" max="3337" width="8.7265625" style="4"/>
    <col min="3338" max="3338" width="13.26953125" style="4" customWidth="1"/>
    <col min="3339" max="3582" width="8.7265625" style="4"/>
    <col min="3583" max="3583" width="7" style="4" customWidth="1"/>
    <col min="3584" max="3584" width="27" style="4" customWidth="1"/>
    <col min="3585" max="3593" width="8.7265625" style="4"/>
    <col min="3594" max="3594" width="13.26953125" style="4" customWidth="1"/>
    <col min="3595" max="3838" width="8.7265625" style="4"/>
    <col min="3839" max="3839" width="7" style="4" customWidth="1"/>
    <col min="3840" max="3840" width="27" style="4" customWidth="1"/>
    <col min="3841" max="3849" width="8.7265625" style="4"/>
    <col min="3850" max="3850" width="13.26953125" style="4" customWidth="1"/>
    <col min="3851" max="4094" width="8.7265625" style="4"/>
    <col min="4095" max="4095" width="7" style="4" customWidth="1"/>
    <col min="4096" max="4096" width="27" style="4" customWidth="1"/>
    <col min="4097" max="4105" width="8.7265625" style="4"/>
    <col min="4106" max="4106" width="13.26953125" style="4" customWidth="1"/>
    <col min="4107" max="4350" width="8.7265625" style="4"/>
    <col min="4351" max="4351" width="7" style="4" customWidth="1"/>
    <col min="4352" max="4352" width="27" style="4" customWidth="1"/>
    <col min="4353" max="4361" width="8.7265625" style="4"/>
    <col min="4362" max="4362" width="13.26953125" style="4" customWidth="1"/>
    <col min="4363" max="4606" width="8.7265625" style="4"/>
    <col min="4607" max="4607" width="7" style="4" customWidth="1"/>
    <col min="4608" max="4608" width="27" style="4" customWidth="1"/>
    <col min="4609" max="4617" width="8.7265625" style="4"/>
    <col min="4618" max="4618" width="13.26953125" style="4" customWidth="1"/>
    <col min="4619" max="4862" width="8.7265625" style="4"/>
    <col min="4863" max="4863" width="7" style="4" customWidth="1"/>
    <col min="4864" max="4864" width="27" style="4" customWidth="1"/>
    <col min="4865" max="4873" width="8.7265625" style="4"/>
    <col min="4874" max="4874" width="13.26953125" style="4" customWidth="1"/>
    <col min="4875" max="5118" width="8.7265625" style="4"/>
    <col min="5119" max="5119" width="7" style="4" customWidth="1"/>
    <col min="5120" max="5120" width="27" style="4" customWidth="1"/>
    <col min="5121" max="5129" width="8.7265625" style="4"/>
    <col min="5130" max="5130" width="13.26953125" style="4" customWidth="1"/>
    <col min="5131" max="5374" width="8.7265625" style="4"/>
    <col min="5375" max="5375" width="7" style="4" customWidth="1"/>
    <col min="5376" max="5376" width="27" style="4" customWidth="1"/>
    <col min="5377" max="5385" width="8.7265625" style="4"/>
    <col min="5386" max="5386" width="13.26953125" style="4" customWidth="1"/>
    <col min="5387" max="5630" width="8.7265625" style="4"/>
    <col min="5631" max="5631" width="7" style="4" customWidth="1"/>
    <col min="5632" max="5632" width="27" style="4" customWidth="1"/>
    <col min="5633" max="5641" width="8.7265625" style="4"/>
    <col min="5642" max="5642" width="13.26953125" style="4" customWidth="1"/>
    <col min="5643" max="5886" width="8.7265625" style="4"/>
    <col min="5887" max="5887" width="7" style="4" customWidth="1"/>
    <col min="5888" max="5888" width="27" style="4" customWidth="1"/>
    <col min="5889" max="5897" width="8.7265625" style="4"/>
    <col min="5898" max="5898" width="13.26953125" style="4" customWidth="1"/>
    <col min="5899" max="6142" width="8.7265625" style="4"/>
    <col min="6143" max="6143" width="7" style="4" customWidth="1"/>
    <col min="6144" max="6144" width="27" style="4" customWidth="1"/>
    <col min="6145" max="6153" width="8.7265625" style="4"/>
    <col min="6154" max="6154" width="13.26953125" style="4" customWidth="1"/>
    <col min="6155" max="6398" width="8.7265625" style="4"/>
    <col min="6399" max="6399" width="7" style="4" customWidth="1"/>
    <col min="6400" max="6400" width="27" style="4" customWidth="1"/>
    <col min="6401" max="6409" width="8.7265625" style="4"/>
    <col min="6410" max="6410" width="13.26953125" style="4" customWidth="1"/>
    <col min="6411" max="6654" width="8.7265625" style="4"/>
    <col min="6655" max="6655" width="7" style="4" customWidth="1"/>
    <col min="6656" max="6656" width="27" style="4" customWidth="1"/>
    <col min="6657" max="6665" width="8.7265625" style="4"/>
    <col min="6666" max="6666" width="13.26953125" style="4" customWidth="1"/>
    <col min="6667" max="6910" width="8.7265625" style="4"/>
    <col min="6911" max="6911" width="7" style="4" customWidth="1"/>
    <col min="6912" max="6912" width="27" style="4" customWidth="1"/>
    <col min="6913" max="6921" width="8.7265625" style="4"/>
    <col min="6922" max="6922" width="13.26953125" style="4" customWidth="1"/>
    <col min="6923" max="7166" width="8.7265625" style="4"/>
    <col min="7167" max="7167" width="7" style="4" customWidth="1"/>
    <col min="7168" max="7168" width="27" style="4" customWidth="1"/>
    <col min="7169" max="7177" width="8.7265625" style="4"/>
    <col min="7178" max="7178" width="13.26953125" style="4" customWidth="1"/>
    <col min="7179" max="7422" width="8.7265625" style="4"/>
    <col min="7423" max="7423" width="7" style="4" customWidth="1"/>
    <col min="7424" max="7424" width="27" style="4" customWidth="1"/>
    <col min="7425" max="7433" width="8.7265625" style="4"/>
    <col min="7434" max="7434" width="13.26953125" style="4" customWidth="1"/>
    <col min="7435" max="7678" width="8.7265625" style="4"/>
    <col min="7679" max="7679" width="7" style="4" customWidth="1"/>
    <col min="7680" max="7680" width="27" style="4" customWidth="1"/>
    <col min="7681" max="7689" width="8.7265625" style="4"/>
    <col min="7690" max="7690" width="13.26953125" style="4" customWidth="1"/>
    <col min="7691" max="7934" width="8.7265625" style="4"/>
    <col min="7935" max="7935" width="7" style="4" customWidth="1"/>
    <col min="7936" max="7936" width="27" style="4" customWidth="1"/>
    <col min="7937" max="7945" width="8.7265625" style="4"/>
    <col min="7946" max="7946" width="13.26953125" style="4" customWidth="1"/>
    <col min="7947" max="8190" width="8.7265625" style="4"/>
    <col min="8191" max="8191" width="7" style="4" customWidth="1"/>
    <col min="8192" max="8192" width="27" style="4" customWidth="1"/>
    <col min="8193" max="8201" width="8.7265625" style="4"/>
    <col min="8202" max="8202" width="13.26953125" style="4" customWidth="1"/>
    <col min="8203" max="8446" width="8.7265625" style="4"/>
    <col min="8447" max="8447" width="7" style="4" customWidth="1"/>
    <col min="8448" max="8448" width="27" style="4" customWidth="1"/>
    <col min="8449" max="8457" width="8.7265625" style="4"/>
    <col min="8458" max="8458" width="13.26953125" style="4" customWidth="1"/>
    <col min="8459" max="8702" width="8.7265625" style="4"/>
    <col min="8703" max="8703" width="7" style="4" customWidth="1"/>
    <col min="8704" max="8704" width="27" style="4" customWidth="1"/>
    <col min="8705" max="8713" width="8.7265625" style="4"/>
    <col min="8714" max="8714" width="13.26953125" style="4" customWidth="1"/>
    <col min="8715" max="8958" width="8.7265625" style="4"/>
    <col min="8959" max="8959" width="7" style="4" customWidth="1"/>
    <col min="8960" max="8960" width="27" style="4" customWidth="1"/>
    <col min="8961" max="8969" width="8.7265625" style="4"/>
    <col min="8970" max="8970" width="13.26953125" style="4" customWidth="1"/>
    <col min="8971" max="9214" width="8.7265625" style="4"/>
    <col min="9215" max="9215" width="7" style="4" customWidth="1"/>
    <col min="9216" max="9216" width="27" style="4" customWidth="1"/>
    <col min="9217" max="9225" width="8.7265625" style="4"/>
    <col min="9226" max="9226" width="13.26953125" style="4" customWidth="1"/>
    <col min="9227" max="9470" width="8.7265625" style="4"/>
    <col min="9471" max="9471" width="7" style="4" customWidth="1"/>
    <col min="9472" max="9472" width="27" style="4" customWidth="1"/>
    <col min="9473" max="9481" width="8.7265625" style="4"/>
    <col min="9482" max="9482" width="13.26953125" style="4" customWidth="1"/>
    <col min="9483" max="9726" width="8.7265625" style="4"/>
    <col min="9727" max="9727" width="7" style="4" customWidth="1"/>
    <col min="9728" max="9728" width="27" style="4" customWidth="1"/>
    <col min="9729" max="9737" width="8.7265625" style="4"/>
    <col min="9738" max="9738" width="13.26953125" style="4" customWidth="1"/>
    <col min="9739" max="9982" width="8.7265625" style="4"/>
    <col min="9983" max="9983" width="7" style="4" customWidth="1"/>
    <col min="9984" max="9984" width="27" style="4" customWidth="1"/>
    <col min="9985" max="9993" width="8.7265625" style="4"/>
    <col min="9994" max="9994" width="13.26953125" style="4" customWidth="1"/>
    <col min="9995" max="10238" width="8.7265625" style="4"/>
    <col min="10239" max="10239" width="7" style="4" customWidth="1"/>
    <col min="10240" max="10240" width="27" style="4" customWidth="1"/>
    <col min="10241" max="10249" width="8.7265625" style="4"/>
    <col min="10250" max="10250" width="13.26953125" style="4" customWidth="1"/>
    <col min="10251" max="10494" width="8.7265625" style="4"/>
    <col min="10495" max="10495" width="7" style="4" customWidth="1"/>
    <col min="10496" max="10496" width="27" style="4" customWidth="1"/>
    <col min="10497" max="10505" width="8.7265625" style="4"/>
    <col min="10506" max="10506" width="13.26953125" style="4" customWidth="1"/>
    <col min="10507" max="10750" width="8.7265625" style="4"/>
    <col min="10751" max="10751" width="7" style="4" customWidth="1"/>
    <col min="10752" max="10752" width="27" style="4" customWidth="1"/>
    <col min="10753" max="10761" width="8.7265625" style="4"/>
    <col min="10762" max="10762" width="13.26953125" style="4" customWidth="1"/>
    <col min="10763" max="11006" width="8.7265625" style="4"/>
    <col min="11007" max="11007" width="7" style="4" customWidth="1"/>
    <col min="11008" max="11008" width="27" style="4" customWidth="1"/>
    <col min="11009" max="11017" width="8.7265625" style="4"/>
    <col min="11018" max="11018" width="13.26953125" style="4" customWidth="1"/>
    <col min="11019" max="11262" width="8.7265625" style="4"/>
    <col min="11263" max="11263" width="7" style="4" customWidth="1"/>
    <col min="11264" max="11264" width="27" style="4" customWidth="1"/>
    <col min="11265" max="11273" width="8.7265625" style="4"/>
    <col min="11274" max="11274" width="13.26953125" style="4" customWidth="1"/>
    <col min="11275" max="11518" width="8.7265625" style="4"/>
    <col min="11519" max="11519" width="7" style="4" customWidth="1"/>
    <col min="11520" max="11520" width="27" style="4" customWidth="1"/>
    <col min="11521" max="11529" width="8.7265625" style="4"/>
    <col min="11530" max="11530" width="13.26953125" style="4" customWidth="1"/>
    <col min="11531" max="11774" width="8.7265625" style="4"/>
    <col min="11775" max="11775" width="7" style="4" customWidth="1"/>
    <col min="11776" max="11776" width="27" style="4" customWidth="1"/>
    <col min="11777" max="11785" width="8.7265625" style="4"/>
    <col min="11786" max="11786" width="13.26953125" style="4" customWidth="1"/>
    <col min="11787" max="12030" width="8.7265625" style="4"/>
    <col min="12031" max="12031" width="7" style="4" customWidth="1"/>
    <col min="12032" max="12032" width="27" style="4" customWidth="1"/>
    <col min="12033" max="12041" width="8.7265625" style="4"/>
    <col min="12042" max="12042" width="13.26953125" style="4" customWidth="1"/>
    <col min="12043" max="12286" width="8.7265625" style="4"/>
    <col min="12287" max="12287" width="7" style="4" customWidth="1"/>
    <col min="12288" max="12288" width="27" style="4" customWidth="1"/>
    <col min="12289" max="12297" width="8.7265625" style="4"/>
    <col min="12298" max="12298" width="13.26953125" style="4" customWidth="1"/>
    <col min="12299" max="12542" width="8.7265625" style="4"/>
    <col min="12543" max="12543" width="7" style="4" customWidth="1"/>
    <col min="12544" max="12544" width="27" style="4" customWidth="1"/>
    <col min="12545" max="12553" width="8.7265625" style="4"/>
    <col min="12554" max="12554" width="13.26953125" style="4" customWidth="1"/>
    <col min="12555" max="12798" width="8.7265625" style="4"/>
    <col min="12799" max="12799" width="7" style="4" customWidth="1"/>
    <col min="12800" max="12800" width="27" style="4" customWidth="1"/>
    <col min="12801" max="12809" width="8.7265625" style="4"/>
    <col min="12810" max="12810" width="13.26953125" style="4" customWidth="1"/>
    <col min="12811" max="13054" width="8.7265625" style="4"/>
    <col min="13055" max="13055" width="7" style="4" customWidth="1"/>
    <col min="13056" max="13056" width="27" style="4" customWidth="1"/>
    <col min="13057" max="13065" width="8.7265625" style="4"/>
    <col min="13066" max="13066" width="13.26953125" style="4" customWidth="1"/>
    <col min="13067" max="13310" width="8.7265625" style="4"/>
    <col min="13311" max="13311" width="7" style="4" customWidth="1"/>
    <col min="13312" max="13312" width="27" style="4" customWidth="1"/>
    <col min="13313" max="13321" width="8.7265625" style="4"/>
    <col min="13322" max="13322" width="13.26953125" style="4" customWidth="1"/>
    <col min="13323" max="13566" width="8.7265625" style="4"/>
    <col min="13567" max="13567" width="7" style="4" customWidth="1"/>
    <col min="13568" max="13568" width="27" style="4" customWidth="1"/>
    <col min="13569" max="13577" width="8.7265625" style="4"/>
    <col min="13578" max="13578" width="13.26953125" style="4" customWidth="1"/>
    <col min="13579" max="13822" width="8.7265625" style="4"/>
    <col min="13823" max="13823" width="7" style="4" customWidth="1"/>
    <col min="13824" max="13824" width="27" style="4" customWidth="1"/>
    <col min="13825" max="13833" width="8.7265625" style="4"/>
    <col min="13834" max="13834" width="13.26953125" style="4" customWidth="1"/>
    <col min="13835" max="14078" width="8.7265625" style="4"/>
    <col min="14079" max="14079" width="7" style="4" customWidth="1"/>
    <col min="14080" max="14080" width="27" style="4" customWidth="1"/>
    <col min="14081" max="14089" width="8.7265625" style="4"/>
    <col min="14090" max="14090" width="13.26953125" style="4" customWidth="1"/>
    <col min="14091" max="14334" width="8.7265625" style="4"/>
    <col min="14335" max="14335" width="7" style="4" customWidth="1"/>
    <col min="14336" max="14336" width="27" style="4" customWidth="1"/>
    <col min="14337" max="14345" width="8.7265625" style="4"/>
    <col min="14346" max="14346" width="13.26953125" style="4" customWidth="1"/>
    <col min="14347" max="14590" width="8.7265625" style="4"/>
    <col min="14591" max="14591" width="7" style="4" customWidth="1"/>
    <col min="14592" max="14592" width="27" style="4" customWidth="1"/>
    <col min="14593" max="14601" width="8.7265625" style="4"/>
    <col min="14602" max="14602" width="13.26953125" style="4" customWidth="1"/>
    <col min="14603" max="14846" width="8.7265625" style="4"/>
    <col min="14847" max="14847" width="7" style="4" customWidth="1"/>
    <col min="14848" max="14848" width="27" style="4" customWidth="1"/>
    <col min="14849" max="14857" width="8.7265625" style="4"/>
    <col min="14858" max="14858" width="13.26953125" style="4" customWidth="1"/>
    <col min="14859" max="15102" width="8.7265625" style="4"/>
    <col min="15103" max="15103" width="7" style="4" customWidth="1"/>
    <col min="15104" max="15104" width="27" style="4" customWidth="1"/>
    <col min="15105" max="15113" width="8.7265625" style="4"/>
    <col min="15114" max="15114" width="13.26953125" style="4" customWidth="1"/>
    <col min="15115" max="15358" width="8.7265625" style="4"/>
    <col min="15359" max="15359" width="7" style="4" customWidth="1"/>
    <col min="15360" max="15360" width="27" style="4" customWidth="1"/>
    <col min="15361" max="15369" width="8.7265625" style="4"/>
    <col min="15370" max="15370" width="13.26953125" style="4" customWidth="1"/>
    <col min="15371" max="15614" width="8.7265625" style="4"/>
    <col min="15615" max="15615" width="7" style="4" customWidth="1"/>
    <col min="15616" max="15616" width="27" style="4" customWidth="1"/>
    <col min="15617" max="15625" width="8.7265625" style="4"/>
    <col min="15626" max="15626" width="13.26953125" style="4" customWidth="1"/>
    <col min="15627" max="15870" width="8.7265625" style="4"/>
    <col min="15871" max="15871" width="7" style="4" customWidth="1"/>
    <col min="15872" max="15872" width="27" style="4" customWidth="1"/>
    <col min="15873" max="15881" width="8.7265625" style="4"/>
    <col min="15882" max="15882" width="13.26953125" style="4" customWidth="1"/>
    <col min="15883" max="16126" width="8.7265625" style="4"/>
    <col min="16127" max="16127" width="7" style="4" customWidth="1"/>
    <col min="16128" max="16128" width="27" style="4" customWidth="1"/>
    <col min="16129" max="16137" width="8.7265625" style="4"/>
    <col min="16138" max="16138" width="13.26953125" style="4" customWidth="1"/>
    <col min="16139" max="16384" width="8.7265625" style="4"/>
  </cols>
  <sheetData>
    <row r="1" spans="1:10" ht="17.5" x14ac:dyDescent="0.35">
      <c r="A1" s="139" t="s">
        <v>134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7.5" x14ac:dyDescent="0.35">
      <c r="A2" s="139" t="s">
        <v>64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5" x14ac:dyDescent="0.35">
      <c r="A3" s="69"/>
      <c r="B3" s="70"/>
      <c r="C3" s="71"/>
      <c r="D3" s="72"/>
      <c r="E3" s="71"/>
      <c r="F3" s="72"/>
      <c r="G3" s="73"/>
      <c r="H3" s="74"/>
      <c r="I3" s="74"/>
      <c r="J3" s="69"/>
    </row>
    <row r="4" spans="1:10" ht="15.5" x14ac:dyDescent="0.35">
      <c r="A4" s="140" t="s">
        <v>65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15.5" x14ac:dyDescent="0.35">
      <c r="A5" s="69"/>
      <c r="B5" s="70"/>
      <c r="C5" s="71"/>
      <c r="D5" s="72"/>
      <c r="E5" s="71"/>
      <c r="F5" s="72"/>
      <c r="G5" s="73"/>
      <c r="H5" s="74"/>
      <c r="I5" s="74"/>
      <c r="J5" s="76"/>
    </row>
    <row r="6" spans="1:10" ht="15.5" x14ac:dyDescent="0.35">
      <c r="A6" s="77"/>
      <c r="B6" s="78" t="s">
        <v>66</v>
      </c>
      <c r="C6" s="79"/>
      <c r="D6" s="80"/>
      <c r="E6" s="79"/>
      <c r="F6" s="80"/>
      <c r="G6" s="81" t="s">
        <v>67</v>
      </c>
      <c r="H6" s="82" t="s">
        <v>68</v>
      </c>
      <c r="I6" s="83" t="s">
        <v>69</v>
      </c>
      <c r="J6" s="84"/>
    </row>
    <row r="7" spans="1:10" ht="20" customHeight="1" x14ac:dyDescent="0.35">
      <c r="A7" s="85">
        <v>1</v>
      </c>
      <c r="B7" s="86" t="s">
        <v>39</v>
      </c>
      <c r="C7" s="87"/>
      <c r="D7" s="87"/>
      <c r="E7" s="88"/>
      <c r="F7" s="89"/>
      <c r="G7" s="87">
        <v>48</v>
      </c>
      <c r="H7" s="87">
        <v>50</v>
      </c>
      <c r="I7" s="88">
        <f t="shared" ref="I7:I16" si="0">SUM(G7:H7)</f>
        <v>98</v>
      </c>
      <c r="J7" s="90"/>
    </row>
    <row r="8" spans="1:10" ht="20" customHeight="1" x14ac:dyDescent="0.35">
      <c r="A8" s="85">
        <v>2</v>
      </c>
      <c r="B8" s="91" t="s">
        <v>24</v>
      </c>
      <c r="C8" s="87"/>
      <c r="D8" s="87"/>
      <c r="E8" s="88"/>
      <c r="F8" s="89"/>
      <c r="G8" s="87">
        <v>49</v>
      </c>
      <c r="H8" s="87">
        <v>49</v>
      </c>
      <c r="I8" s="88">
        <f t="shared" si="0"/>
        <v>98</v>
      </c>
      <c r="J8" s="90"/>
    </row>
    <row r="9" spans="1:10" ht="20" customHeight="1" x14ac:dyDescent="0.35">
      <c r="A9" s="85">
        <v>3</v>
      </c>
      <c r="B9" s="86" t="s">
        <v>45</v>
      </c>
      <c r="C9" s="5"/>
      <c r="D9" s="5"/>
      <c r="E9" s="88"/>
      <c r="F9" s="89"/>
      <c r="G9" s="5">
        <v>50</v>
      </c>
      <c r="H9" s="5">
        <v>45</v>
      </c>
      <c r="I9" s="88">
        <f t="shared" si="0"/>
        <v>95</v>
      </c>
      <c r="J9" s="90"/>
    </row>
    <row r="10" spans="1:10" ht="20" customHeight="1" x14ac:dyDescent="0.35">
      <c r="A10" s="85">
        <v>4</v>
      </c>
      <c r="B10" s="86" t="s">
        <v>72</v>
      </c>
      <c r="C10" s="87"/>
      <c r="D10" s="87"/>
      <c r="E10" s="88"/>
      <c r="F10" s="89"/>
      <c r="G10" s="87">
        <v>45</v>
      </c>
      <c r="H10" s="87">
        <v>48</v>
      </c>
      <c r="I10" s="88">
        <f t="shared" si="0"/>
        <v>93</v>
      </c>
      <c r="J10" s="6"/>
    </row>
    <row r="11" spans="1:10" ht="20" customHeight="1" x14ac:dyDescent="0.35">
      <c r="A11" s="85">
        <v>5</v>
      </c>
      <c r="B11" s="86" t="s">
        <v>70</v>
      </c>
      <c r="C11" s="87"/>
      <c r="D11" s="87"/>
      <c r="E11" s="88"/>
      <c r="F11" s="89"/>
      <c r="G11" s="87">
        <v>46</v>
      </c>
      <c r="H11" s="87">
        <v>47</v>
      </c>
      <c r="I11" s="88">
        <f t="shared" si="0"/>
        <v>93</v>
      </c>
      <c r="J11" s="6"/>
    </row>
    <row r="12" spans="1:10" ht="20" customHeight="1" x14ac:dyDescent="0.35">
      <c r="A12" s="85">
        <v>6</v>
      </c>
      <c r="B12" s="92" t="s">
        <v>73</v>
      </c>
      <c r="C12" s="87"/>
      <c r="D12" s="87"/>
      <c r="E12" s="88"/>
      <c r="F12" s="89"/>
      <c r="G12" s="87">
        <v>42</v>
      </c>
      <c r="H12" s="87">
        <v>46</v>
      </c>
      <c r="I12" s="88">
        <f t="shared" si="0"/>
        <v>88</v>
      </c>
      <c r="J12" s="6"/>
    </row>
    <row r="13" spans="1:10" ht="20" customHeight="1" x14ac:dyDescent="0.35">
      <c r="A13" s="93">
        <v>7</v>
      </c>
      <c r="B13" s="86" t="s">
        <v>71</v>
      </c>
      <c r="C13" s="87"/>
      <c r="D13" s="87"/>
      <c r="E13" s="88"/>
      <c r="F13" s="89"/>
      <c r="G13" s="87">
        <v>47</v>
      </c>
      <c r="H13" s="87"/>
      <c r="I13" s="88">
        <f t="shared" si="0"/>
        <v>47</v>
      </c>
      <c r="J13" s="6"/>
    </row>
    <row r="14" spans="1:10" ht="20" customHeight="1" x14ac:dyDescent="0.35">
      <c r="A14" s="85">
        <v>8</v>
      </c>
      <c r="B14" s="86" t="s">
        <v>9</v>
      </c>
      <c r="C14" s="5"/>
      <c r="D14" s="5"/>
      <c r="E14" s="88"/>
      <c r="F14" s="89"/>
      <c r="G14" s="5">
        <v>44</v>
      </c>
      <c r="H14" s="5"/>
      <c r="I14" s="88">
        <f t="shared" si="0"/>
        <v>44</v>
      </c>
      <c r="J14" s="6"/>
    </row>
    <row r="15" spans="1:10" ht="20" customHeight="1" x14ac:dyDescent="0.35">
      <c r="A15" s="85">
        <v>9</v>
      </c>
      <c r="B15" s="94" t="s">
        <v>135</v>
      </c>
      <c r="C15" s="5"/>
      <c r="D15" s="5"/>
      <c r="E15" s="88"/>
      <c r="F15" s="89"/>
      <c r="G15" s="5">
        <v>43</v>
      </c>
      <c r="H15" s="5"/>
      <c r="I15" s="88">
        <f t="shared" si="0"/>
        <v>43</v>
      </c>
      <c r="J15" s="6"/>
    </row>
    <row r="16" spans="1:10" ht="20" customHeight="1" x14ac:dyDescent="0.35">
      <c r="A16" s="85">
        <v>10</v>
      </c>
      <c r="B16" s="92" t="s">
        <v>42</v>
      </c>
      <c r="C16" s="87"/>
      <c r="D16" s="87"/>
      <c r="E16" s="88"/>
      <c r="F16" s="89"/>
      <c r="G16" s="87">
        <v>41</v>
      </c>
      <c r="H16" s="87"/>
      <c r="I16" s="88">
        <f t="shared" si="0"/>
        <v>41</v>
      </c>
      <c r="J16" s="6"/>
    </row>
    <row r="17" spans="1:10" ht="16" customHeight="1" x14ac:dyDescent="0.35">
      <c r="A17" s="69"/>
      <c r="B17" s="95"/>
      <c r="C17" s="96"/>
      <c r="D17" s="96"/>
      <c r="E17" s="96"/>
      <c r="F17" s="96"/>
      <c r="G17" s="97"/>
      <c r="H17" s="97"/>
      <c r="I17" s="98"/>
      <c r="J17" s="6"/>
    </row>
    <row r="18" spans="1:10" ht="15.5" x14ac:dyDescent="0.35">
      <c r="A18" s="140" t="s">
        <v>74</v>
      </c>
      <c r="B18" s="140"/>
      <c r="C18" s="140"/>
      <c r="D18" s="140"/>
      <c r="E18" s="140"/>
      <c r="F18" s="140"/>
      <c r="G18" s="140"/>
      <c r="H18" s="140"/>
      <c r="I18" s="140"/>
      <c r="J18" s="140"/>
    </row>
    <row r="19" spans="1:10" ht="15.5" x14ac:dyDescent="0.35">
      <c r="A19" s="69"/>
      <c r="B19" s="70"/>
      <c r="C19" s="72"/>
      <c r="D19" s="72"/>
      <c r="E19" s="72"/>
      <c r="F19" s="72"/>
      <c r="G19" s="73"/>
      <c r="H19" s="72"/>
      <c r="I19" s="74"/>
      <c r="J19" s="99"/>
    </row>
    <row r="20" spans="1:10" ht="15.5" x14ac:dyDescent="0.35">
      <c r="A20" s="69"/>
      <c r="B20" s="141" t="s">
        <v>66</v>
      </c>
      <c r="C20" s="143"/>
      <c r="D20" s="143"/>
      <c r="E20" s="143"/>
      <c r="F20" s="143"/>
      <c r="G20" s="143"/>
      <c r="H20" s="144"/>
      <c r="I20" s="145" t="s">
        <v>69</v>
      </c>
      <c r="J20" s="147" t="s">
        <v>75</v>
      </c>
    </row>
    <row r="21" spans="1:10" ht="15.5" x14ac:dyDescent="0.35">
      <c r="A21" s="69"/>
      <c r="B21" s="142"/>
      <c r="C21" s="100" t="s">
        <v>76</v>
      </c>
      <c r="D21" s="100" t="s">
        <v>77</v>
      </c>
      <c r="E21" s="101" t="s">
        <v>78</v>
      </c>
      <c r="F21" s="101" t="s">
        <v>79</v>
      </c>
      <c r="G21" s="100"/>
      <c r="H21" s="100"/>
      <c r="I21" s="146"/>
      <c r="J21" s="148"/>
    </row>
    <row r="22" spans="1:10" ht="20" customHeight="1" x14ac:dyDescent="0.35">
      <c r="A22" s="102"/>
      <c r="B22" s="103" t="s">
        <v>39</v>
      </c>
      <c r="C22" s="7">
        <v>50</v>
      </c>
      <c r="D22" s="7"/>
      <c r="E22" s="7">
        <v>49</v>
      </c>
      <c r="F22" s="8">
        <v>50</v>
      </c>
      <c r="G22" s="104"/>
      <c r="H22" s="8"/>
      <c r="I22" s="105">
        <f t="shared" ref="I22:I39" si="1">C22+D22+E22+F22</f>
        <v>149</v>
      </c>
      <c r="J22" s="106"/>
    </row>
    <row r="23" spans="1:10" ht="20" customHeight="1" x14ac:dyDescent="0.35">
      <c r="A23" s="102"/>
      <c r="B23" s="103" t="s">
        <v>45</v>
      </c>
      <c r="C23" s="7">
        <v>46</v>
      </c>
      <c r="D23" s="7"/>
      <c r="E23" s="7">
        <v>48</v>
      </c>
      <c r="F23" s="8">
        <v>49</v>
      </c>
      <c r="G23" s="104"/>
      <c r="H23" s="8"/>
      <c r="I23" s="105">
        <f t="shared" si="1"/>
        <v>143</v>
      </c>
      <c r="J23" s="106"/>
    </row>
    <row r="24" spans="1:10" ht="20" customHeight="1" x14ac:dyDescent="0.35">
      <c r="A24" s="102"/>
      <c r="B24" s="103" t="s">
        <v>22</v>
      </c>
      <c r="C24" s="107">
        <v>47</v>
      </c>
      <c r="D24" s="9"/>
      <c r="E24" s="7">
        <v>46</v>
      </c>
      <c r="F24" s="104">
        <v>44</v>
      </c>
      <c r="G24" s="108"/>
      <c r="H24" s="109"/>
      <c r="I24" s="105">
        <f t="shared" si="1"/>
        <v>137</v>
      </c>
      <c r="J24" s="110"/>
    </row>
    <row r="25" spans="1:10" ht="20" customHeight="1" x14ac:dyDescent="0.35">
      <c r="A25" s="102"/>
      <c r="B25" s="103" t="s">
        <v>80</v>
      </c>
      <c r="C25" s="7">
        <v>48</v>
      </c>
      <c r="D25" s="7"/>
      <c r="E25" s="7">
        <v>38</v>
      </c>
      <c r="F25" s="8">
        <v>47</v>
      </c>
      <c r="G25" s="104"/>
      <c r="H25" s="8"/>
      <c r="I25" s="105">
        <f t="shared" si="1"/>
        <v>133</v>
      </c>
      <c r="J25" s="106"/>
    </row>
    <row r="26" spans="1:10" ht="20" customHeight="1" x14ac:dyDescent="0.35">
      <c r="A26" s="102"/>
      <c r="B26" s="103" t="s">
        <v>9</v>
      </c>
      <c r="C26" s="7">
        <v>49</v>
      </c>
      <c r="D26" s="7"/>
      <c r="E26" s="7">
        <v>41</v>
      </c>
      <c r="F26" s="8">
        <v>41</v>
      </c>
      <c r="G26" s="104"/>
      <c r="H26" s="8"/>
      <c r="I26" s="105">
        <f t="shared" si="1"/>
        <v>131</v>
      </c>
      <c r="J26" s="106"/>
    </row>
    <row r="27" spans="1:10" ht="20" customHeight="1" x14ac:dyDescent="0.35">
      <c r="A27" s="102"/>
      <c r="B27" s="103" t="s">
        <v>24</v>
      </c>
      <c r="C27" s="7">
        <v>38</v>
      </c>
      <c r="D27" s="7"/>
      <c r="E27" s="7">
        <v>45</v>
      </c>
      <c r="F27" s="8">
        <v>43</v>
      </c>
      <c r="G27" s="104"/>
      <c r="H27" s="8"/>
      <c r="I27" s="105">
        <f t="shared" si="1"/>
        <v>126</v>
      </c>
      <c r="J27" s="106"/>
    </row>
    <row r="28" spans="1:10" ht="20" customHeight="1" x14ac:dyDescent="0.35">
      <c r="A28" s="102"/>
      <c r="B28" s="103" t="s">
        <v>35</v>
      </c>
      <c r="C28" s="7">
        <v>45</v>
      </c>
      <c r="D28" s="7"/>
      <c r="E28" s="7">
        <v>37</v>
      </c>
      <c r="F28" s="8">
        <v>32</v>
      </c>
      <c r="G28" s="104"/>
      <c r="H28" s="8"/>
      <c r="I28" s="105">
        <f t="shared" si="1"/>
        <v>114</v>
      </c>
      <c r="J28" s="106"/>
    </row>
    <row r="29" spans="1:10" ht="20" customHeight="1" x14ac:dyDescent="0.35">
      <c r="A29" s="102"/>
      <c r="B29" s="103" t="s">
        <v>13</v>
      </c>
      <c r="C29" s="7">
        <v>42</v>
      </c>
      <c r="D29" s="7"/>
      <c r="E29" s="7">
        <v>32</v>
      </c>
      <c r="F29" s="8">
        <v>35</v>
      </c>
      <c r="G29" s="104"/>
      <c r="H29" s="8"/>
      <c r="I29" s="105">
        <f t="shared" si="1"/>
        <v>109</v>
      </c>
      <c r="J29" s="106"/>
    </row>
    <row r="30" spans="1:10" ht="20" customHeight="1" x14ac:dyDescent="0.35">
      <c r="A30" s="102"/>
      <c r="B30" s="103" t="s">
        <v>71</v>
      </c>
      <c r="C30" s="7"/>
      <c r="D30" s="7"/>
      <c r="E30" s="7">
        <v>44</v>
      </c>
      <c r="F30" s="8">
        <v>48</v>
      </c>
      <c r="G30" s="104"/>
      <c r="H30" s="8"/>
      <c r="I30" s="105">
        <f t="shared" si="1"/>
        <v>92</v>
      </c>
      <c r="J30" s="106"/>
    </row>
    <row r="31" spans="1:10" ht="20" customHeight="1" x14ac:dyDescent="0.35">
      <c r="A31" s="102"/>
      <c r="B31" s="103" t="s">
        <v>84</v>
      </c>
      <c r="C31" s="7"/>
      <c r="D31" s="7"/>
      <c r="E31" s="7">
        <v>50</v>
      </c>
      <c r="F31" s="8">
        <v>36</v>
      </c>
      <c r="G31" s="104"/>
      <c r="H31" s="8"/>
      <c r="I31" s="105">
        <f t="shared" si="1"/>
        <v>86</v>
      </c>
      <c r="J31" s="106"/>
    </row>
    <row r="32" spans="1:10" ht="20" customHeight="1" x14ac:dyDescent="0.35">
      <c r="A32" s="102"/>
      <c r="B32" s="103" t="s">
        <v>85</v>
      </c>
      <c r="C32" s="7">
        <v>41</v>
      </c>
      <c r="D32" s="7"/>
      <c r="E32" s="7"/>
      <c r="F32" s="8">
        <v>45</v>
      </c>
      <c r="G32" s="104"/>
      <c r="H32" s="8"/>
      <c r="I32" s="105">
        <f t="shared" si="1"/>
        <v>86</v>
      </c>
      <c r="J32" s="106"/>
    </row>
    <row r="33" spans="1:10" ht="20" customHeight="1" x14ac:dyDescent="0.35">
      <c r="A33" s="102"/>
      <c r="B33" s="103" t="s">
        <v>40</v>
      </c>
      <c r="C33" s="104"/>
      <c r="D33" s="8"/>
      <c r="E33" s="8">
        <v>43</v>
      </c>
      <c r="F33" s="104">
        <v>39</v>
      </c>
      <c r="G33" s="108"/>
      <c r="H33" s="109"/>
      <c r="I33" s="105">
        <f t="shared" si="1"/>
        <v>82</v>
      </c>
      <c r="J33" s="110"/>
    </row>
    <row r="34" spans="1:10" ht="20" customHeight="1" x14ac:dyDescent="0.35">
      <c r="A34" s="102"/>
      <c r="B34" s="103" t="s">
        <v>32</v>
      </c>
      <c r="C34" s="7"/>
      <c r="D34" s="7"/>
      <c r="E34" s="7">
        <v>34</v>
      </c>
      <c r="F34" s="8">
        <v>46</v>
      </c>
      <c r="G34" s="104"/>
      <c r="H34" s="8"/>
      <c r="I34" s="105">
        <f t="shared" si="1"/>
        <v>80</v>
      </c>
      <c r="J34" s="106"/>
    </row>
    <row r="35" spans="1:10" ht="20" customHeight="1" x14ac:dyDescent="0.35">
      <c r="A35" s="102"/>
      <c r="B35" s="103" t="s">
        <v>81</v>
      </c>
      <c r="C35" s="7"/>
      <c r="D35" s="7"/>
      <c r="E35" s="7">
        <v>40</v>
      </c>
      <c r="F35" s="8">
        <v>37</v>
      </c>
      <c r="G35" s="104"/>
      <c r="H35" s="8"/>
      <c r="I35" s="105">
        <f t="shared" si="1"/>
        <v>77</v>
      </c>
      <c r="J35" s="106"/>
    </row>
    <row r="36" spans="1:10" ht="20" customHeight="1" x14ac:dyDescent="0.35">
      <c r="A36" s="102"/>
      <c r="B36" s="103" t="s">
        <v>34</v>
      </c>
      <c r="C36" s="7"/>
      <c r="D36" s="7"/>
      <c r="E36" s="7">
        <v>36</v>
      </c>
      <c r="F36" s="8">
        <v>38</v>
      </c>
      <c r="G36" s="104"/>
      <c r="H36" s="8"/>
      <c r="I36" s="105">
        <f t="shared" si="1"/>
        <v>74</v>
      </c>
      <c r="J36" s="106"/>
    </row>
    <row r="37" spans="1:10" ht="20" customHeight="1" x14ac:dyDescent="0.35">
      <c r="A37" s="102"/>
      <c r="B37" s="103" t="s">
        <v>82</v>
      </c>
      <c r="C37" s="8">
        <v>39</v>
      </c>
      <c r="D37" s="8"/>
      <c r="E37" s="7"/>
      <c r="F37" s="8">
        <v>31</v>
      </c>
      <c r="G37" s="104"/>
      <c r="H37" s="107"/>
      <c r="I37" s="105">
        <f t="shared" si="1"/>
        <v>70</v>
      </c>
      <c r="J37" s="110"/>
    </row>
    <row r="38" spans="1:10" ht="20" customHeight="1" x14ac:dyDescent="0.35">
      <c r="A38" s="102"/>
      <c r="B38" s="103" t="s">
        <v>83</v>
      </c>
      <c r="C38" s="7"/>
      <c r="D38" s="7"/>
      <c r="E38" s="7"/>
      <c r="F38" s="8">
        <v>42</v>
      </c>
      <c r="G38" s="104"/>
      <c r="H38" s="8"/>
      <c r="I38" s="105">
        <f t="shared" si="1"/>
        <v>42</v>
      </c>
      <c r="J38" s="106"/>
    </row>
    <row r="39" spans="1:10" ht="20" customHeight="1" x14ac:dyDescent="0.35">
      <c r="A39" s="102"/>
      <c r="B39" s="103" t="s">
        <v>86</v>
      </c>
      <c r="C39" s="7"/>
      <c r="D39" s="7"/>
      <c r="E39" s="7"/>
      <c r="F39" s="8">
        <v>40</v>
      </c>
      <c r="G39" s="104"/>
      <c r="H39" s="8"/>
      <c r="I39" s="105">
        <f t="shared" si="1"/>
        <v>40</v>
      </c>
      <c r="J39" s="106"/>
    </row>
    <row r="40" spans="1:10" ht="16" customHeight="1" x14ac:dyDescent="0.35">
      <c r="A40" s="69"/>
      <c r="B40" s="95"/>
      <c r="C40" s="97"/>
      <c r="D40" s="10"/>
      <c r="E40" s="10"/>
      <c r="F40" s="97"/>
      <c r="G40" s="111"/>
      <c r="H40" s="74"/>
      <c r="I40" s="98"/>
      <c r="J40" s="112"/>
    </row>
    <row r="41" spans="1:10" ht="20.149999999999999" customHeight="1" x14ac:dyDescent="0.35">
      <c r="A41" s="140" t="s">
        <v>87</v>
      </c>
      <c r="B41" s="140"/>
      <c r="C41" s="140"/>
      <c r="D41" s="140"/>
      <c r="E41" s="140"/>
      <c r="F41" s="140"/>
      <c r="G41" s="140"/>
      <c r="H41" s="140"/>
      <c r="I41" s="140"/>
      <c r="J41" s="140"/>
    </row>
    <row r="42" spans="1:10" ht="20.149999999999999" customHeight="1" x14ac:dyDescent="0.3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5.5" x14ac:dyDescent="0.35">
      <c r="A43" s="69"/>
      <c r="B43" s="141" t="s">
        <v>66</v>
      </c>
      <c r="C43" s="143"/>
      <c r="D43" s="143"/>
      <c r="E43" s="143"/>
      <c r="F43" s="143"/>
      <c r="G43" s="143"/>
      <c r="H43" s="144"/>
      <c r="I43" s="145" t="s">
        <v>69</v>
      </c>
      <c r="J43" s="147" t="s">
        <v>75</v>
      </c>
    </row>
    <row r="44" spans="1:10" ht="15.5" x14ac:dyDescent="0.35">
      <c r="A44" s="69"/>
      <c r="B44" s="142"/>
      <c r="C44" s="100" t="s">
        <v>76</v>
      </c>
      <c r="D44" s="100" t="s">
        <v>77</v>
      </c>
      <c r="E44" s="101" t="s">
        <v>78</v>
      </c>
      <c r="F44" s="101" t="s">
        <v>79</v>
      </c>
      <c r="G44" s="100"/>
      <c r="H44" s="100"/>
      <c r="I44" s="146"/>
      <c r="J44" s="148"/>
    </row>
    <row r="45" spans="1:10" ht="20" customHeight="1" x14ac:dyDescent="0.35">
      <c r="A45" s="102"/>
      <c r="B45" s="103" t="s">
        <v>100</v>
      </c>
      <c r="C45" s="8">
        <v>43</v>
      </c>
      <c r="D45" s="8"/>
      <c r="E45" s="7">
        <v>33</v>
      </c>
      <c r="F45" s="8">
        <v>33</v>
      </c>
      <c r="G45" s="104"/>
      <c r="H45" s="107"/>
      <c r="I45" s="105">
        <f t="shared" ref="I45:I50" si="2">C45+D45+E45+F45</f>
        <v>109</v>
      </c>
      <c r="J45" s="110"/>
    </row>
    <row r="46" spans="1:10" ht="20" customHeight="1" x14ac:dyDescent="0.35">
      <c r="A46" s="102"/>
      <c r="B46" s="103" t="s">
        <v>29</v>
      </c>
      <c r="C46" s="8">
        <v>40</v>
      </c>
      <c r="D46" s="8"/>
      <c r="E46" s="7">
        <v>35</v>
      </c>
      <c r="F46" s="8">
        <v>30</v>
      </c>
      <c r="G46" s="104"/>
      <c r="H46" s="107"/>
      <c r="I46" s="105">
        <f t="shared" si="2"/>
        <v>105</v>
      </c>
      <c r="J46" s="110"/>
    </row>
    <row r="47" spans="1:10" ht="20" customHeight="1" x14ac:dyDescent="0.35">
      <c r="A47" s="102"/>
      <c r="B47" s="103" t="s">
        <v>136</v>
      </c>
      <c r="C47" s="7"/>
      <c r="D47" s="7"/>
      <c r="E47" s="7">
        <v>47</v>
      </c>
      <c r="F47" s="8">
        <v>34</v>
      </c>
      <c r="G47" s="104"/>
      <c r="H47" s="8"/>
      <c r="I47" s="105">
        <f t="shared" si="2"/>
        <v>81</v>
      </c>
      <c r="J47" s="106"/>
    </row>
    <row r="48" spans="1:10" ht="20" customHeight="1" x14ac:dyDescent="0.35">
      <c r="A48" s="102"/>
      <c r="B48" s="103" t="s">
        <v>42</v>
      </c>
      <c r="C48" s="7">
        <v>37</v>
      </c>
      <c r="D48" s="7"/>
      <c r="E48" s="7">
        <v>39</v>
      </c>
      <c r="F48" s="8"/>
      <c r="G48" s="104"/>
      <c r="H48" s="8"/>
      <c r="I48" s="105">
        <f t="shared" si="2"/>
        <v>76</v>
      </c>
      <c r="J48" s="106"/>
    </row>
    <row r="49" spans="1:10" ht="20" customHeight="1" x14ac:dyDescent="0.35">
      <c r="A49" s="11"/>
      <c r="B49" s="12" t="s">
        <v>88</v>
      </c>
      <c r="C49" s="113"/>
      <c r="D49" s="113"/>
      <c r="E49" s="13">
        <v>42</v>
      </c>
      <c r="F49" s="113">
        <v>29</v>
      </c>
      <c r="G49" s="11"/>
      <c r="H49" s="11"/>
      <c r="I49" s="105">
        <f t="shared" si="2"/>
        <v>71</v>
      </c>
      <c r="J49" s="11"/>
    </row>
    <row r="50" spans="1:10" ht="20" customHeight="1" x14ac:dyDescent="0.35">
      <c r="A50" s="102"/>
      <c r="B50" s="103" t="s">
        <v>15</v>
      </c>
      <c r="C50" s="7">
        <v>44</v>
      </c>
      <c r="D50" s="7"/>
      <c r="E50" s="7"/>
      <c r="F50" s="8"/>
      <c r="G50" s="104"/>
      <c r="H50" s="8"/>
      <c r="I50" s="105">
        <f t="shared" si="2"/>
        <v>44</v>
      </c>
      <c r="J50" s="106"/>
    </row>
  </sheetData>
  <sortState xmlns:xlrd2="http://schemas.microsoft.com/office/spreadsheetml/2017/richdata2" ref="A45:J50">
    <sortCondition descending="1" ref="I45:I50"/>
  </sortState>
  <mergeCells count="13">
    <mergeCell ref="A41:J41"/>
    <mergeCell ref="B43:B44"/>
    <mergeCell ref="C43:H43"/>
    <mergeCell ref="I43:I44"/>
    <mergeCell ref="J43:J44"/>
    <mergeCell ref="A1:J1"/>
    <mergeCell ref="A2:J2"/>
    <mergeCell ref="A4:J4"/>
    <mergeCell ref="A18:J18"/>
    <mergeCell ref="B20:B21"/>
    <mergeCell ref="C20:H20"/>
    <mergeCell ref="I20:I21"/>
    <mergeCell ref="J20:J21"/>
  </mergeCells>
  <pageMargins left="0.70866141732283505" right="0.70866141732283505" top="0.74803149606299202" bottom="0.74803149606299202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opLeftCell="A7" zoomScaleNormal="100" workbookViewId="0">
      <selection activeCell="J18" sqref="J18"/>
    </sheetView>
  </sheetViews>
  <sheetFormatPr defaultRowHeight="12.5" x14ac:dyDescent="0.25"/>
  <cols>
    <col min="1" max="1" width="8.453125" style="17" customWidth="1"/>
    <col min="2" max="2" width="17.26953125" style="16" customWidth="1"/>
    <col min="3" max="8" width="9.1796875" style="16"/>
    <col min="9" max="9" width="11.81640625" style="16" customWidth="1"/>
    <col min="10" max="13" width="9.1796875" style="16"/>
    <col min="14" max="14" width="28.81640625" style="16" customWidth="1"/>
    <col min="15" max="264" width="9.1796875" style="16"/>
    <col min="265" max="265" width="11.81640625" style="16" customWidth="1"/>
    <col min="266" max="520" width="9.1796875" style="16"/>
    <col min="521" max="521" width="11.81640625" style="16" customWidth="1"/>
    <col min="522" max="776" width="9.1796875" style="16"/>
    <col min="777" max="777" width="11.81640625" style="16" customWidth="1"/>
    <col min="778" max="1032" width="9.1796875" style="16"/>
    <col min="1033" max="1033" width="11.81640625" style="16" customWidth="1"/>
    <col min="1034" max="1288" width="9.1796875" style="16"/>
    <col min="1289" max="1289" width="11.81640625" style="16" customWidth="1"/>
    <col min="1290" max="1544" width="9.1796875" style="16"/>
    <col min="1545" max="1545" width="11.81640625" style="16" customWidth="1"/>
    <col min="1546" max="1800" width="9.1796875" style="16"/>
    <col min="1801" max="1801" width="11.81640625" style="16" customWidth="1"/>
    <col min="1802" max="2056" width="9.1796875" style="16"/>
    <col min="2057" max="2057" width="11.81640625" style="16" customWidth="1"/>
    <col min="2058" max="2312" width="9.1796875" style="16"/>
    <col min="2313" max="2313" width="11.81640625" style="16" customWidth="1"/>
    <col min="2314" max="2568" width="9.1796875" style="16"/>
    <col min="2569" max="2569" width="11.81640625" style="16" customWidth="1"/>
    <col min="2570" max="2824" width="9.1796875" style="16"/>
    <col min="2825" max="2825" width="11.81640625" style="16" customWidth="1"/>
    <col min="2826" max="3080" width="9.1796875" style="16"/>
    <col min="3081" max="3081" width="11.81640625" style="16" customWidth="1"/>
    <col min="3082" max="3336" width="9.1796875" style="16"/>
    <col min="3337" max="3337" width="11.81640625" style="16" customWidth="1"/>
    <col min="3338" max="3592" width="9.1796875" style="16"/>
    <col min="3593" max="3593" width="11.81640625" style="16" customWidth="1"/>
    <col min="3594" max="3848" width="9.1796875" style="16"/>
    <col min="3849" max="3849" width="11.81640625" style="16" customWidth="1"/>
    <col min="3850" max="4104" width="9.1796875" style="16"/>
    <col min="4105" max="4105" width="11.81640625" style="16" customWidth="1"/>
    <col min="4106" max="4360" width="9.1796875" style="16"/>
    <col min="4361" max="4361" width="11.81640625" style="16" customWidth="1"/>
    <col min="4362" max="4616" width="9.1796875" style="16"/>
    <col min="4617" max="4617" width="11.81640625" style="16" customWidth="1"/>
    <col min="4618" max="4872" width="9.1796875" style="16"/>
    <col min="4873" max="4873" width="11.81640625" style="16" customWidth="1"/>
    <col min="4874" max="5128" width="9.1796875" style="16"/>
    <col min="5129" max="5129" width="11.81640625" style="16" customWidth="1"/>
    <col min="5130" max="5384" width="9.1796875" style="16"/>
    <col min="5385" max="5385" width="11.81640625" style="16" customWidth="1"/>
    <col min="5386" max="5640" width="9.1796875" style="16"/>
    <col min="5641" max="5641" width="11.81640625" style="16" customWidth="1"/>
    <col min="5642" max="5896" width="9.1796875" style="16"/>
    <col min="5897" max="5897" width="11.81640625" style="16" customWidth="1"/>
    <col min="5898" max="6152" width="9.1796875" style="16"/>
    <col min="6153" max="6153" width="11.81640625" style="16" customWidth="1"/>
    <col min="6154" max="6408" width="9.1796875" style="16"/>
    <col min="6409" max="6409" width="11.81640625" style="16" customWidth="1"/>
    <col min="6410" max="6664" width="9.1796875" style="16"/>
    <col min="6665" max="6665" width="11.81640625" style="16" customWidth="1"/>
    <col min="6666" max="6920" width="9.1796875" style="16"/>
    <col min="6921" max="6921" width="11.81640625" style="16" customWidth="1"/>
    <col min="6922" max="7176" width="9.1796875" style="16"/>
    <col min="7177" max="7177" width="11.81640625" style="16" customWidth="1"/>
    <col min="7178" max="7432" width="9.1796875" style="16"/>
    <col min="7433" max="7433" width="11.81640625" style="16" customWidth="1"/>
    <col min="7434" max="7688" width="9.1796875" style="16"/>
    <col min="7689" max="7689" width="11.81640625" style="16" customWidth="1"/>
    <col min="7690" max="7944" width="9.1796875" style="16"/>
    <col min="7945" max="7945" width="11.81640625" style="16" customWidth="1"/>
    <col min="7946" max="8200" width="9.1796875" style="16"/>
    <col min="8201" max="8201" width="11.81640625" style="16" customWidth="1"/>
    <col min="8202" max="8456" width="9.1796875" style="16"/>
    <col min="8457" max="8457" width="11.81640625" style="16" customWidth="1"/>
    <col min="8458" max="8712" width="9.1796875" style="16"/>
    <col min="8713" max="8713" width="11.81640625" style="16" customWidth="1"/>
    <col min="8714" max="8968" width="9.1796875" style="16"/>
    <col min="8969" max="8969" width="11.81640625" style="16" customWidth="1"/>
    <col min="8970" max="9224" width="9.1796875" style="16"/>
    <col min="9225" max="9225" width="11.81640625" style="16" customWidth="1"/>
    <col min="9226" max="9480" width="9.1796875" style="16"/>
    <col min="9481" max="9481" width="11.81640625" style="16" customWidth="1"/>
    <col min="9482" max="9736" width="9.1796875" style="16"/>
    <col min="9737" max="9737" width="11.81640625" style="16" customWidth="1"/>
    <col min="9738" max="9992" width="9.1796875" style="16"/>
    <col min="9993" max="9993" width="11.81640625" style="16" customWidth="1"/>
    <col min="9994" max="10248" width="9.1796875" style="16"/>
    <col min="10249" max="10249" width="11.81640625" style="16" customWidth="1"/>
    <col min="10250" max="10504" width="9.1796875" style="16"/>
    <col min="10505" max="10505" width="11.81640625" style="16" customWidth="1"/>
    <col min="10506" max="10760" width="9.1796875" style="16"/>
    <col min="10761" max="10761" width="11.81640625" style="16" customWidth="1"/>
    <col min="10762" max="11016" width="9.1796875" style="16"/>
    <col min="11017" max="11017" width="11.81640625" style="16" customWidth="1"/>
    <col min="11018" max="11272" width="9.1796875" style="16"/>
    <col min="11273" max="11273" width="11.81640625" style="16" customWidth="1"/>
    <col min="11274" max="11528" width="9.1796875" style="16"/>
    <col min="11529" max="11529" width="11.81640625" style="16" customWidth="1"/>
    <col min="11530" max="11784" width="9.1796875" style="16"/>
    <col min="11785" max="11785" width="11.81640625" style="16" customWidth="1"/>
    <col min="11786" max="12040" width="9.1796875" style="16"/>
    <col min="12041" max="12041" width="11.81640625" style="16" customWidth="1"/>
    <col min="12042" max="12296" width="9.1796875" style="16"/>
    <col min="12297" max="12297" width="11.81640625" style="16" customWidth="1"/>
    <col min="12298" max="12552" width="9.1796875" style="16"/>
    <col min="12553" max="12553" width="11.81640625" style="16" customWidth="1"/>
    <col min="12554" max="12808" width="9.1796875" style="16"/>
    <col min="12809" max="12809" width="11.81640625" style="16" customWidth="1"/>
    <col min="12810" max="13064" width="9.1796875" style="16"/>
    <col min="13065" max="13065" width="11.81640625" style="16" customWidth="1"/>
    <col min="13066" max="13320" width="9.1796875" style="16"/>
    <col min="13321" max="13321" width="11.81640625" style="16" customWidth="1"/>
    <col min="13322" max="13576" width="9.1796875" style="16"/>
    <col min="13577" max="13577" width="11.81640625" style="16" customWidth="1"/>
    <col min="13578" max="13832" width="9.1796875" style="16"/>
    <col min="13833" max="13833" width="11.81640625" style="16" customWidth="1"/>
    <col min="13834" max="14088" width="9.1796875" style="16"/>
    <col min="14089" max="14089" width="11.81640625" style="16" customWidth="1"/>
    <col min="14090" max="14344" width="9.1796875" style="16"/>
    <col min="14345" max="14345" width="11.81640625" style="16" customWidth="1"/>
    <col min="14346" max="14600" width="9.1796875" style="16"/>
    <col min="14601" max="14601" width="11.81640625" style="16" customWidth="1"/>
    <col min="14602" max="14856" width="9.1796875" style="16"/>
    <col min="14857" max="14857" width="11.81640625" style="16" customWidth="1"/>
    <col min="14858" max="15112" width="9.1796875" style="16"/>
    <col min="15113" max="15113" width="11.81640625" style="16" customWidth="1"/>
    <col min="15114" max="15368" width="9.1796875" style="16"/>
    <col min="15369" max="15369" width="11.81640625" style="16" customWidth="1"/>
    <col min="15370" max="15624" width="9.1796875" style="16"/>
    <col min="15625" max="15625" width="11.81640625" style="16" customWidth="1"/>
    <col min="15626" max="15880" width="9.1796875" style="16"/>
    <col min="15881" max="15881" width="11.81640625" style="16" customWidth="1"/>
    <col min="15882" max="16136" width="9.1796875" style="16"/>
    <col min="16137" max="16137" width="11.81640625" style="16" customWidth="1"/>
    <col min="16138" max="16384" width="9.1796875" style="16"/>
  </cols>
  <sheetData>
    <row r="1" spans="1:14" s="14" customFormat="1" ht="17.5" x14ac:dyDescent="0.35">
      <c r="A1" s="149" t="s">
        <v>162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4" s="14" customFormat="1" ht="17.5" x14ac:dyDescent="0.35">
      <c r="A2" s="149" t="s">
        <v>96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4" s="14" customFormat="1" ht="14" x14ac:dyDescent="0.3">
      <c r="A3" s="150" t="s">
        <v>137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4" s="14" customFormat="1" ht="14" x14ac:dyDescent="0.3">
      <c r="A4" s="15"/>
      <c r="M4" s="136"/>
    </row>
    <row r="5" spans="1:14" ht="14" x14ac:dyDescent="0.3">
      <c r="A5" s="151" t="s">
        <v>97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M5" s="136"/>
    </row>
    <row r="6" spans="1:14" ht="18" x14ac:dyDescent="0.4">
      <c r="B6" s="18"/>
      <c r="K6" s="19"/>
      <c r="L6" s="20"/>
      <c r="M6" s="136"/>
    </row>
    <row r="7" spans="1:14" ht="18" x14ac:dyDescent="0.4">
      <c r="A7" s="21" t="s">
        <v>89</v>
      </c>
      <c r="B7" s="18" t="s">
        <v>39</v>
      </c>
      <c r="K7" s="19"/>
      <c r="L7" s="20"/>
      <c r="M7" s="136"/>
    </row>
    <row r="8" spans="1:14" s="24" customFormat="1" ht="18" customHeight="1" x14ac:dyDescent="0.35">
      <c r="A8" s="22"/>
      <c r="B8" s="23" t="s">
        <v>202</v>
      </c>
      <c r="K8" s="19"/>
      <c r="L8" s="20"/>
      <c r="M8" s="136"/>
      <c r="N8" s="34"/>
    </row>
    <row r="9" spans="1:14" s="24" customFormat="1" ht="18" customHeight="1" x14ac:dyDescent="0.35">
      <c r="B9" s="23"/>
      <c r="K9" s="19"/>
      <c r="L9" s="20"/>
      <c r="M9" s="136"/>
      <c r="N9" s="34"/>
    </row>
    <row r="10" spans="1:14" ht="18" customHeight="1" x14ac:dyDescent="0.3">
      <c r="B10" s="24"/>
      <c r="C10" s="24"/>
      <c r="D10" s="24"/>
      <c r="E10" s="24"/>
      <c r="F10" s="25"/>
      <c r="G10" s="25"/>
      <c r="H10" s="25" t="s">
        <v>90</v>
      </c>
      <c r="I10" s="25" t="s">
        <v>108</v>
      </c>
      <c r="K10" s="19"/>
      <c r="L10" s="20"/>
      <c r="M10" s="136"/>
      <c r="N10" s="34"/>
    </row>
    <row r="11" spans="1:14" ht="14" x14ac:dyDescent="0.3">
      <c r="B11" s="24"/>
      <c r="C11" s="24"/>
      <c r="D11" s="24"/>
      <c r="E11" s="24"/>
      <c r="F11" s="24"/>
      <c r="G11" s="24"/>
      <c r="K11" s="19"/>
      <c r="L11" s="20"/>
      <c r="M11" s="136"/>
      <c r="N11" s="34"/>
    </row>
    <row r="12" spans="1:14" ht="18" x14ac:dyDescent="0.4">
      <c r="A12" s="21" t="s">
        <v>91</v>
      </c>
      <c r="B12" s="18" t="s">
        <v>9</v>
      </c>
      <c r="K12" s="26"/>
      <c r="L12" s="20"/>
      <c r="M12" s="20"/>
      <c r="N12" s="34"/>
    </row>
    <row r="13" spans="1:14" s="24" customFormat="1" ht="18" customHeight="1" x14ac:dyDescent="0.35">
      <c r="A13" s="22"/>
      <c r="B13" s="23" t="s">
        <v>203</v>
      </c>
      <c r="K13" s="26"/>
      <c r="L13" s="27"/>
      <c r="M13" s="26"/>
      <c r="N13" s="34"/>
    </row>
    <row r="14" spans="1:14" s="24" customFormat="1" ht="18" customHeight="1" x14ac:dyDescent="0.35">
      <c r="B14" s="23"/>
      <c r="K14" s="26"/>
      <c r="L14" s="27"/>
      <c r="M14" s="136"/>
      <c r="N14" s="34"/>
    </row>
    <row r="15" spans="1:14" ht="18" customHeight="1" x14ac:dyDescent="0.35">
      <c r="A15" s="28"/>
      <c r="C15" s="24"/>
      <c r="D15" s="24"/>
      <c r="E15" s="24"/>
      <c r="F15" s="25"/>
      <c r="G15" s="25"/>
      <c r="H15" s="25" t="s">
        <v>90</v>
      </c>
      <c r="I15" s="25" t="s">
        <v>167</v>
      </c>
      <c r="K15" s="26"/>
      <c r="L15" s="27"/>
      <c r="M15" s="136"/>
    </row>
    <row r="16" spans="1:14" ht="15.5" x14ac:dyDescent="0.35">
      <c r="A16" s="28"/>
      <c r="C16" s="24"/>
      <c r="D16" s="24"/>
      <c r="E16" s="24"/>
      <c r="F16" s="25"/>
      <c r="G16" s="25"/>
      <c r="K16" s="26"/>
      <c r="L16" s="27"/>
      <c r="M16" s="136"/>
    </row>
    <row r="17" spans="1:13" ht="18" x14ac:dyDescent="0.4">
      <c r="A17" s="21" t="s">
        <v>92</v>
      </c>
      <c r="B17" s="18" t="s">
        <v>80</v>
      </c>
      <c r="K17" s="26"/>
      <c r="L17" s="27"/>
      <c r="M17" s="136"/>
    </row>
    <row r="18" spans="1:13" s="24" customFormat="1" ht="18" customHeight="1" x14ac:dyDescent="0.35">
      <c r="A18" s="22"/>
      <c r="B18" s="23" t="s">
        <v>204</v>
      </c>
      <c r="K18" s="19"/>
      <c r="L18" s="27"/>
      <c r="M18" s="136"/>
    </row>
    <row r="19" spans="1:13" s="24" customFormat="1" ht="18" customHeight="1" x14ac:dyDescent="0.35">
      <c r="B19" s="23"/>
      <c r="K19" s="19"/>
      <c r="L19" s="27"/>
      <c r="M19" s="136"/>
    </row>
    <row r="20" spans="1:13" ht="18" customHeight="1" x14ac:dyDescent="0.3">
      <c r="A20" s="24"/>
      <c r="C20" s="24"/>
      <c r="D20" s="24"/>
      <c r="E20" s="24"/>
      <c r="F20" s="24"/>
      <c r="G20" s="24"/>
      <c r="H20" s="24" t="s">
        <v>90</v>
      </c>
      <c r="I20" s="24" t="s">
        <v>195</v>
      </c>
      <c r="K20" s="19"/>
      <c r="L20" s="27"/>
      <c r="M20" s="136"/>
    </row>
    <row r="21" spans="1:13" ht="14" x14ac:dyDescent="0.3">
      <c r="A21" s="24"/>
      <c r="C21" s="24"/>
      <c r="D21" s="24"/>
      <c r="E21" s="24"/>
      <c r="K21" s="19"/>
      <c r="L21" s="20"/>
    </row>
    <row r="22" spans="1:13" ht="20.149999999999999" customHeight="1" x14ac:dyDescent="0.35">
      <c r="A22" s="29">
        <v>4</v>
      </c>
      <c r="B22" s="28" t="s">
        <v>22</v>
      </c>
      <c r="K22" s="19"/>
      <c r="L22" s="30"/>
    </row>
    <row r="23" spans="1:13" ht="20.149999999999999" customHeight="1" x14ac:dyDescent="0.35">
      <c r="A23" s="29">
        <v>5</v>
      </c>
      <c r="B23" s="28" t="s">
        <v>45</v>
      </c>
      <c r="K23" s="19"/>
      <c r="L23" s="30"/>
    </row>
    <row r="24" spans="1:13" ht="20.149999999999999" customHeight="1" x14ac:dyDescent="0.35">
      <c r="A24" s="29">
        <v>6</v>
      </c>
      <c r="B24" s="28" t="s">
        <v>35</v>
      </c>
      <c r="K24" s="19"/>
      <c r="L24" s="30"/>
    </row>
    <row r="25" spans="1:13" ht="20.149999999999999" customHeight="1" x14ac:dyDescent="0.35">
      <c r="A25" s="29">
        <v>7</v>
      </c>
      <c r="B25" s="28" t="s">
        <v>15</v>
      </c>
      <c r="K25" s="19"/>
      <c r="L25" s="30"/>
    </row>
    <row r="26" spans="1:13" ht="20.149999999999999" customHeight="1" x14ac:dyDescent="0.35">
      <c r="A26" s="29">
        <v>8</v>
      </c>
      <c r="B26" s="28" t="s">
        <v>100</v>
      </c>
      <c r="K26" s="19"/>
      <c r="L26" s="30"/>
    </row>
    <row r="27" spans="1:13" ht="20.149999999999999" customHeight="1" x14ac:dyDescent="0.35">
      <c r="A27" s="29">
        <v>9</v>
      </c>
      <c r="B27" s="28" t="s">
        <v>13</v>
      </c>
      <c r="K27" s="19"/>
      <c r="L27" s="30"/>
    </row>
    <row r="28" spans="1:13" ht="20.149999999999999" customHeight="1" x14ac:dyDescent="0.35">
      <c r="A28" s="29">
        <v>10</v>
      </c>
      <c r="B28" s="28" t="s">
        <v>85</v>
      </c>
      <c r="K28" s="19"/>
      <c r="L28" s="30"/>
    </row>
    <row r="29" spans="1:13" ht="20.149999999999999" customHeight="1" x14ac:dyDescent="0.35">
      <c r="A29" s="29">
        <v>11</v>
      </c>
      <c r="B29" s="28" t="s">
        <v>29</v>
      </c>
      <c r="K29" s="19"/>
      <c r="L29" s="30"/>
    </row>
    <row r="30" spans="1:13" ht="20.149999999999999" customHeight="1" x14ac:dyDescent="0.35">
      <c r="A30" s="29">
        <v>12</v>
      </c>
      <c r="B30" s="28" t="s">
        <v>82</v>
      </c>
      <c r="K30" s="19"/>
      <c r="L30" s="30"/>
    </row>
    <row r="31" spans="1:13" ht="20.149999999999999" customHeight="1" x14ac:dyDescent="0.35">
      <c r="A31" s="29">
        <v>13</v>
      </c>
      <c r="B31" s="28" t="s">
        <v>24</v>
      </c>
      <c r="K31" s="19"/>
      <c r="L31" s="30"/>
    </row>
    <row r="32" spans="1:13" ht="20.149999999999999" customHeight="1" x14ac:dyDescent="0.35">
      <c r="A32" s="29">
        <v>14</v>
      </c>
      <c r="B32" s="28" t="s">
        <v>42</v>
      </c>
      <c r="K32" s="19"/>
      <c r="L32" s="30"/>
    </row>
    <row r="33" spans="1:12" ht="15.5" x14ac:dyDescent="0.35">
      <c r="A33" s="29"/>
      <c r="B33" s="28"/>
    </row>
    <row r="34" spans="1:12" ht="15.5" x14ac:dyDescent="0.35">
      <c r="A34" s="29"/>
      <c r="B34" s="28"/>
      <c r="K34" s="19"/>
      <c r="L34" s="30"/>
    </row>
    <row r="35" spans="1:12" ht="15.5" x14ac:dyDescent="0.35">
      <c r="A35" s="31" t="s">
        <v>118</v>
      </c>
      <c r="C35" s="32" t="s">
        <v>138</v>
      </c>
    </row>
    <row r="36" spans="1:12" ht="15.5" x14ac:dyDescent="0.35">
      <c r="A36" s="31" t="s">
        <v>93</v>
      </c>
      <c r="C36" s="32" t="s">
        <v>139</v>
      </c>
    </row>
    <row r="37" spans="1:12" x14ac:dyDescent="0.25">
      <c r="A37" s="33"/>
      <c r="C37" s="16" t="s">
        <v>140</v>
      </c>
    </row>
    <row r="38" spans="1:12" x14ac:dyDescent="0.25">
      <c r="A38" s="33"/>
    </row>
    <row r="39" spans="1:12" ht="17.25" customHeight="1" x14ac:dyDescent="0.25">
      <c r="A39" s="33" t="s">
        <v>94</v>
      </c>
      <c r="C39" s="16" t="s">
        <v>95</v>
      </c>
    </row>
  </sheetData>
  <mergeCells count="4">
    <mergeCell ref="A1:K1"/>
    <mergeCell ref="A2:K2"/>
    <mergeCell ref="A3:K3"/>
    <mergeCell ref="A5:K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8169-3A29-4376-965F-60F1010B888A}">
  <dimension ref="A1:Z998"/>
  <sheetViews>
    <sheetView tabSelected="1" zoomScaleNormal="100" workbookViewId="0">
      <selection activeCell="A6" sqref="A6"/>
    </sheetView>
  </sheetViews>
  <sheetFormatPr defaultColWidth="12.6328125" defaultRowHeight="15" customHeight="1" x14ac:dyDescent="0.25"/>
  <cols>
    <col min="1" max="1" width="9.453125" customWidth="1"/>
    <col min="2" max="2" width="23.54296875" customWidth="1"/>
    <col min="3" max="6" width="12.6328125" customWidth="1"/>
    <col min="7" max="7" width="11.90625" customWidth="1"/>
    <col min="8" max="8" width="8.36328125" customWidth="1"/>
    <col min="9" max="9" width="8.7265625" customWidth="1"/>
    <col min="10" max="26" width="8" customWidth="1"/>
  </cols>
  <sheetData>
    <row r="1" spans="1:26" ht="15.75" customHeight="1" x14ac:dyDescent="0.35">
      <c r="A1" s="149" t="s">
        <v>162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8.75" customHeight="1" x14ac:dyDescent="0.4">
      <c r="A2" s="159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8.75" customHeight="1" x14ac:dyDescent="0.4">
      <c r="A3" s="159" t="s">
        <v>119</v>
      </c>
      <c r="B3" s="153"/>
      <c r="C3" s="153"/>
      <c r="D3" s="153"/>
      <c r="E3" s="153"/>
      <c r="F3" s="153"/>
      <c r="G3" s="153"/>
      <c r="H3" s="153"/>
      <c r="I3" s="153"/>
      <c r="J3" s="153"/>
      <c r="K3" s="36"/>
      <c r="L3" s="36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8.75" customHeight="1" x14ac:dyDescent="0.4">
      <c r="A4" s="160" t="s">
        <v>141</v>
      </c>
      <c r="B4" s="160"/>
      <c r="C4" s="160"/>
      <c r="D4" s="160"/>
      <c r="E4" s="160"/>
      <c r="F4" s="160"/>
      <c r="G4" s="160"/>
      <c r="H4" s="160"/>
      <c r="I4" s="160"/>
      <c r="J4" s="160"/>
      <c r="K4" s="36"/>
      <c r="L4" s="36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8.75" customHeight="1" x14ac:dyDescent="0.4">
      <c r="A5" s="160" t="s">
        <v>142</v>
      </c>
      <c r="B5" s="160"/>
      <c r="C5" s="160"/>
      <c r="D5" s="160"/>
      <c r="E5" s="160"/>
      <c r="F5" s="160"/>
      <c r="G5" s="160"/>
      <c r="H5" s="160"/>
      <c r="I5" s="160"/>
      <c r="J5" s="160"/>
      <c r="K5" s="36"/>
      <c r="L5" s="36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8.75" customHeight="1" x14ac:dyDescent="0.4">
      <c r="A6" s="37"/>
      <c r="B6" s="37"/>
      <c r="C6" s="37"/>
      <c r="D6" s="37"/>
      <c r="E6" s="37"/>
      <c r="F6" s="37"/>
      <c r="G6" s="37"/>
      <c r="H6" s="37"/>
      <c r="I6" s="37"/>
      <c r="J6" s="37"/>
      <c r="K6" s="36"/>
      <c r="L6" s="36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7.25" customHeight="1" thickBot="1" x14ac:dyDescent="0.45">
      <c r="A7" s="38"/>
      <c r="B7" s="38"/>
      <c r="C7" s="38"/>
      <c r="D7" s="38"/>
      <c r="E7" s="38"/>
      <c r="F7" s="38"/>
      <c r="G7" s="38"/>
      <c r="H7" s="38"/>
      <c r="I7" s="38"/>
      <c r="J7" s="36"/>
      <c r="K7" s="36"/>
      <c r="L7" s="36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6" customHeight="1" thickBot="1" x14ac:dyDescent="0.4">
      <c r="A8" s="39" t="s">
        <v>120</v>
      </c>
      <c r="B8" s="40" t="s">
        <v>1</v>
      </c>
      <c r="C8" s="41" t="s">
        <v>37</v>
      </c>
      <c r="D8" s="42" t="s">
        <v>2</v>
      </c>
      <c r="E8" s="42" t="s">
        <v>121</v>
      </c>
      <c r="F8" s="41" t="s">
        <v>4</v>
      </c>
      <c r="G8" s="41" t="s">
        <v>5</v>
      </c>
      <c r="H8" s="41" t="s">
        <v>6</v>
      </c>
      <c r="I8" s="43"/>
    </row>
    <row r="9" spans="1:26" ht="16" customHeight="1" x14ac:dyDescent="0.3">
      <c r="A9" s="152">
        <v>1</v>
      </c>
      <c r="B9" s="154" t="s">
        <v>39</v>
      </c>
      <c r="C9" s="44"/>
      <c r="D9" s="45" t="s">
        <v>7</v>
      </c>
      <c r="E9" s="45" t="s">
        <v>7</v>
      </c>
      <c r="F9" s="157">
        <v>4</v>
      </c>
      <c r="G9" s="157"/>
      <c r="H9" s="157" t="s">
        <v>89</v>
      </c>
      <c r="I9" s="46"/>
    </row>
    <row r="10" spans="1:26" ht="16" customHeight="1" thickBot="1" x14ac:dyDescent="0.35">
      <c r="A10" s="153"/>
      <c r="B10" s="155"/>
      <c r="C10" s="47"/>
      <c r="D10" s="48" t="s">
        <v>8</v>
      </c>
      <c r="E10" s="48" t="s">
        <v>8</v>
      </c>
      <c r="F10" s="155"/>
      <c r="G10" s="155"/>
      <c r="H10" s="155"/>
      <c r="I10" s="46"/>
    </row>
    <row r="11" spans="1:26" ht="16" customHeight="1" x14ac:dyDescent="0.3">
      <c r="A11" s="152">
        <v>9</v>
      </c>
      <c r="B11" s="154" t="s">
        <v>9</v>
      </c>
      <c r="C11" s="45" t="s">
        <v>10</v>
      </c>
      <c r="D11" s="49"/>
      <c r="E11" s="45" t="s">
        <v>7</v>
      </c>
      <c r="F11" s="157">
        <v>3</v>
      </c>
      <c r="G11" s="157"/>
      <c r="H11" s="157" t="s">
        <v>91</v>
      </c>
      <c r="I11" s="46"/>
    </row>
    <row r="12" spans="1:26" ht="16" customHeight="1" thickBot="1" x14ac:dyDescent="0.35">
      <c r="A12" s="153"/>
      <c r="B12" s="155"/>
      <c r="C12" s="48" t="s">
        <v>30</v>
      </c>
      <c r="D12" s="50"/>
      <c r="E12" s="48" t="s">
        <v>8</v>
      </c>
      <c r="F12" s="155"/>
      <c r="G12" s="155"/>
      <c r="H12" s="155"/>
      <c r="I12" s="46"/>
    </row>
    <row r="13" spans="1:26" ht="16" customHeight="1" x14ac:dyDescent="0.3">
      <c r="A13" s="152" t="s">
        <v>14</v>
      </c>
      <c r="B13" s="154" t="s">
        <v>85</v>
      </c>
      <c r="C13" s="51" t="s">
        <v>10</v>
      </c>
      <c r="D13" s="52" t="s">
        <v>10</v>
      </c>
      <c r="E13" s="44"/>
      <c r="F13" s="157">
        <v>2</v>
      </c>
      <c r="G13" s="157"/>
      <c r="H13" s="157" t="s">
        <v>92</v>
      </c>
      <c r="I13" s="46"/>
      <c r="J13" s="53"/>
      <c r="K13" s="54"/>
    </row>
    <row r="14" spans="1:26" ht="16" customHeight="1" thickBot="1" x14ac:dyDescent="0.35">
      <c r="A14" s="153"/>
      <c r="B14" s="155"/>
      <c r="C14" s="55" t="s">
        <v>122</v>
      </c>
      <c r="D14" s="48" t="s">
        <v>30</v>
      </c>
      <c r="E14" s="47"/>
      <c r="F14" s="155"/>
      <c r="G14" s="155"/>
      <c r="H14" s="155"/>
      <c r="I14" s="46"/>
      <c r="J14" s="53"/>
      <c r="K14" s="54"/>
    </row>
    <row r="15" spans="1:26" ht="16" customHeight="1" x14ac:dyDescent="0.4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6" customHeight="1" x14ac:dyDescent="0.4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6" customHeight="1" thickBot="1" x14ac:dyDescent="0.4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6" customHeight="1" thickBot="1" x14ac:dyDescent="0.4">
      <c r="A18" s="39" t="s">
        <v>120</v>
      </c>
      <c r="B18" s="40" t="s">
        <v>18</v>
      </c>
      <c r="C18" s="41" t="s">
        <v>27</v>
      </c>
      <c r="D18" s="42" t="s">
        <v>19</v>
      </c>
      <c r="E18" s="42" t="s">
        <v>28</v>
      </c>
      <c r="F18" s="42" t="s">
        <v>123</v>
      </c>
      <c r="G18" s="41" t="s">
        <v>4</v>
      </c>
      <c r="H18" s="41" t="s">
        <v>5</v>
      </c>
      <c r="I18" s="41" t="s">
        <v>6</v>
      </c>
    </row>
    <row r="19" spans="1:26" ht="16" customHeight="1" x14ac:dyDescent="0.3">
      <c r="A19" s="152">
        <v>6</v>
      </c>
      <c r="B19" s="154" t="s">
        <v>29</v>
      </c>
      <c r="C19" s="44"/>
      <c r="D19" s="45" t="s">
        <v>10</v>
      </c>
      <c r="E19" s="45" t="s">
        <v>10</v>
      </c>
      <c r="F19" s="45" t="s">
        <v>7</v>
      </c>
      <c r="G19" s="156">
        <v>4</v>
      </c>
      <c r="H19" s="157"/>
      <c r="I19" s="157" t="s">
        <v>92</v>
      </c>
    </row>
    <row r="20" spans="1:26" ht="16" customHeight="1" thickBot="1" x14ac:dyDescent="0.35">
      <c r="A20" s="153"/>
      <c r="B20" s="155"/>
      <c r="C20" s="47"/>
      <c r="D20" s="48" t="s">
        <v>12</v>
      </c>
      <c r="E20" s="48" t="s">
        <v>23</v>
      </c>
      <c r="F20" s="48" t="s">
        <v>8</v>
      </c>
      <c r="G20" s="155"/>
      <c r="H20" s="155"/>
      <c r="I20" s="155"/>
    </row>
    <row r="21" spans="1:26" ht="16" customHeight="1" x14ac:dyDescent="0.3">
      <c r="A21" s="152">
        <v>7</v>
      </c>
      <c r="B21" s="154" t="s">
        <v>124</v>
      </c>
      <c r="C21" s="45" t="s">
        <v>7</v>
      </c>
      <c r="D21" s="49"/>
      <c r="E21" s="45" t="s">
        <v>7</v>
      </c>
      <c r="F21" s="45" t="s">
        <v>10</v>
      </c>
      <c r="G21" s="156">
        <v>5</v>
      </c>
      <c r="H21" s="157"/>
      <c r="I21" s="157" t="s">
        <v>89</v>
      </c>
    </row>
    <row r="22" spans="1:26" ht="16" customHeight="1" thickBot="1" x14ac:dyDescent="0.35">
      <c r="A22" s="153"/>
      <c r="B22" s="155"/>
      <c r="C22" s="48" t="s">
        <v>8</v>
      </c>
      <c r="D22" s="50"/>
      <c r="E22" s="48" t="s">
        <v>8</v>
      </c>
      <c r="F22" s="48" t="s">
        <v>31</v>
      </c>
      <c r="G22" s="155"/>
      <c r="H22" s="155"/>
      <c r="I22" s="155"/>
    </row>
    <row r="23" spans="1:26" ht="16" customHeight="1" x14ac:dyDescent="0.3">
      <c r="A23" s="152" t="s">
        <v>14</v>
      </c>
      <c r="B23" s="154" t="s">
        <v>35</v>
      </c>
      <c r="C23" s="51" t="s">
        <v>7</v>
      </c>
      <c r="D23" s="52" t="s">
        <v>10</v>
      </c>
      <c r="E23" s="44"/>
      <c r="F23" s="45" t="s">
        <v>7</v>
      </c>
      <c r="G23" s="156">
        <v>5</v>
      </c>
      <c r="H23" s="157"/>
      <c r="I23" s="157" t="s">
        <v>91</v>
      </c>
      <c r="J23" s="53"/>
      <c r="K23" s="54"/>
    </row>
    <row r="24" spans="1:26" ht="16" customHeight="1" thickBot="1" x14ac:dyDescent="0.35">
      <c r="A24" s="153"/>
      <c r="B24" s="155"/>
      <c r="C24" s="55" t="s">
        <v>8</v>
      </c>
      <c r="D24" s="48" t="s">
        <v>25</v>
      </c>
      <c r="E24" s="47"/>
      <c r="F24" s="48" t="s">
        <v>8</v>
      </c>
      <c r="G24" s="155"/>
      <c r="H24" s="155"/>
      <c r="I24" s="155"/>
      <c r="J24" s="53"/>
      <c r="K24" s="54"/>
    </row>
    <row r="25" spans="1:26" ht="16" customHeight="1" x14ac:dyDescent="0.3">
      <c r="A25" s="152" t="s">
        <v>14</v>
      </c>
      <c r="B25" s="154" t="s">
        <v>82</v>
      </c>
      <c r="C25" s="56" t="s">
        <v>10</v>
      </c>
      <c r="D25" s="57" t="s">
        <v>7</v>
      </c>
      <c r="E25" s="45" t="s">
        <v>10</v>
      </c>
      <c r="F25" s="44"/>
      <c r="G25" s="156">
        <v>4</v>
      </c>
      <c r="H25" s="157"/>
      <c r="I25" s="157" t="s">
        <v>125</v>
      </c>
      <c r="J25" s="53"/>
      <c r="K25" s="54"/>
    </row>
    <row r="26" spans="1:26" ht="16" customHeight="1" thickBot="1" x14ac:dyDescent="0.35">
      <c r="A26" s="153"/>
      <c r="B26" s="155"/>
      <c r="C26" s="55" t="s">
        <v>25</v>
      </c>
      <c r="D26" s="48" t="s">
        <v>8</v>
      </c>
      <c r="E26" s="48" t="s">
        <v>11</v>
      </c>
      <c r="F26" s="47"/>
      <c r="G26" s="155"/>
      <c r="H26" s="155"/>
      <c r="I26" s="155"/>
      <c r="J26" s="53"/>
      <c r="K26" s="54"/>
    </row>
    <row r="27" spans="1:26" ht="16" customHeight="1" x14ac:dyDescent="0.3">
      <c r="A27" s="58"/>
      <c r="B27" s="59"/>
      <c r="C27" s="52"/>
      <c r="D27" s="52"/>
      <c r="E27" s="52"/>
      <c r="F27" s="60"/>
      <c r="G27" s="60"/>
      <c r="H27" s="60"/>
    </row>
    <row r="28" spans="1:26" ht="16" customHeight="1" x14ac:dyDescent="0.3">
      <c r="A28" s="58"/>
      <c r="B28" s="59"/>
      <c r="C28" s="52"/>
      <c r="D28" s="52"/>
      <c r="E28" s="52"/>
      <c r="F28" s="60"/>
      <c r="G28" s="60"/>
      <c r="H28" s="60"/>
    </row>
    <row r="29" spans="1:26" ht="16" customHeight="1" thickBot="1" x14ac:dyDescent="0.35">
      <c r="A29" s="58"/>
      <c r="B29" s="59"/>
      <c r="C29" s="52"/>
      <c r="D29" s="52"/>
      <c r="E29" s="52"/>
      <c r="F29" s="60"/>
      <c r="G29" s="60"/>
      <c r="H29" s="60"/>
    </row>
    <row r="30" spans="1:26" ht="16" customHeight="1" thickBot="1" x14ac:dyDescent="0.4">
      <c r="A30" s="39" t="s">
        <v>120</v>
      </c>
      <c r="B30" s="40" t="s">
        <v>26</v>
      </c>
      <c r="C30" s="42" t="s">
        <v>3</v>
      </c>
      <c r="D30" s="42" t="s">
        <v>38</v>
      </c>
      <c r="E30" s="42" t="s">
        <v>21</v>
      </c>
      <c r="F30" s="42" t="s">
        <v>126</v>
      </c>
      <c r="G30" s="41" t="s">
        <v>4</v>
      </c>
      <c r="H30" s="41" t="s">
        <v>5</v>
      </c>
      <c r="I30" s="41" t="s">
        <v>6</v>
      </c>
    </row>
    <row r="31" spans="1:26" ht="16" customHeight="1" x14ac:dyDescent="0.3">
      <c r="A31" s="152">
        <v>5</v>
      </c>
      <c r="B31" s="154" t="s">
        <v>13</v>
      </c>
      <c r="C31" s="44"/>
      <c r="D31" s="45" t="s">
        <v>7</v>
      </c>
      <c r="E31" s="45" t="s">
        <v>10</v>
      </c>
      <c r="F31" s="45" t="s">
        <v>10</v>
      </c>
      <c r="G31" s="156">
        <v>4</v>
      </c>
      <c r="H31" s="157"/>
      <c r="I31" s="157" t="s">
        <v>92</v>
      </c>
    </row>
    <row r="32" spans="1:26" ht="16" customHeight="1" thickBot="1" x14ac:dyDescent="0.35">
      <c r="A32" s="153"/>
      <c r="B32" s="158"/>
      <c r="C32" s="47"/>
      <c r="D32" s="48" t="s">
        <v>8</v>
      </c>
      <c r="E32" s="48" t="s">
        <v>33</v>
      </c>
      <c r="F32" s="48" t="s">
        <v>17</v>
      </c>
      <c r="G32" s="155"/>
      <c r="H32" s="155"/>
      <c r="I32" s="155"/>
    </row>
    <row r="33" spans="1:11" ht="16" customHeight="1" x14ac:dyDescent="0.3">
      <c r="A33" s="152">
        <v>8</v>
      </c>
      <c r="B33" s="154" t="s">
        <v>42</v>
      </c>
      <c r="C33" s="45" t="s">
        <v>10</v>
      </c>
      <c r="D33" s="49"/>
      <c r="E33" s="45" t="s">
        <v>10</v>
      </c>
      <c r="F33" s="45" t="s">
        <v>10</v>
      </c>
      <c r="G33" s="156">
        <v>3</v>
      </c>
      <c r="H33" s="157"/>
      <c r="I33" s="157" t="s">
        <v>125</v>
      </c>
    </row>
    <row r="34" spans="1:11" ht="16" customHeight="1" thickBot="1" x14ac:dyDescent="0.35">
      <c r="A34" s="153"/>
      <c r="B34" s="155"/>
      <c r="C34" s="48" t="s">
        <v>16</v>
      </c>
      <c r="D34" s="50"/>
      <c r="E34" s="48" t="s">
        <v>41</v>
      </c>
      <c r="F34" s="48" t="s">
        <v>17</v>
      </c>
      <c r="G34" s="155"/>
      <c r="H34" s="155"/>
      <c r="I34" s="155"/>
    </row>
    <row r="35" spans="1:11" ht="16" customHeight="1" x14ac:dyDescent="0.3">
      <c r="A35" s="152" t="s">
        <v>14</v>
      </c>
      <c r="B35" s="154" t="s">
        <v>100</v>
      </c>
      <c r="C35" s="51" t="s">
        <v>7</v>
      </c>
      <c r="D35" s="52" t="s">
        <v>7</v>
      </c>
      <c r="E35" s="44"/>
      <c r="F35" s="45" t="s">
        <v>10</v>
      </c>
      <c r="G35" s="156">
        <v>5</v>
      </c>
      <c r="H35" s="157"/>
      <c r="I35" s="157" t="s">
        <v>91</v>
      </c>
      <c r="J35" s="53"/>
      <c r="K35" s="54"/>
    </row>
    <row r="36" spans="1:11" ht="16" customHeight="1" thickBot="1" x14ac:dyDescent="0.35">
      <c r="A36" s="153"/>
      <c r="B36" s="155"/>
      <c r="C36" s="55" t="s">
        <v>8</v>
      </c>
      <c r="D36" s="48" t="s">
        <v>8</v>
      </c>
      <c r="E36" s="47"/>
      <c r="F36" s="48" t="s">
        <v>127</v>
      </c>
      <c r="G36" s="155"/>
      <c r="H36" s="155"/>
      <c r="I36" s="155"/>
      <c r="J36" s="53"/>
      <c r="K36" s="54"/>
    </row>
    <row r="37" spans="1:11" ht="16" customHeight="1" x14ac:dyDescent="0.3">
      <c r="A37" s="152" t="s">
        <v>14</v>
      </c>
      <c r="B37" s="154" t="s">
        <v>128</v>
      </c>
      <c r="C37" s="56" t="s">
        <v>7</v>
      </c>
      <c r="D37" s="57" t="s">
        <v>7</v>
      </c>
      <c r="E37" s="45" t="s">
        <v>7</v>
      </c>
      <c r="F37" s="44"/>
      <c r="G37" s="156">
        <v>6</v>
      </c>
      <c r="H37" s="157"/>
      <c r="I37" s="157" t="s">
        <v>89</v>
      </c>
      <c r="J37" s="53"/>
      <c r="K37" s="54"/>
    </row>
    <row r="38" spans="1:11" ht="16" customHeight="1" thickBot="1" x14ac:dyDescent="0.35">
      <c r="A38" s="153"/>
      <c r="B38" s="155"/>
      <c r="C38" s="55" t="s">
        <v>8</v>
      </c>
      <c r="D38" s="48" t="s">
        <v>8</v>
      </c>
      <c r="E38" s="48" t="s">
        <v>8</v>
      </c>
      <c r="F38" s="47"/>
      <c r="G38" s="155"/>
      <c r="H38" s="155"/>
      <c r="I38" s="155"/>
      <c r="J38" s="53"/>
      <c r="K38" s="54"/>
    </row>
    <row r="39" spans="1:11" ht="16" customHeight="1" x14ac:dyDescent="0.35">
      <c r="A39" s="61"/>
      <c r="B39" s="61"/>
      <c r="C39" s="61"/>
      <c r="D39" s="61"/>
      <c r="E39" s="61"/>
      <c r="F39" s="61"/>
      <c r="G39" s="61"/>
      <c r="H39" s="61"/>
      <c r="I39" s="61"/>
    </row>
    <row r="40" spans="1:11" ht="16" customHeight="1" x14ac:dyDescent="0.35">
      <c r="A40" s="61"/>
      <c r="B40" s="61"/>
      <c r="C40" s="61"/>
      <c r="D40" s="61"/>
      <c r="E40" s="61"/>
      <c r="F40" s="61"/>
      <c r="G40" s="61"/>
      <c r="H40" s="61"/>
      <c r="I40" s="61"/>
    </row>
    <row r="41" spans="1:11" ht="16" customHeight="1" thickBot="1" x14ac:dyDescent="0.3"/>
    <row r="42" spans="1:11" ht="16" customHeight="1" thickBot="1" x14ac:dyDescent="0.4">
      <c r="A42" s="39" t="s">
        <v>120</v>
      </c>
      <c r="B42" s="40" t="s">
        <v>36</v>
      </c>
      <c r="C42" s="41" t="s">
        <v>129</v>
      </c>
      <c r="D42" s="42" t="s">
        <v>20</v>
      </c>
      <c r="E42" s="42" t="s">
        <v>130</v>
      </c>
      <c r="F42" s="41" t="s">
        <v>4</v>
      </c>
      <c r="G42" s="41" t="s">
        <v>5</v>
      </c>
      <c r="H42" s="41" t="s">
        <v>6</v>
      </c>
      <c r="I42" s="43"/>
    </row>
    <row r="43" spans="1:11" ht="16" customHeight="1" x14ac:dyDescent="0.35">
      <c r="A43" s="152">
        <v>2</v>
      </c>
      <c r="B43" s="154" t="s">
        <v>45</v>
      </c>
      <c r="C43" s="44"/>
      <c r="D43" s="45" t="s">
        <v>7</v>
      </c>
      <c r="E43" s="161" t="s">
        <v>7</v>
      </c>
      <c r="F43" s="134">
        <v>4</v>
      </c>
      <c r="G43" s="133"/>
      <c r="H43" s="157" t="s">
        <v>89</v>
      </c>
      <c r="I43" s="46"/>
    </row>
    <row r="44" spans="1:11" ht="16" customHeight="1" thickBot="1" x14ac:dyDescent="0.4">
      <c r="A44" s="153"/>
      <c r="B44" s="155"/>
      <c r="C44" s="47"/>
      <c r="D44" s="48" t="s">
        <v>8</v>
      </c>
      <c r="E44" s="162" t="s">
        <v>8</v>
      </c>
      <c r="F44" s="132"/>
      <c r="G44" s="132"/>
      <c r="H44" s="155"/>
      <c r="I44" s="164"/>
    </row>
    <row r="45" spans="1:11" ht="16" customHeight="1" x14ac:dyDescent="0.3">
      <c r="A45" s="152">
        <v>9</v>
      </c>
      <c r="B45" s="154" t="s">
        <v>24</v>
      </c>
      <c r="C45" s="45" t="s">
        <v>10</v>
      </c>
      <c r="D45" s="49"/>
      <c r="E45" s="45" t="s">
        <v>10</v>
      </c>
      <c r="F45" s="134">
        <v>2</v>
      </c>
      <c r="G45" s="133"/>
      <c r="H45" s="157" t="s">
        <v>92</v>
      </c>
      <c r="I45" s="46"/>
    </row>
    <row r="46" spans="1:11" ht="16" customHeight="1" thickBot="1" x14ac:dyDescent="0.35">
      <c r="A46" s="153"/>
      <c r="B46" s="155"/>
      <c r="C46" s="48" t="s">
        <v>30</v>
      </c>
      <c r="D46" s="50"/>
      <c r="E46" s="48" t="s">
        <v>23</v>
      </c>
      <c r="F46" s="132"/>
      <c r="G46" s="132"/>
      <c r="H46" s="155"/>
      <c r="I46" s="164"/>
    </row>
    <row r="47" spans="1:11" ht="16" customHeight="1" x14ac:dyDescent="0.3">
      <c r="A47" s="152">
        <v>11</v>
      </c>
      <c r="B47" s="154" t="s">
        <v>15</v>
      </c>
      <c r="C47" s="51" t="s">
        <v>10</v>
      </c>
      <c r="D47" s="52" t="s">
        <v>7</v>
      </c>
      <c r="E47" s="44"/>
      <c r="F47" s="134">
        <v>3</v>
      </c>
      <c r="G47" s="133"/>
      <c r="H47" s="157" t="s">
        <v>91</v>
      </c>
      <c r="I47" s="46"/>
      <c r="J47" s="53"/>
      <c r="K47" s="54"/>
    </row>
    <row r="48" spans="1:11" ht="16" customHeight="1" thickBot="1" x14ac:dyDescent="0.35">
      <c r="A48" s="153"/>
      <c r="B48" s="155"/>
      <c r="C48" s="55" t="s">
        <v>17</v>
      </c>
      <c r="D48" s="48" t="s">
        <v>8</v>
      </c>
      <c r="E48" s="47"/>
      <c r="F48" s="132"/>
      <c r="G48" s="132"/>
      <c r="H48" s="155"/>
      <c r="I48" s="164"/>
      <c r="J48" s="53"/>
      <c r="K48" s="54"/>
    </row>
    <row r="49" spans="1:10" ht="12" customHeight="1" x14ac:dyDescent="0.25"/>
    <row r="50" spans="1:10" ht="12" customHeight="1" x14ac:dyDescent="0.3">
      <c r="B50" s="163" t="s">
        <v>205</v>
      </c>
      <c r="C50" s="163" t="s">
        <v>206</v>
      </c>
      <c r="D50" s="163"/>
      <c r="E50" s="163"/>
    </row>
    <row r="51" spans="1:10" ht="12" customHeight="1" x14ac:dyDescent="0.25"/>
    <row r="52" spans="1:10" ht="12" customHeight="1" x14ac:dyDescent="0.25"/>
    <row r="53" spans="1:10" ht="15" customHeight="1" thickBot="1" x14ac:dyDescent="0.4">
      <c r="A53" s="62" t="s">
        <v>43</v>
      </c>
      <c r="B53" s="114" t="s">
        <v>39</v>
      </c>
      <c r="C53" s="114"/>
      <c r="D53" s="1"/>
      <c r="E53" s="1"/>
      <c r="F53" s="1"/>
      <c r="G53" s="1"/>
      <c r="H53" s="1"/>
      <c r="I53" s="1"/>
      <c r="J53" s="63"/>
    </row>
    <row r="54" spans="1:10" ht="15" customHeight="1" thickBot="1" x14ac:dyDescent="0.4">
      <c r="A54" s="62"/>
      <c r="B54" s="1"/>
      <c r="C54" s="115"/>
      <c r="D54" s="114" t="s">
        <v>39</v>
      </c>
      <c r="E54" s="114"/>
      <c r="F54" s="1"/>
      <c r="G54" s="1"/>
      <c r="H54" s="1"/>
      <c r="I54" s="1"/>
      <c r="J54" s="63"/>
    </row>
    <row r="55" spans="1:10" ht="15" customHeight="1" thickBot="1" x14ac:dyDescent="0.4">
      <c r="A55" s="62" t="s">
        <v>50</v>
      </c>
      <c r="B55" s="114" t="s">
        <v>15</v>
      </c>
      <c r="C55" s="116"/>
      <c r="D55" s="117" t="s">
        <v>144</v>
      </c>
      <c r="E55" s="118"/>
      <c r="F55" s="1"/>
      <c r="G55" s="1"/>
      <c r="H55" s="1"/>
      <c r="I55" s="1"/>
      <c r="J55" s="63"/>
    </row>
    <row r="56" spans="1:10" ht="15" customHeight="1" thickBot="1" x14ac:dyDescent="0.4">
      <c r="A56" s="62"/>
      <c r="B56" s="1"/>
      <c r="C56" s="1"/>
      <c r="D56" s="1"/>
      <c r="E56" s="119"/>
      <c r="F56" s="114" t="s">
        <v>39</v>
      </c>
      <c r="G56" s="114"/>
      <c r="H56" s="1"/>
      <c r="I56" s="1"/>
      <c r="J56" s="63"/>
    </row>
    <row r="57" spans="1:10" ht="15" customHeight="1" thickBot="1" x14ac:dyDescent="0.4">
      <c r="A57" s="62" t="s">
        <v>49</v>
      </c>
      <c r="B57" s="114" t="s">
        <v>80</v>
      </c>
      <c r="C57" s="114"/>
      <c r="D57" s="1"/>
      <c r="E57" s="120"/>
      <c r="F57" s="117" t="s">
        <v>146</v>
      </c>
      <c r="G57" s="118"/>
      <c r="H57" s="1"/>
      <c r="I57" s="1"/>
      <c r="J57" s="63"/>
    </row>
    <row r="58" spans="1:10" ht="15" customHeight="1" thickBot="1" x14ac:dyDescent="0.4">
      <c r="A58" s="62"/>
      <c r="B58" s="1"/>
      <c r="C58" s="115"/>
      <c r="D58" s="114" t="s">
        <v>80</v>
      </c>
      <c r="E58" s="121"/>
      <c r="F58" s="1"/>
      <c r="G58" s="122"/>
      <c r="H58" s="1"/>
      <c r="I58" s="1"/>
      <c r="J58" s="63"/>
    </row>
    <row r="59" spans="1:10" ht="15" customHeight="1" thickBot="1" x14ac:dyDescent="0.4">
      <c r="A59" s="62" t="s">
        <v>44</v>
      </c>
      <c r="B59" s="114" t="s">
        <v>35</v>
      </c>
      <c r="C59" s="116"/>
      <c r="D59" s="117" t="s">
        <v>145</v>
      </c>
      <c r="E59" s="123"/>
      <c r="F59" s="1"/>
      <c r="G59" s="119"/>
      <c r="H59" s="1"/>
      <c r="I59" s="1"/>
      <c r="J59" s="64"/>
    </row>
    <row r="60" spans="1:10" ht="15" customHeight="1" x14ac:dyDescent="0.35">
      <c r="A60" s="62"/>
      <c r="B60" s="1"/>
      <c r="C60" s="1"/>
      <c r="D60" s="1"/>
      <c r="E60" s="1"/>
      <c r="F60" s="1"/>
      <c r="G60" s="119"/>
      <c r="H60" s="124" t="s">
        <v>39</v>
      </c>
      <c r="I60" s="125" t="s">
        <v>37</v>
      </c>
      <c r="J60" s="64" t="s">
        <v>48</v>
      </c>
    </row>
    <row r="61" spans="1:10" ht="15" customHeight="1" thickBot="1" x14ac:dyDescent="0.4">
      <c r="A61" s="62" t="s">
        <v>51</v>
      </c>
      <c r="B61" s="114" t="s">
        <v>45</v>
      </c>
      <c r="C61" s="114"/>
      <c r="D61" s="1"/>
      <c r="E61" s="1"/>
      <c r="F61" s="1"/>
      <c r="G61" s="120"/>
      <c r="H61" s="2" t="s">
        <v>147</v>
      </c>
      <c r="I61" s="1"/>
      <c r="J61" s="64"/>
    </row>
    <row r="62" spans="1:10" ht="15" customHeight="1" thickBot="1" x14ac:dyDescent="0.4">
      <c r="A62" s="62"/>
      <c r="B62" s="1"/>
      <c r="C62" s="115"/>
      <c r="D62" s="114" t="s">
        <v>9</v>
      </c>
      <c r="E62" s="114"/>
      <c r="F62" s="1"/>
      <c r="G62" s="122"/>
      <c r="H62" s="1"/>
      <c r="I62" s="1"/>
      <c r="J62" s="64"/>
    </row>
    <row r="63" spans="1:10" ht="15" customHeight="1" thickBot="1" x14ac:dyDescent="0.4">
      <c r="A63" s="62" t="s">
        <v>47</v>
      </c>
      <c r="B63" s="114" t="s">
        <v>9</v>
      </c>
      <c r="C63" s="116"/>
      <c r="D63" s="117" t="s">
        <v>148</v>
      </c>
      <c r="E63" s="118"/>
      <c r="F63" s="1"/>
      <c r="G63" s="122"/>
      <c r="H63" s="1"/>
      <c r="I63" s="1"/>
      <c r="J63" s="64"/>
    </row>
    <row r="64" spans="1:10" ht="15" customHeight="1" thickBot="1" x14ac:dyDescent="0.4">
      <c r="A64" s="62"/>
      <c r="B64" s="1"/>
      <c r="C64" s="1"/>
      <c r="D64" s="1"/>
      <c r="E64" s="119"/>
      <c r="F64" s="114" t="s">
        <v>9</v>
      </c>
      <c r="G64" s="121"/>
      <c r="H64" s="1"/>
      <c r="I64" s="1"/>
      <c r="J64" s="64"/>
    </row>
    <row r="65" spans="1:10" ht="15" customHeight="1" thickBot="1" x14ac:dyDescent="0.4">
      <c r="A65" s="62" t="s">
        <v>46</v>
      </c>
      <c r="B65" s="114" t="s">
        <v>22</v>
      </c>
      <c r="C65" s="114"/>
      <c r="D65" s="1"/>
      <c r="E65" s="120"/>
      <c r="F65" s="117" t="s">
        <v>149</v>
      </c>
      <c r="G65" s="123"/>
      <c r="H65" s="1"/>
      <c r="I65" s="1"/>
      <c r="J65" s="64"/>
    </row>
    <row r="66" spans="1:10" ht="15" customHeight="1" thickBot="1" x14ac:dyDescent="0.4">
      <c r="A66" s="62"/>
      <c r="B66" s="1"/>
      <c r="C66" s="115"/>
      <c r="D66" s="114" t="s">
        <v>22</v>
      </c>
      <c r="E66" s="121"/>
      <c r="F66" s="1"/>
      <c r="G66" s="1"/>
      <c r="H66" s="1"/>
      <c r="I66" s="1"/>
      <c r="J66" s="64"/>
    </row>
    <row r="67" spans="1:10" ht="15" customHeight="1" thickBot="1" x14ac:dyDescent="0.4">
      <c r="A67" s="62" t="s">
        <v>52</v>
      </c>
      <c r="B67" s="114" t="s">
        <v>100</v>
      </c>
      <c r="C67" s="116"/>
      <c r="D67" s="126" t="s">
        <v>150</v>
      </c>
      <c r="E67" s="127"/>
      <c r="F67" s="1"/>
      <c r="G67" s="1"/>
      <c r="H67" s="1"/>
      <c r="I67" s="1"/>
      <c r="J67" s="64"/>
    </row>
    <row r="68" spans="1:10" ht="15" customHeight="1" x14ac:dyDescent="0.35">
      <c r="A68" s="60"/>
      <c r="B68" s="1"/>
      <c r="C68" s="1"/>
      <c r="D68" s="1"/>
      <c r="E68" s="1"/>
      <c r="F68" s="1"/>
      <c r="G68" s="1"/>
      <c r="H68" s="1"/>
      <c r="I68" s="1"/>
      <c r="J68" s="64"/>
    </row>
    <row r="69" spans="1:10" ht="15" customHeight="1" x14ac:dyDescent="0.35">
      <c r="A69" s="60"/>
      <c r="B69" s="1"/>
      <c r="C69" s="1"/>
      <c r="D69" s="1"/>
      <c r="E69" s="1"/>
      <c r="F69" s="1"/>
      <c r="G69" s="1"/>
      <c r="H69" s="1"/>
      <c r="I69" s="1"/>
      <c r="J69" s="64"/>
    </row>
    <row r="70" spans="1:10" ht="15" customHeight="1" thickBot="1" x14ac:dyDescent="0.4">
      <c r="A70" s="65"/>
      <c r="B70" s="114" t="s">
        <v>80</v>
      </c>
      <c r="C70" s="114"/>
      <c r="D70" s="1"/>
      <c r="E70" s="1"/>
      <c r="F70" s="1"/>
      <c r="G70" s="1"/>
      <c r="H70" s="1"/>
      <c r="I70" s="1"/>
      <c r="J70" s="64"/>
    </row>
    <row r="71" spans="1:10" ht="15" customHeight="1" thickBot="1" x14ac:dyDescent="0.4">
      <c r="A71" s="66"/>
      <c r="B71" s="1"/>
      <c r="C71" s="115"/>
      <c r="D71" s="114" t="s">
        <v>80</v>
      </c>
      <c r="E71" s="114"/>
      <c r="F71" s="114"/>
      <c r="G71" s="114"/>
      <c r="H71" s="114"/>
      <c r="I71" s="114"/>
      <c r="J71" s="64" t="s">
        <v>53</v>
      </c>
    </row>
    <row r="72" spans="1:10" ht="15" customHeight="1" thickBot="1" x14ac:dyDescent="0.4">
      <c r="A72" s="65"/>
      <c r="B72" s="114" t="s">
        <v>22</v>
      </c>
      <c r="C72" s="116"/>
      <c r="D72" s="117" t="s">
        <v>151</v>
      </c>
      <c r="E72" s="123"/>
      <c r="F72" s="1"/>
      <c r="G72" s="1"/>
      <c r="H72" s="1"/>
      <c r="I72" s="1"/>
      <c r="J72" s="63"/>
    </row>
    <row r="73" spans="1:10" ht="15" customHeight="1" x14ac:dyDescent="0.35">
      <c r="A73" s="66"/>
      <c r="B73" s="1"/>
      <c r="C73" s="1"/>
      <c r="D73" s="1"/>
      <c r="E73" s="1"/>
      <c r="F73" s="1"/>
      <c r="G73" s="1"/>
      <c r="H73" s="1"/>
      <c r="I73" s="1"/>
      <c r="J73" s="63"/>
    </row>
    <row r="74" spans="1:10" ht="15" customHeight="1" x14ac:dyDescent="0.35">
      <c r="A74" s="66"/>
      <c r="B74" s="1"/>
      <c r="C74" s="1"/>
      <c r="D74" s="1"/>
      <c r="E74" s="1"/>
      <c r="F74" s="1"/>
      <c r="G74" s="1"/>
      <c r="H74" s="1"/>
      <c r="I74" s="1"/>
      <c r="J74" s="63"/>
    </row>
    <row r="75" spans="1:10" ht="15" customHeight="1" x14ac:dyDescent="0.35">
      <c r="A75" s="66"/>
      <c r="B75" s="1"/>
      <c r="C75" s="1"/>
      <c r="D75" s="1"/>
      <c r="E75" s="1"/>
      <c r="F75" s="1"/>
      <c r="G75" s="1"/>
      <c r="H75" s="1"/>
      <c r="I75" s="1"/>
      <c r="J75" s="63"/>
    </row>
    <row r="76" spans="1:10" ht="15" customHeight="1" thickBot="1" x14ac:dyDescent="0.4">
      <c r="A76" s="65"/>
      <c r="B76" s="114" t="s">
        <v>15</v>
      </c>
      <c r="C76" s="114"/>
      <c r="D76" s="1"/>
      <c r="E76" s="1"/>
      <c r="F76" s="1"/>
      <c r="G76" s="1"/>
      <c r="H76" s="1"/>
      <c r="I76" s="1"/>
      <c r="J76" s="63"/>
    </row>
    <row r="77" spans="1:10" ht="15" customHeight="1" thickBot="1" x14ac:dyDescent="0.4">
      <c r="A77" s="67"/>
      <c r="B77" s="1"/>
      <c r="C77" s="115"/>
      <c r="D77" s="114" t="s">
        <v>35</v>
      </c>
      <c r="E77" s="114"/>
      <c r="F77" s="2"/>
      <c r="G77" s="1"/>
      <c r="H77" s="1"/>
      <c r="I77" s="1"/>
      <c r="J77" s="63"/>
    </row>
    <row r="78" spans="1:10" ht="15" customHeight="1" thickBot="1" x14ac:dyDescent="0.4">
      <c r="A78" s="65"/>
      <c r="B78" s="114" t="s">
        <v>35</v>
      </c>
      <c r="C78" s="116"/>
      <c r="D78" s="117" t="s">
        <v>152</v>
      </c>
      <c r="E78" s="118"/>
      <c r="F78" s="1"/>
      <c r="G78" s="1"/>
      <c r="H78" s="1"/>
      <c r="I78" s="1"/>
      <c r="J78" s="63"/>
    </row>
    <row r="79" spans="1:10" ht="15" customHeight="1" thickBot="1" x14ac:dyDescent="0.4">
      <c r="A79" s="67"/>
      <c r="B79" s="1"/>
      <c r="C79" s="1"/>
      <c r="D79" s="1"/>
      <c r="E79" s="119"/>
      <c r="F79" s="114" t="s">
        <v>45</v>
      </c>
      <c r="G79" s="114"/>
      <c r="H79" s="128"/>
      <c r="I79" s="114"/>
      <c r="J79" s="64" t="s">
        <v>54</v>
      </c>
    </row>
    <row r="80" spans="1:10" ht="15" customHeight="1" thickBot="1" x14ac:dyDescent="0.4">
      <c r="A80" s="65"/>
      <c r="B80" s="114" t="s">
        <v>45</v>
      </c>
      <c r="C80" s="114"/>
      <c r="D80" s="1"/>
      <c r="E80" s="120"/>
      <c r="F80" s="129" t="s">
        <v>153</v>
      </c>
      <c r="G80" s="1"/>
      <c r="H80" s="1"/>
      <c r="I80" s="1"/>
      <c r="J80" s="63"/>
    </row>
    <row r="81" spans="1:10" ht="15" customHeight="1" thickBot="1" x14ac:dyDescent="0.4">
      <c r="A81" s="67"/>
      <c r="B81" s="1"/>
      <c r="C81" s="115"/>
      <c r="D81" s="114" t="s">
        <v>45</v>
      </c>
      <c r="E81" s="121"/>
      <c r="F81" s="2"/>
      <c r="G81" s="1"/>
      <c r="H81" s="1"/>
      <c r="I81" s="1"/>
      <c r="J81" s="63"/>
    </row>
    <row r="82" spans="1:10" ht="15" customHeight="1" thickBot="1" x14ac:dyDescent="0.4">
      <c r="A82" s="65"/>
      <c r="B82" s="114" t="s">
        <v>100</v>
      </c>
      <c r="C82" s="116"/>
      <c r="D82" s="117" t="s">
        <v>154</v>
      </c>
      <c r="E82" s="123"/>
      <c r="F82" s="1"/>
      <c r="G82" s="1"/>
      <c r="H82" s="1"/>
      <c r="I82" s="1"/>
      <c r="J82" s="63"/>
    </row>
    <row r="83" spans="1:10" ht="15" customHeight="1" x14ac:dyDescent="0.35">
      <c r="A83" s="37"/>
      <c r="B83" s="1"/>
      <c r="C83" s="1"/>
      <c r="D83" s="1"/>
      <c r="E83" s="1"/>
      <c r="F83" s="1"/>
      <c r="G83" s="1"/>
      <c r="H83" s="1"/>
      <c r="I83" s="1"/>
      <c r="J83" s="63"/>
    </row>
    <row r="84" spans="1:10" ht="15" customHeight="1" x14ac:dyDescent="0.35">
      <c r="A84" s="37"/>
      <c r="B84" s="1"/>
      <c r="C84" s="1"/>
      <c r="D84" s="1"/>
      <c r="E84" s="1"/>
      <c r="F84" s="1"/>
      <c r="G84" s="1"/>
      <c r="H84" s="1"/>
      <c r="I84" s="1"/>
      <c r="J84" s="63"/>
    </row>
    <row r="85" spans="1:10" ht="15" customHeight="1" thickBot="1" x14ac:dyDescent="0.4">
      <c r="A85" s="65"/>
      <c r="B85" s="1" t="s">
        <v>143</v>
      </c>
      <c r="C85" s="1"/>
      <c r="D85" s="1"/>
      <c r="E85" s="1"/>
      <c r="F85" s="1"/>
      <c r="G85" s="1"/>
      <c r="H85" s="1"/>
      <c r="I85" s="1"/>
      <c r="J85" s="63"/>
    </row>
    <row r="86" spans="1:10" ht="15" customHeight="1" thickBot="1" x14ac:dyDescent="0.4">
      <c r="A86" s="66"/>
      <c r="B86" s="130"/>
      <c r="C86" s="115"/>
      <c r="D86" s="114" t="s">
        <v>15</v>
      </c>
      <c r="E86" s="114"/>
      <c r="F86" s="114"/>
      <c r="G86" s="114"/>
      <c r="H86" s="114"/>
      <c r="I86" s="114"/>
      <c r="J86" s="64" t="s">
        <v>55</v>
      </c>
    </row>
    <row r="87" spans="1:10" ht="15" customHeight="1" thickBot="1" x14ac:dyDescent="0.4">
      <c r="A87" s="65"/>
      <c r="B87" s="114" t="s">
        <v>100</v>
      </c>
      <c r="C87" s="116"/>
      <c r="D87" s="117" t="s">
        <v>155</v>
      </c>
      <c r="E87" s="123"/>
      <c r="F87" s="1"/>
      <c r="G87" s="1"/>
      <c r="H87" s="1"/>
      <c r="I87" s="1"/>
      <c r="J87" s="63"/>
    </row>
    <row r="88" spans="1:10" ht="15" customHeight="1" x14ac:dyDescent="0.35">
      <c r="A88" s="54"/>
      <c r="B88" s="1"/>
      <c r="C88" s="1"/>
      <c r="D88" s="1"/>
      <c r="E88" s="1"/>
      <c r="F88" s="1"/>
      <c r="G88" s="1"/>
      <c r="H88" s="1"/>
      <c r="I88" s="1"/>
      <c r="J88" s="63"/>
    </row>
    <row r="89" spans="1:10" ht="15" customHeight="1" x14ac:dyDescent="0.35">
      <c r="A89" s="54"/>
      <c r="B89" s="1"/>
      <c r="C89" s="1"/>
      <c r="D89" s="1"/>
      <c r="E89" s="1"/>
      <c r="F89" s="1"/>
      <c r="G89" s="1"/>
      <c r="H89" s="1"/>
      <c r="I89" s="1"/>
      <c r="J89" s="63"/>
    </row>
    <row r="90" spans="1:10" ht="15" customHeight="1" thickBot="1" x14ac:dyDescent="0.4">
      <c r="A90" s="65" t="s">
        <v>56</v>
      </c>
      <c r="B90" s="114" t="s">
        <v>85</v>
      </c>
      <c r="C90" s="114"/>
      <c r="D90" s="1"/>
      <c r="E90" s="1"/>
      <c r="F90" s="1"/>
      <c r="G90" s="1"/>
      <c r="H90" s="1"/>
      <c r="I90" s="1"/>
      <c r="J90" s="63"/>
    </row>
    <row r="91" spans="1:10" ht="15" customHeight="1" thickBot="1" x14ac:dyDescent="0.4">
      <c r="A91" s="67"/>
      <c r="B91" s="1"/>
      <c r="C91" s="115"/>
      <c r="D91" s="114" t="s">
        <v>85</v>
      </c>
      <c r="E91" s="114"/>
      <c r="F91" s="2"/>
      <c r="G91" s="1"/>
      <c r="H91" s="1"/>
      <c r="I91" s="1"/>
      <c r="J91" s="63"/>
    </row>
    <row r="92" spans="1:10" ht="15" customHeight="1" thickBot="1" x14ac:dyDescent="0.4">
      <c r="A92" s="65" t="s">
        <v>57</v>
      </c>
      <c r="B92" s="114" t="s">
        <v>29</v>
      </c>
      <c r="C92" s="116"/>
      <c r="D92" s="117" t="s">
        <v>156</v>
      </c>
      <c r="E92" s="118"/>
      <c r="F92" s="1"/>
      <c r="G92" s="1"/>
      <c r="H92" s="1"/>
      <c r="I92" s="1"/>
      <c r="J92" s="63"/>
    </row>
    <row r="93" spans="1:10" ht="15" customHeight="1" thickBot="1" x14ac:dyDescent="0.4">
      <c r="A93" s="67"/>
      <c r="B93" s="1"/>
      <c r="C93" s="1"/>
      <c r="D93" s="1"/>
      <c r="E93" s="119"/>
      <c r="F93" s="114" t="s">
        <v>13</v>
      </c>
      <c r="G93" s="114"/>
      <c r="H93" s="128"/>
      <c r="I93" s="114"/>
      <c r="J93" s="64" t="s">
        <v>58</v>
      </c>
    </row>
    <row r="94" spans="1:10" ht="15" customHeight="1" thickBot="1" x14ac:dyDescent="0.4">
      <c r="A94" s="65" t="s">
        <v>59</v>
      </c>
      <c r="B94" s="114" t="s">
        <v>13</v>
      </c>
      <c r="C94" s="114"/>
      <c r="D94" s="1"/>
      <c r="E94" s="120"/>
      <c r="F94" s="129" t="s">
        <v>157</v>
      </c>
      <c r="G94" s="1"/>
      <c r="H94" s="1"/>
      <c r="I94" s="1"/>
      <c r="J94" s="63"/>
    </row>
    <row r="95" spans="1:10" ht="15" customHeight="1" thickBot="1" x14ac:dyDescent="0.4">
      <c r="A95" s="67"/>
      <c r="B95" s="1"/>
      <c r="C95" s="115"/>
      <c r="D95" s="114" t="s">
        <v>13</v>
      </c>
      <c r="E95" s="121"/>
      <c r="F95" s="2"/>
      <c r="G95" s="1"/>
      <c r="H95" s="1"/>
      <c r="I95" s="1"/>
      <c r="J95" s="63"/>
    </row>
    <row r="96" spans="1:10" ht="15" customHeight="1" thickBot="1" x14ac:dyDescent="0.4">
      <c r="A96" s="65" t="s">
        <v>60</v>
      </c>
      <c r="B96" s="114" t="s">
        <v>24</v>
      </c>
      <c r="C96" s="116"/>
      <c r="D96" s="117" t="s">
        <v>158</v>
      </c>
      <c r="E96" s="123"/>
      <c r="F96" s="1"/>
      <c r="G96" s="1"/>
      <c r="H96" s="1"/>
      <c r="I96" s="1"/>
      <c r="J96" s="63"/>
    </row>
    <row r="97" spans="1:10" ht="15" customHeight="1" x14ac:dyDescent="0.35">
      <c r="A97" s="37"/>
      <c r="B97" s="1"/>
      <c r="C97" s="1"/>
      <c r="D97" s="1"/>
      <c r="E97" s="1"/>
      <c r="F97" s="1"/>
      <c r="G97" s="1"/>
      <c r="H97" s="1"/>
      <c r="I97" s="1"/>
      <c r="J97" s="63"/>
    </row>
    <row r="98" spans="1:10" ht="15" customHeight="1" x14ac:dyDescent="0.35">
      <c r="A98" s="37"/>
      <c r="B98" s="1"/>
      <c r="C98" s="1"/>
      <c r="D98" s="1"/>
      <c r="E98" s="1"/>
      <c r="F98" s="1"/>
      <c r="G98" s="1"/>
      <c r="H98" s="1"/>
      <c r="I98" s="1"/>
      <c r="J98" s="63"/>
    </row>
    <row r="99" spans="1:10" ht="15" customHeight="1" thickBot="1" x14ac:dyDescent="0.4">
      <c r="A99" s="65"/>
      <c r="B99" s="1" t="s">
        <v>29</v>
      </c>
      <c r="C99" s="1"/>
      <c r="D99" s="1"/>
      <c r="E99" s="1"/>
      <c r="F99" s="1"/>
      <c r="G99" s="1"/>
      <c r="H99" s="1"/>
      <c r="I99" s="1"/>
      <c r="J99" s="63"/>
    </row>
    <row r="100" spans="1:10" ht="15" customHeight="1" thickBot="1" x14ac:dyDescent="0.4">
      <c r="A100" s="66"/>
      <c r="B100" s="130"/>
      <c r="C100" s="115"/>
      <c r="D100" s="114" t="s">
        <v>29</v>
      </c>
      <c r="E100" s="114"/>
      <c r="F100" s="114"/>
      <c r="G100" s="114"/>
      <c r="H100" s="114"/>
      <c r="I100" s="114"/>
      <c r="J100" s="64" t="s">
        <v>61</v>
      </c>
    </row>
    <row r="101" spans="1:10" ht="15" customHeight="1" thickBot="1" x14ac:dyDescent="0.4">
      <c r="A101" s="65"/>
      <c r="B101" s="114" t="s">
        <v>24</v>
      </c>
      <c r="C101" s="116"/>
      <c r="D101" s="117" t="s">
        <v>159</v>
      </c>
      <c r="E101" s="123"/>
      <c r="F101" s="1"/>
      <c r="G101" s="1"/>
      <c r="H101" s="1"/>
      <c r="I101" s="1"/>
      <c r="J101" s="63"/>
    </row>
    <row r="102" spans="1:10" ht="15" customHeight="1" x14ac:dyDescent="0.35">
      <c r="A102" s="58"/>
      <c r="B102" s="1"/>
      <c r="C102" s="1"/>
      <c r="D102" s="1"/>
      <c r="E102" s="1"/>
      <c r="F102" s="1"/>
      <c r="G102" s="1"/>
      <c r="H102" s="1"/>
      <c r="I102" s="1"/>
      <c r="J102" s="68"/>
    </row>
    <row r="103" spans="1:10" ht="15" customHeight="1" x14ac:dyDescent="0.35">
      <c r="A103" s="58"/>
      <c r="B103" s="1"/>
      <c r="C103" s="1"/>
      <c r="D103" s="1"/>
      <c r="E103" s="1"/>
      <c r="F103" s="1"/>
      <c r="G103" s="1"/>
      <c r="H103" s="1"/>
      <c r="I103" s="1"/>
      <c r="J103" s="68"/>
    </row>
    <row r="104" spans="1:10" ht="15" customHeight="1" thickBot="1" x14ac:dyDescent="0.4">
      <c r="A104" s="65" t="s">
        <v>62</v>
      </c>
      <c r="B104" s="114" t="s">
        <v>82</v>
      </c>
      <c r="C104" s="114"/>
      <c r="D104" s="1"/>
      <c r="E104" s="1"/>
      <c r="F104" s="1"/>
      <c r="G104" s="1"/>
      <c r="H104" s="114" t="s">
        <v>82</v>
      </c>
      <c r="I104" s="114"/>
      <c r="J104" s="64" t="s">
        <v>133</v>
      </c>
    </row>
    <row r="105" spans="1:10" ht="15" customHeight="1" thickBot="1" x14ac:dyDescent="0.4">
      <c r="A105" s="67"/>
      <c r="B105" s="1"/>
      <c r="C105" s="115"/>
      <c r="D105" s="1" t="s">
        <v>82</v>
      </c>
      <c r="E105" s="1"/>
      <c r="F105" s="1"/>
      <c r="G105" s="1"/>
      <c r="H105" s="123"/>
      <c r="I105" s="130"/>
      <c r="J105" s="64"/>
    </row>
    <row r="106" spans="1:10" ht="15" customHeight="1" thickBot="1" x14ac:dyDescent="0.4">
      <c r="A106" s="65" t="s">
        <v>131</v>
      </c>
      <c r="B106" s="114" t="s">
        <v>42</v>
      </c>
      <c r="C106" s="116"/>
      <c r="D106" s="117" t="s">
        <v>161</v>
      </c>
      <c r="E106" s="123"/>
      <c r="F106" s="129"/>
      <c r="G106" s="1"/>
      <c r="H106" s="1"/>
      <c r="I106" s="1"/>
      <c r="J106" s="63"/>
    </row>
    <row r="107" spans="1:10" ht="15" customHeight="1" thickBot="1" x14ac:dyDescent="0.4">
      <c r="A107" s="67"/>
      <c r="B107" s="1"/>
      <c r="C107" s="1"/>
      <c r="D107" s="1"/>
      <c r="E107" s="131"/>
      <c r="F107" s="1"/>
      <c r="G107" s="1"/>
      <c r="H107" s="114" t="s">
        <v>24</v>
      </c>
      <c r="I107" s="114"/>
      <c r="J107" s="3" t="s">
        <v>63</v>
      </c>
    </row>
    <row r="108" spans="1:10" ht="15" customHeight="1" x14ac:dyDescent="0.35">
      <c r="A108" s="37"/>
      <c r="B108" s="1"/>
      <c r="C108" s="1"/>
      <c r="D108" s="1"/>
      <c r="E108" s="1"/>
      <c r="F108" s="1"/>
      <c r="G108" s="1"/>
      <c r="H108" s="1"/>
      <c r="I108" s="1"/>
      <c r="J108" s="63"/>
    </row>
    <row r="109" spans="1:10" ht="15" customHeight="1" thickBot="1" x14ac:dyDescent="0.4">
      <c r="A109" s="65"/>
      <c r="B109" s="1" t="s">
        <v>82</v>
      </c>
      <c r="C109" s="1"/>
      <c r="D109" s="1"/>
      <c r="E109" s="1"/>
      <c r="F109" s="1"/>
      <c r="G109" s="1"/>
      <c r="H109" s="1"/>
      <c r="I109" s="1"/>
      <c r="J109" s="63"/>
    </row>
    <row r="110" spans="1:10" ht="15" customHeight="1" thickBot="1" x14ac:dyDescent="0.4">
      <c r="A110" s="66"/>
      <c r="B110" s="130"/>
      <c r="C110" s="115"/>
      <c r="D110" s="114" t="s">
        <v>82</v>
      </c>
      <c r="E110" s="114"/>
      <c r="F110" s="1"/>
      <c r="G110" s="1"/>
      <c r="H110" s="114" t="s">
        <v>42</v>
      </c>
      <c r="I110" s="114"/>
      <c r="J110" s="3" t="s">
        <v>132</v>
      </c>
    </row>
    <row r="111" spans="1:10" ht="15" customHeight="1" thickBot="1" x14ac:dyDescent="0.4">
      <c r="A111" s="65"/>
      <c r="B111" s="114" t="s">
        <v>24</v>
      </c>
      <c r="C111" s="116"/>
      <c r="D111" s="117" t="s">
        <v>160</v>
      </c>
      <c r="E111" s="123"/>
      <c r="F111" s="1"/>
      <c r="G111" s="1"/>
      <c r="H111" s="1"/>
      <c r="I111" s="1"/>
      <c r="J111" s="63"/>
    </row>
    <row r="112" spans="1:10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</sheetData>
  <mergeCells count="69">
    <mergeCell ref="F9:F10"/>
    <mergeCell ref="G9:G10"/>
    <mergeCell ref="H9:H10"/>
    <mergeCell ref="A5:J5"/>
    <mergeCell ref="A1:K1"/>
    <mergeCell ref="A13:A14"/>
    <mergeCell ref="B13:B14"/>
    <mergeCell ref="F13:F14"/>
    <mergeCell ref="G13:G14"/>
    <mergeCell ref="H13:H14"/>
    <mergeCell ref="A11:A12"/>
    <mergeCell ref="B11:B12"/>
    <mergeCell ref="F11:F12"/>
    <mergeCell ref="G11:G12"/>
    <mergeCell ref="H11:H12"/>
    <mergeCell ref="A2:J2"/>
    <mergeCell ref="A3:J3"/>
    <mergeCell ref="A4:J4"/>
    <mergeCell ref="A9:A10"/>
    <mergeCell ref="B9:B10"/>
    <mergeCell ref="A21:A22"/>
    <mergeCell ref="B21:B22"/>
    <mergeCell ref="G21:G22"/>
    <mergeCell ref="H21:H22"/>
    <mergeCell ref="I21:I22"/>
    <mergeCell ref="A19:A20"/>
    <mergeCell ref="B19:B20"/>
    <mergeCell ref="G19:G20"/>
    <mergeCell ref="H19:H20"/>
    <mergeCell ref="I19:I20"/>
    <mergeCell ref="A25:A26"/>
    <mergeCell ref="B25:B26"/>
    <mergeCell ref="G25:G26"/>
    <mergeCell ref="H25:H26"/>
    <mergeCell ref="I25:I26"/>
    <mergeCell ref="A23:A24"/>
    <mergeCell ref="B23:B24"/>
    <mergeCell ref="G23:G24"/>
    <mergeCell ref="H23:H24"/>
    <mergeCell ref="I23:I24"/>
    <mergeCell ref="A33:A34"/>
    <mergeCell ref="B33:B34"/>
    <mergeCell ref="G33:G34"/>
    <mergeCell ref="H33:H34"/>
    <mergeCell ref="I33:I34"/>
    <mergeCell ref="A31:A32"/>
    <mergeCell ref="B31:B32"/>
    <mergeCell ref="G31:G32"/>
    <mergeCell ref="H31:H32"/>
    <mergeCell ref="I31:I32"/>
    <mergeCell ref="A37:A38"/>
    <mergeCell ref="B37:B38"/>
    <mergeCell ref="G37:G38"/>
    <mergeCell ref="H37:H38"/>
    <mergeCell ref="I37:I38"/>
    <mergeCell ref="A35:A36"/>
    <mergeCell ref="B35:B36"/>
    <mergeCell ref="G35:G36"/>
    <mergeCell ref="H35:H36"/>
    <mergeCell ref="I35:I36"/>
    <mergeCell ref="A45:A46"/>
    <mergeCell ref="B45:B46"/>
    <mergeCell ref="H45:H46"/>
    <mergeCell ref="A43:A44"/>
    <mergeCell ref="B43:B44"/>
    <mergeCell ref="H43:H44"/>
    <mergeCell ref="A47:A48"/>
    <mergeCell ref="B47:B48"/>
    <mergeCell ref="H47:H48"/>
  </mergeCells>
  <pageMargins left="0.7" right="0.7" top="0.75" bottom="0.75" header="0" footer="0"/>
  <pageSetup scale="74" orientation="portrait" r:id="rId1"/>
  <rowBreaks count="1" manualBreakCount="1">
    <brk id="52" max="9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1AEF-7701-49E3-9285-D4AB1D3ACBDB}">
  <dimension ref="A1:N91"/>
  <sheetViews>
    <sheetView workbookViewId="0">
      <selection activeCell="C5" sqref="C5"/>
    </sheetView>
  </sheetViews>
  <sheetFormatPr defaultRowHeight="14" x14ac:dyDescent="0.3"/>
  <cols>
    <col min="1" max="1" width="7" style="135" customWidth="1"/>
    <col min="2" max="2" width="6.90625" style="138" customWidth="1"/>
    <col min="3" max="3" width="23.6328125" style="136" customWidth="1"/>
    <col min="4" max="4" width="10" style="138" customWidth="1"/>
    <col min="5" max="5" width="12" style="137" customWidth="1"/>
    <col min="6" max="6" width="5.54296875" style="137" customWidth="1"/>
    <col min="7" max="7" width="15.90625" style="136" customWidth="1"/>
    <col min="8" max="8" width="19.90625" style="135" customWidth="1"/>
    <col min="9" max="9" width="6.54296875" style="135" customWidth="1"/>
    <col min="10" max="10" width="8.7265625" style="138"/>
    <col min="11" max="11" width="10" style="138" customWidth="1"/>
    <col min="12" max="16384" width="8.7265625" style="135"/>
  </cols>
  <sheetData>
    <row r="1" spans="1:14" x14ac:dyDescent="0.3">
      <c r="A1" s="135">
        <v>1</v>
      </c>
      <c r="B1" s="138">
        <v>1</v>
      </c>
      <c r="C1" s="136" t="s">
        <v>214</v>
      </c>
      <c r="D1" s="138">
        <v>2011</v>
      </c>
      <c r="E1" s="137">
        <v>40657</v>
      </c>
      <c r="G1" s="136" t="s">
        <v>98</v>
      </c>
      <c r="H1" s="135" t="s">
        <v>39</v>
      </c>
      <c r="J1" s="138" t="s">
        <v>113</v>
      </c>
      <c r="K1" s="138" t="s">
        <v>114</v>
      </c>
      <c r="L1" s="135" t="s">
        <v>115</v>
      </c>
      <c r="M1" s="135" t="s">
        <v>116</v>
      </c>
      <c r="N1" s="135" t="s">
        <v>117</v>
      </c>
    </row>
    <row r="2" spans="1:14" x14ac:dyDescent="0.3">
      <c r="A2" s="135">
        <v>2</v>
      </c>
      <c r="B2" s="138">
        <v>1</v>
      </c>
      <c r="C2" s="136" t="s">
        <v>215</v>
      </c>
      <c r="D2" s="138">
        <v>2013</v>
      </c>
      <c r="E2" s="137">
        <v>41418</v>
      </c>
      <c r="G2" s="136" t="s">
        <v>98</v>
      </c>
      <c r="H2" s="135" t="s">
        <v>39</v>
      </c>
      <c r="J2" s="138" t="s">
        <v>113</v>
      </c>
      <c r="K2" s="138" t="s">
        <v>114</v>
      </c>
      <c r="L2" s="135" t="s">
        <v>115</v>
      </c>
      <c r="M2" s="135" t="s">
        <v>116</v>
      </c>
      <c r="N2" s="135" t="s">
        <v>117</v>
      </c>
    </row>
    <row r="3" spans="1:14" x14ac:dyDescent="0.3">
      <c r="A3" s="135">
        <v>3</v>
      </c>
      <c r="B3" s="138">
        <v>1</v>
      </c>
      <c r="C3" s="136" t="s">
        <v>211</v>
      </c>
      <c r="D3" s="138">
        <v>2010</v>
      </c>
      <c r="E3" s="137">
        <v>40464</v>
      </c>
      <c r="G3" s="136" t="s">
        <v>98</v>
      </c>
      <c r="H3" s="135" t="s">
        <v>39</v>
      </c>
      <c r="J3" s="138" t="s">
        <v>113</v>
      </c>
      <c r="K3" s="138" t="s">
        <v>114</v>
      </c>
      <c r="L3" s="135" t="s">
        <v>115</v>
      </c>
      <c r="M3" s="135" t="s">
        <v>116</v>
      </c>
      <c r="N3" s="135" t="s">
        <v>117</v>
      </c>
    </row>
    <row r="4" spans="1:14" x14ac:dyDescent="0.3">
      <c r="A4" s="135">
        <v>4</v>
      </c>
      <c r="B4" s="138">
        <v>1</v>
      </c>
      <c r="C4" s="136" t="s">
        <v>216</v>
      </c>
      <c r="D4" s="138">
        <v>2011</v>
      </c>
      <c r="E4" s="137">
        <v>40874</v>
      </c>
      <c r="G4" s="136" t="s">
        <v>98</v>
      </c>
      <c r="H4" s="135" t="s">
        <v>39</v>
      </c>
      <c r="J4" s="138" t="s">
        <v>113</v>
      </c>
      <c r="K4" s="138" t="s">
        <v>114</v>
      </c>
      <c r="L4" s="135" t="s">
        <v>115</v>
      </c>
      <c r="M4" s="135" t="s">
        <v>116</v>
      </c>
      <c r="N4" s="135" t="s">
        <v>117</v>
      </c>
    </row>
    <row r="5" spans="1:14" x14ac:dyDescent="0.3">
      <c r="A5" s="135">
        <v>5</v>
      </c>
      <c r="B5" s="138">
        <v>1</v>
      </c>
      <c r="C5" s="136" t="s">
        <v>217</v>
      </c>
      <c r="D5" s="138">
        <v>2011</v>
      </c>
      <c r="E5" s="137">
        <v>40733</v>
      </c>
      <c r="G5" s="136" t="s">
        <v>98</v>
      </c>
      <c r="H5" s="135" t="s">
        <v>39</v>
      </c>
      <c r="J5" s="138" t="s">
        <v>113</v>
      </c>
      <c r="K5" s="138" t="s">
        <v>114</v>
      </c>
      <c r="L5" s="135" t="s">
        <v>115</v>
      </c>
      <c r="M5" s="135" t="s">
        <v>116</v>
      </c>
      <c r="N5" s="135" t="s">
        <v>117</v>
      </c>
    </row>
    <row r="6" spans="1:14" x14ac:dyDescent="0.3">
      <c r="A6" s="135">
        <v>6</v>
      </c>
      <c r="B6" s="138">
        <v>1</v>
      </c>
      <c r="C6" s="136" t="s">
        <v>218</v>
      </c>
      <c r="D6" s="138">
        <v>2012</v>
      </c>
      <c r="E6" s="137">
        <v>41188</v>
      </c>
      <c r="G6" s="136" t="s">
        <v>98</v>
      </c>
      <c r="H6" s="135" t="s">
        <v>39</v>
      </c>
      <c r="J6" s="138" t="s">
        <v>113</v>
      </c>
      <c r="K6" s="138" t="s">
        <v>114</v>
      </c>
      <c r="L6" s="135" t="s">
        <v>115</v>
      </c>
      <c r="M6" s="135" t="s">
        <v>116</v>
      </c>
      <c r="N6" s="135" t="s">
        <v>117</v>
      </c>
    </row>
    <row r="7" spans="1:14" x14ac:dyDescent="0.3">
      <c r="A7" s="135">
        <v>7</v>
      </c>
      <c r="B7" s="138">
        <v>2</v>
      </c>
      <c r="C7" s="136" t="s">
        <v>169</v>
      </c>
      <c r="D7" s="138">
        <v>2011</v>
      </c>
      <c r="E7" s="137">
        <v>40716</v>
      </c>
      <c r="G7" s="136" t="s">
        <v>102</v>
      </c>
      <c r="H7" s="135" t="s">
        <v>9</v>
      </c>
      <c r="J7" s="138" t="s">
        <v>113</v>
      </c>
      <c r="K7" s="138" t="s">
        <v>114</v>
      </c>
      <c r="L7" s="135" t="s">
        <v>115</v>
      </c>
      <c r="M7" s="135" t="s">
        <v>116</v>
      </c>
      <c r="N7" s="135" t="s">
        <v>117</v>
      </c>
    </row>
    <row r="8" spans="1:14" x14ac:dyDescent="0.3">
      <c r="A8" s="135">
        <v>8</v>
      </c>
      <c r="B8" s="138">
        <v>2</v>
      </c>
      <c r="C8" s="136" t="s">
        <v>171</v>
      </c>
      <c r="D8" s="138">
        <v>2011</v>
      </c>
      <c r="E8" s="137">
        <v>40774</v>
      </c>
      <c r="G8" s="136" t="s">
        <v>102</v>
      </c>
      <c r="H8" s="135" t="s">
        <v>9</v>
      </c>
      <c r="J8" s="138" t="s">
        <v>113</v>
      </c>
      <c r="K8" s="138" t="s">
        <v>114</v>
      </c>
      <c r="L8" s="135" t="s">
        <v>115</v>
      </c>
      <c r="M8" s="135" t="s">
        <v>116</v>
      </c>
      <c r="N8" s="135" t="s">
        <v>117</v>
      </c>
    </row>
    <row r="9" spans="1:14" x14ac:dyDescent="0.3">
      <c r="A9" s="135">
        <v>9</v>
      </c>
      <c r="B9" s="138">
        <v>2</v>
      </c>
      <c r="C9" s="136" t="s">
        <v>170</v>
      </c>
      <c r="D9" s="138">
        <v>2011</v>
      </c>
      <c r="E9" s="137">
        <v>40778</v>
      </c>
      <c r="G9" s="136" t="s">
        <v>102</v>
      </c>
      <c r="H9" s="135" t="s">
        <v>9</v>
      </c>
      <c r="J9" s="138" t="s">
        <v>113</v>
      </c>
      <c r="K9" s="138" t="s">
        <v>114</v>
      </c>
      <c r="L9" s="135" t="s">
        <v>115</v>
      </c>
      <c r="M9" s="135" t="s">
        <v>116</v>
      </c>
      <c r="N9" s="135" t="s">
        <v>117</v>
      </c>
    </row>
    <row r="10" spans="1:14" x14ac:dyDescent="0.3">
      <c r="A10" s="135">
        <v>10</v>
      </c>
      <c r="B10" s="138">
        <v>2</v>
      </c>
      <c r="C10" s="136" t="s">
        <v>168</v>
      </c>
      <c r="D10" s="138">
        <v>2011</v>
      </c>
      <c r="E10" s="137">
        <v>40695</v>
      </c>
      <c r="G10" s="136" t="s">
        <v>102</v>
      </c>
      <c r="H10" s="135" t="s">
        <v>9</v>
      </c>
      <c r="J10" s="138" t="s">
        <v>113</v>
      </c>
      <c r="K10" s="138" t="s">
        <v>114</v>
      </c>
      <c r="L10" s="135" t="s">
        <v>115</v>
      </c>
      <c r="M10" s="135" t="s">
        <v>116</v>
      </c>
      <c r="N10" s="135" t="s">
        <v>117</v>
      </c>
    </row>
    <row r="11" spans="1:14" x14ac:dyDescent="0.3">
      <c r="A11" s="135">
        <v>11</v>
      </c>
      <c r="B11" s="138">
        <v>2</v>
      </c>
      <c r="C11" s="136" t="s">
        <v>110</v>
      </c>
      <c r="D11" s="138">
        <v>2011</v>
      </c>
      <c r="E11" s="137">
        <v>40695</v>
      </c>
      <c r="G11" s="136" t="s">
        <v>102</v>
      </c>
      <c r="H11" s="135" t="s">
        <v>9</v>
      </c>
      <c r="J11" s="138" t="s">
        <v>113</v>
      </c>
      <c r="K11" s="138" t="s">
        <v>114</v>
      </c>
      <c r="L11" s="135" t="s">
        <v>115</v>
      </c>
      <c r="M11" s="135" t="s">
        <v>116</v>
      </c>
      <c r="N11" s="135" t="s">
        <v>117</v>
      </c>
    </row>
    <row r="12" spans="1:14" x14ac:dyDescent="0.3">
      <c r="A12" s="135">
        <v>12</v>
      </c>
      <c r="B12" s="138">
        <v>2</v>
      </c>
      <c r="C12" s="136" t="s">
        <v>172</v>
      </c>
      <c r="D12" s="138">
        <v>2012</v>
      </c>
      <c r="E12" s="137">
        <v>40951</v>
      </c>
      <c r="G12" s="136" t="s">
        <v>104</v>
      </c>
      <c r="H12" s="135" t="s">
        <v>9</v>
      </c>
      <c r="J12" s="138" t="s">
        <v>113</v>
      </c>
      <c r="K12" s="138" t="s">
        <v>114</v>
      </c>
      <c r="L12" s="135" t="s">
        <v>115</v>
      </c>
      <c r="M12" s="135" t="s">
        <v>116</v>
      </c>
      <c r="N12" s="135" t="s">
        <v>117</v>
      </c>
    </row>
    <row r="13" spans="1:14" x14ac:dyDescent="0.3">
      <c r="A13" s="135">
        <v>13</v>
      </c>
      <c r="B13" s="138">
        <v>3</v>
      </c>
      <c r="C13" s="136" t="s">
        <v>200</v>
      </c>
      <c r="D13" s="138">
        <v>2010</v>
      </c>
      <c r="E13" s="137">
        <v>40459</v>
      </c>
      <c r="G13" s="136" t="s">
        <v>194</v>
      </c>
      <c r="H13" s="135" t="s">
        <v>80</v>
      </c>
      <c r="J13" s="138" t="s">
        <v>113</v>
      </c>
      <c r="K13" s="138" t="s">
        <v>114</v>
      </c>
      <c r="L13" s="135" t="s">
        <v>115</v>
      </c>
      <c r="M13" s="135" t="s">
        <v>116</v>
      </c>
      <c r="N13" s="135" t="s">
        <v>117</v>
      </c>
    </row>
    <row r="14" spans="1:14" x14ac:dyDescent="0.3">
      <c r="A14" s="135">
        <v>14</v>
      </c>
      <c r="B14" s="138">
        <v>3</v>
      </c>
      <c r="C14" s="136" t="s">
        <v>198</v>
      </c>
      <c r="D14" s="138">
        <v>2011</v>
      </c>
      <c r="E14" s="137">
        <v>40680</v>
      </c>
      <c r="G14" s="136" t="s">
        <v>194</v>
      </c>
      <c r="H14" s="135" t="s">
        <v>80</v>
      </c>
      <c r="J14" s="138" t="s">
        <v>113</v>
      </c>
      <c r="K14" s="138" t="s">
        <v>114</v>
      </c>
      <c r="L14" s="135" t="s">
        <v>115</v>
      </c>
      <c r="M14" s="135" t="s">
        <v>116</v>
      </c>
      <c r="N14" s="135" t="s">
        <v>117</v>
      </c>
    </row>
    <row r="15" spans="1:14" x14ac:dyDescent="0.3">
      <c r="A15" s="135">
        <v>15</v>
      </c>
      <c r="B15" s="138">
        <v>3</v>
      </c>
      <c r="C15" s="136" t="s">
        <v>199</v>
      </c>
      <c r="D15" s="138">
        <v>2011</v>
      </c>
      <c r="E15" s="137">
        <v>40702</v>
      </c>
      <c r="G15" s="136" t="s">
        <v>194</v>
      </c>
      <c r="H15" s="135" t="s">
        <v>80</v>
      </c>
      <c r="J15" s="138" t="s">
        <v>113</v>
      </c>
      <c r="K15" s="138" t="s">
        <v>114</v>
      </c>
      <c r="L15" s="135" t="s">
        <v>115</v>
      </c>
      <c r="M15" s="135" t="s">
        <v>116</v>
      </c>
      <c r="N15" s="135" t="s">
        <v>117</v>
      </c>
    </row>
    <row r="16" spans="1:14" x14ac:dyDescent="0.3">
      <c r="A16" s="135">
        <v>16</v>
      </c>
      <c r="B16" s="138">
        <v>3</v>
      </c>
      <c r="C16" s="136" t="s">
        <v>193</v>
      </c>
      <c r="D16" s="138">
        <v>2010</v>
      </c>
      <c r="E16" s="137">
        <v>40475</v>
      </c>
      <c r="G16" s="136" t="s">
        <v>194</v>
      </c>
      <c r="H16" s="135" t="s">
        <v>80</v>
      </c>
      <c r="J16" s="138" t="s">
        <v>113</v>
      </c>
      <c r="K16" s="138" t="s">
        <v>114</v>
      </c>
      <c r="L16" s="135" t="s">
        <v>115</v>
      </c>
      <c r="M16" s="135" t="s">
        <v>116</v>
      </c>
      <c r="N16" s="135" t="s">
        <v>117</v>
      </c>
    </row>
    <row r="17" spans="1:14" x14ac:dyDescent="0.3">
      <c r="A17" s="135">
        <v>17</v>
      </c>
      <c r="B17" s="138">
        <v>3</v>
      </c>
      <c r="C17" s="136" t="s">
        <v>196</v>
      </c>
      <c r="D17" s="138">
        <v>2010</v>
      </c>
      <c r="E17" s="137">
        <v>40475</v>
      </c>
      <c r="G17" s="136" t="s">
        <v>194</v>
      </c>
      <c r="H17" s="135" t="s">
        <v>80</v>
      </c>
      <c r="J17" s="138" t="s">
        <v>113</v>
      </c>
      <c r="K17" s="138" t="s">
        <v>114</v>
      </c>
      <c r="L17" s="135" t="s">
        <v>115</v>
      </c>
      <c r="M17" s="135" t="s">
        <v>116</v>
      </c>
      <c r="N17" s="135" t="s">
        <v>117</v>
      </c>
    </row>
    <row r="18" spans="1:14" x14ac:dyDescent="0.3">
      <c r="A18" s="135">
        <v>18</v>
      </c>
      <c r="B18" s="138">
        <v>3</v>
      </c>
      <c r="C18" s="136" t="s">
        <v>197</v>
      </c>
      <c r="D18" s="138">
        <v>2011</v>
      </c>
      <c r="E18" s="137">
        <v>40663</v>
      </c>
      <c r="G18" s="136" t="s">
        <v>194</v>
      </c>
      <c r="H18" s="135" t="s">
        <v>80</v>
      </c>
      <c r="J18" s="138" t="s">
        <v>113</v>
      </c>
      <c r="K18" s="138" t="s">
        <v>114</v>
      </c>
      <c r="L18" s="135" t="s">
        <v>115</v>
      </c>
      <c r="M18" s="135" t="s">
        <v>116</v>
      </c>
      <c r="N18" s="135" t="s">
        <v>117</v>
      </c>
    </row>
    <row r="19" spans="1:14" x14ac:dyDescent="0.3">
      <c r="A19" s="135">
        <v>19</v>
      </c>
      <c r="B19" s="138">
        <v>3</v>
      </c>
      <c r="C19" s="136" t="s">
        <v>201</v>
      </c>
      <c r="D19" s="138">
        <v>2011</v>
      </c>
      <c r="E19" s="137">
        <v>40546</v>
      </c>
      <c r="G19" s="136" t="s">
        <v>194</v>
      </c>
      <c r="H19" s="135" t="s">
        <v>80</v>
      </c>
      <c r="J19" s="138" t="s">
        <v>113</v>
      </c>
      <c r="K19" s="138" t="s">
        <v>114</v>
      </c>
      <c r="L19" s="135" t="s">
        <v>115</v>
      </c>
      <c r="M19" s="135" t="s">
        <v>116</v>
      </c>
      <c r="N19" s="135" t="s">
        <v>117</v>
      </c>
    </row>
    <row r="20" spans="1:14" x14ac:dyDescent="0.3">
      <c r="A20" s="135">
        <v>20</v>
      </c>
      <c r="B20" s="138">
        <v>4</v>
      </c>
      <c r="C20" s="136" t="s">
        <v>190</v>
      </c>
      <c r="D20" s="138">
        <v>2011</v>
      </c>
      <c r="E20" s="137">
        <v>40769</v>
      </c>
      <c r="G20" s="136" t="s">
        <v>101</v>
      </c>
      <c r="H20" s="135" t="s">
        <v>22</v>
      </c>
      <c r="J20" s="138" t="s">
        <v>113</v>
      </c>
      <c r="K20" s="138" t="s">
        <v>114</v>
      </c>
      <c r="L20" s="135" t="s">
        <v>115</v>
      </c>
      <c r="M20" s="135" t="s">
        <v>116</v>
      </c>
      <c r="N20" s="135" t="s">
        <v>117</v>
      </c>
    </row>
    <row r="21" spans="1:14" x14ac:dyDescent="0.3">
      <c r="A21" s="135">
        <v>21</v>
      </c>
      <c r="B21" s="138">
        <v>4</v>
      </c>
      <c r="C21" s="136" t="s">
        <v>192</v>
      </c>
      <c r="D21" s="138">
        <v>2012</v>
      </c>
      <c r="E21" s="137">
        <v>41023</v>
      </c>
      <c r="G21" s="136" t="s">
        <v>101</v>
      </c>
      <c r="H21" s="135" t="s">
        <v>22</v>
      </c>
      <c r="J21" s="138" t="s">
        <v>113</v>
      </c>
      <c r="K21" s="138" t="s">
        <v>114</v>
      </c>
      <c r="L21" s="135" t="s">
        <v>115</v>
      </c>
      <c r="M21" s="135" t="s">
        <v>116</v>
      </c>
      <c r="N21" s="135" t="s">
        <v>117</v>
      </c>
    </row>
    <row r="22" spans="1:14" x14ac:dyDescent="0.3">
      <c r="A22" s="135">
        <v>22</v>
      </c>
      <c r="B22" s="138">
        <v>4</v>
      </c>
      <c r="C22" s="136" t="s">
        <v>191</v>
      </c>
      <c r="D22" s="138">
        <v>2011</v>
      </c>
      <c r="E22" s="137">
        <v>40603</v>
      </c>
      <c r="G22" s="136" t="s">
        <v>101</v>
      </c>
      <c r="H22" s="135" t="s">
        <v>22</v>
      </c>
      <c r="J22" s="138" t="s">
        <v>113</v>
      </c>
      <c r="K22" s="138" t="s">
        <v>114</v>
      </c>
      <c r="L22" s="135" t="s">
        <v>115</v>
      </c>
      <c r="M22" s="135" t="s">
        <v>116</v>
      </c>
      <c r="N22" s="135" t="s">
        <v>117</v>
      </c>
    </row>
    <row r="23" spans="1:14" x14ac:dyDescent="0.3">
      <c r="A23" s="135">
        <v>23</v>
      </c>
      <c r="B23" s="138">
        <v>4</v>
      </c>
      <c r="C23" s="136" t="s">
        <v>189</v>
      </c>
      <c r="D23" s="138">
        <v>2010</v>
      </c>
      <c r="E23" s="137">
        <v>40487</v>
      </c>
      <c r="G23" s="136" t="s">
        <v>101</v>
      </c>
      <c r="H23" s="135" t="s">
        <v>22</v>
      </c>
      <c r="J23" s="138" t="s">
        <v>113</v>
      </c>
      <c r="K23" s="138" t="s">
        <v>114</v>
      </c>
      <c r="L23" s="135" t="s">
        <v>115</v>
      </c>
      <c r="M23" s="135" t="s">
        <v>116</v>
      </c>
      <c r="N23" s="135" t="s">
        <v>117</v>
      </c>
    </row>
    <row r="24" spans="1:14" x14ac:dyDescent="0.3">
      <c r="A24" s="135">
        <v>24</v>
      </c>
      <c r="B24" s="138">
        <v>4</v>
      </c>
      <c r="C24" s="136" t="s">
        <v>109</v>
      </c>
      <c r="D24" s="138">
        <v>2011</v>
      </c>
      <c r="E24" s="137">
        <v>40756</v>
      </c>
      <c r="G24" s="136" t="s">
        <v>101</v>
      </c>
      <c r="H24" s="135" t="s">
        <v>22</v>
      </c>
      <c r="J24" s="138" t="s">
        <v>113</v>
      </c>
      <c r="K24" s="138" t="s">
        <v>114</v>
      </c>
      <c r="L24" s="135" t="s">
        <v>115</v>
      </c>
      <c r="M24" s="135" t="s">
        <v>116</v>
      </c>
      <c r="N24" s="135" t="s">
        <v>117</v>
      </c>
    </row>
    <row r="25" spans="1:14" x14ac:dyDescent="0.3">
      <c r="A25" s="135">
        <v>25</v>
      </c>
      <c r="B25" s="138">
        <v>4</v>
      </c>
      <c r="C25" s="136" t="s">
        <v>188</v>
      </c>
      <c r="D25" s="138">
        <v>2011</v>
      </c>
      <c r="E25" s="137">
        <v>40696</v>
      </c>
      <c r="G25" s="136" t="s">
        <v>101</v>
      </c>
      <c r="H25" s="135" t="s">
        <v>22</v>
      </c>
      <c r="J25" s="138" t="s">
        <v>113</v>
      </c>
      <c r="K25" s="138" t="s">
        <v>114</v>
      </c>
      <c r="L25" s="135" t="s">
        <v>115</v>
      </c>
      <c r="M25" s="135" t="s">
        <v>116</v>
      </c>
      <c r="N25" s="135" t="s">
        <v>117</v>
      </c>
    </row>
    <row r="26" spans="1:14" x14ac:dyDescent="0.3">
      <c r="A26" s="135">
        <v>26</v>
      </c>
      <c r="B26" s="138">
        <v>5</v>
      </c>
      <c r="C26" s="136" t="s">
        <v>219</v>
      </c>
      <c r="D26" s="138">
        <v>2012</v>
      </c>
      <c r="E26" s="137">
        <v>41032</v>
      </c>
      <c r="G26" s="136" t="s">
        <v>103</v>
      </c>
      <c r="H26" s="135" t="s">
        <v>45</v>
      </c>
      <c r="J26" s="138" t="s">
        <v>113</v>
      </c>
      <c r="K26" s="138" t="s">
        <v>114</v>
      </c>
      <c r="L26" s="135" t="s">
        <v>115</v>
      </c>
      <c r="M26" s="135" t="s">
        <v>116</v>
      </c>
      <c r="N26" s="135" t="s">
        <v>117</v>
      </c>
    </row>
    <row r="27" spans="1:14" x14ac:dyDescent="0.3">
      <c r="A27" s="135">
        <v>27</v>
      </c>
      <c r="B27" s="138">
        <v>5</v>
      </c>
      <c r="C27" s="136" t="s">
        <v>220</v>
      </c>
      <c r="D27" s="138">
        <v>2011</v>
      </c>
      <c r="E27" s="137">
        <v>40576</v>
      </c>
      <c r="G27" s="136" t="s">
        <v>103</v>
      </c>
      <c r="H27" s="135" t="s">
        <v>45</v>
      </c>
      <c r="J27" s="138" t="s">
        <v>113</v>
      </c>
      <c r="K27" s="138" t="s">
        <v>114</v>
      </c>
      <c r="L27" s="135" t="s">
        <v>115</v>
      </c>
      <c r="M27" s="135" t="s">
        <v>116</v>
      </c>
      <c r="N27" s="135" t="s">
        <v>117</v>
      </c>
    </row>
    <row r="28" spans="1:14" x14ac:dyDescent="0.3">
      <c r="A28" s="135">
        <v>28</v>
      </c>
      <c r="B28" s="138">
        <v>5</v>
      </c>
      <c r="C28" s="136" t="s">
        <v>221</v>
      </c>
      <c r="D28" s="138">
        <v>2012</v>
      </c>
      <c r="E28" s="137">
        <v>41166</v>
      </c>
      <c r="G28" s="136" t="s">
        <v>103</v>
      </c>
      <c r="H28" s="135" t="s">
        <v>45</v>
      </c>
      <c r="J28" s="138" t="s">
        <v>113</v>
      </c>
      <c r="K28" s="138" t="s">
        <v>114</v>
      </c>
      <c r="L28" s="135" t="s">
        <v>115</v>
      </c>
      <c r="M28" s="135" t="s">
        <v>116</v>
      </c>
      <c r="N28" s="135" t="s">
        <v>117</v>
      </c>
    </row>
    <row r="29" spans="1:14" x14ac:dyDescent="0.3">
      <c r="A29" s="135">
        <v>29</v>
      </c>
      <c r="B29" s="138">
        <v>5</v>
      </c>
      <c r="C29" s="136" t="s">
        <v>222</v>
      </c>
      <c r="D29" s="138">
        <v>2012</v>
      </c>
      <c r="E29" s="137">
        <v>41192</v>
      </c>
      <c r="G29" s="136" t="s">
        <v>103</v>
      </c>
      <c r="H29" s="135" t="s">
        <v>45</v>
      </c>
      <c r="J29" s="138" t="s">
        <v>113</v>
      </c>
      <c r="K29" s="138" t="s">
        <v>114</v>
      </c>
      <c r="L29" s="135" t="s">
        <v>115</v>
      </c>
      <c r="M29" s="135" t="s">
        <v>116</v>
      </c>
      <c r="N29" s="135" t="s">
        <v>117</v>
      </c>
    </row>
    <row r="30" spans="1:14" x14ac:dyDescent="0.3">
      <c r="A30" s="135">
        <v>30</v>
      </c>
      <c r="B30" s="138">
        <v>5</v>
      </c>
      <c r="C30" s="136" t="s">
        <v>223</v>
      </c>
      <c r="D30" s="138">
        <v>2010</v>
      </c>
      <c r="E30" s="137">
        <v>40435</v>
      </c>
      <c r="G30" s="136" t="s">
        <v>103</v>
      </c>
      <c r="H30" s="135" t="s">
        <v>45</v>
      </c>
      <c r="J30" s="138" t="s">
        <v>113</v>
      </c>
      <c r="K30" s="138" t="s">
        <v>114</v>
      </c>
      <c r="L30" s="135" t="s">
        <v>115</v>
      </c>
      <c r="M30" s="135" t="s">
        <v>116</v>
      </c>
      <c r="N30" s="135" t="s">
        <v>117</v>
      </c>
    </row>
    <row r="31" spans="1:14" x14ac:dyDescent="0.3">
      <c r="A31" s="135">
        <v>31</v>
      </c>
      <c r="B31" s="138">
        <v>6</v>
      </c>
      <c r="C31" s="136" t="s">
        <v>186</v>
      </c>
      <c r="D31" s="138">
        <v>2013</v>
      </c>
      <c r="E31" s="137">
        <v>41372</v>
      </c>
      <c r="G31" s="136" t="s">
        <v>98</v>
      </c>
      <c r="H31" s="135" t="s">
        <v>35</v>
      </c>
      <c r="J31" s="138" t="s">
        <v>113</v>
      </c>
      <c r="K31" s="138" t="s">
        <v>114</v>
      </c>
      <c r="L31" s="135" t="s">
        <v>115</v>
      </c>
      <c r="M31" s="135" t="s">
        <v>116</v>
      </c>
      <c r="N31" s="135" t="s">
        <v>117</v>
      </c>
    </row>
    <row r="32" spans="1:14" x14ac:dyDescent="0.3">
      <c r="A32" s="135">
        <v>32</v>
      </c>
      <c r="B32" s="138">
        <v>6</v>
      </c>
      <c r="C32" s="136" t="s">
        <v>111</v>
      </c>
      <c r="D32" s="138">
        <v>2011</v>
      </c>
      <c r="E32" s="137">
        <v>40647</v>
      </c>
      <c r="G32" s="136" t="s">
        <v>98</v>
      </c>
      <c r="H32" s="135" t="s">
        <v>35</v>
      </c>
      <c r="J32" s="138" t="s">
        <v>113</v>
      </c>
      <c r="K32" s="138" t="s">
        <v>114</v>
      </c>
      <c r="L32" s="135" t="s">
        <v>115</v>
      </c>
      <c r="M32" s="135" t="s">
        <v>116</v>
      </c>
      <c r="N32" s="135" t="s">
        <v>117</v>
      </c>
    </row>
    <row r="33" spans="1:14" x14ac:dyDescent="0.3">
      <c r="A33" s="135">
        <v>33</v>
      </c>
      <c r="B33" s="138">
        <v>6</v>
      </c>
      <c r="C33" s="136" t="s">
        <v>183</v>
      </c>
      <c r="D33" s="138">
        <v>2013</v>
      </c>
      <c r="E33" s="137">
        <v>41448</v>
      </c>
      <c r="G33" s="136" t="s">
        <v>98</v>
      </c>
      <c r="H33" s="135" t="s">
        <v>35</v>
      </c>
      <c r="J33" s="138" t="s">
        <v>113</v>
      </c>
      <c r="K33" s="138" t="s">
        <v>114</v>
      </c>
      <c r="L33" s="135" t="s">
        <v>115</v>
      </c>
      <c r="M33" s="135" t="s">
        <v>116</v>
      </c>
      <c r="N33" s="135" t="s">
        <v>117</v>
      </c>
    </row>
    <row r="34" spans="1:14" x14ac:dyDescent="0.3">
      <c r="A34" s="135">
        <v>34</v>
      </c>
      <c r="B34" s="138">
        <v>6</v>
      </c>
      <c r="C34" s="136" t="s">
        <v>185</v>
      </c>
      <c r="D34" s="138">
        <v>2012</v>
      </c>
      <c r="E34" s="137">
        <v>40927</v>
      </c>
      <c r="G34" s="136" t="s">
        <v>98</v>
      </c>
      <c r="H34" s="135" t="s">
        <v>35</v>
      </c>
      <c r="J34" s="138" t="s">
        <v>113</v>
      </c>
      <c r="K34" s="138" t="s">
        <v>114</v>
      </c>
      <c r="L34" s="135" t="s">
        <v>115</v>
      </c>
      <c r="M34" s="135" t="s">
        <v>116</v>
      </c>
      <c r="N34" s="135" t="s">
        <v>117</v>
      </c>
    </row>
    <row r="35" spans="1:14" x14ac:dyDescent="0.3">
      <c r="A35" s="135">
        <v>35</v>
      </c>
      <c r="B35" s="138">
        <v>6</v>
      </c>
      <c r="C35" s="136" t="s">
        <v>184</v>
      </c>
      <c r="D35" s="138">
        <v>2012</v>
      </c>
      <c r="E35" s="137">
        <v>40949</v>
      </c>
      <c r="G35" s="136" t="s">
        <v>98</v>
      </c>
      <c r="H35" s="135" t="s">
        <v>35</v>
      </c>
      <c r="J35" s="138" t="s">
        <v>113</v>
      </c>
      <c r="K35" s="138" t="s">
        <v>114</v>
      </c>
      <c r="L35" s="135" t="s">
        <v>115</v>
      </c>
      <c r="M35" s="135" t="s">
        <v>116</v>
      </c>
      <c r="N35" s="135" t="s">
        <v>117</v>
      </c>
    </row>
    <row r="36" spans="1:14" x14ac:dyDescent="0.3">
      <c r="A36" s="135">
        <v>36</v>
      </c>
      <c r="B36" s="138">
        <v>6</v>
      </c>
      <c r="C36" s="136" t="s">
        <v>181</v>
      </c>
      <c r="D36" s="138">
        <v>2011</v>
      </c>
      <c r="E36" s="137">
        <v>40677</v>
      </c>
      <c r="G36" s="136" t="s">
        <v>98</v>
      </c>
      <c r="H36" s="135" t="s">
        <v>35</v>
      </c>
      <c r="J36" s="138" t="s">
        <v>113</v>
      </c>
      <c r="K36" s="138" t="s">
        <v>114</v>
      </c>
      <c r="L36" s="135" t="s">
        <v>115</v>
      </c>
      <c r="M36" s="135" t="s">
        <v>116</v>
      </c>
      <c r="N36" s="135" t="s">
        <v>117</v>
      </c>
    </row>
    <row r="37" spans="1:14" x14ac:dyDescent="0.3">
      <c r="A37" s="135">
        <v>37</v>
      </c>
      <c r="B37" s="138">
        <v>6</v>
      </c>
      <c r="C37" s="136" t="s">
        <v>182</v>
      </c>
      <c r="D37" s="138">
        <v>2013</v>
      </c>
      <c r="E37" s="137">
        <v>41492</v>
      </c>
      <c r="G37" s="136" t="s">
        <v>98</v>
      </c>
      <c r="H37" s="135" t="s">
        <v>35</v>
      </c>
      <c r="J37" s="138" t="s">
        <v>113</v>
      </c>
      <c r="K37" s="138" t="s">
        <v>114</v>
      </c>
      <c r="L37" s="135" t="s">
        <v>115</v>
      </c>
      <c r="M37" s="135" t="s">
        <v>116</v>
      </c>
      <c r="N37" s="135" t="s">
        <v>117</v>
      </c>
    </row>
    <row r="38" spans="1:14" x14ac:dyDescent="0.3">
      <c r="A38" s="135">
        <v>38</v>
      </c>
      <c r="B38" s="138">
        <v>7</v>
      </c>
      <c r="C38" s="136" t="s">
        <v>224</v>
      </c>
      <c r="D38" s="138">
        <v>2011</v>
      </c>
      <c r="E38" s="137">
        <v>40818</v>
      </c>
      <c r="G38" s="136" t="s">
        <v>105</v>
      </c>
      <c r="H38" s="135" t="s">
        <v>15</v>
      </c>
      <c r="J38" s="138" t="s">
        <v>113</v>
      </c>
      <c r="K38" s="138" t="s">
        <v>114</v>
      </c>
      <c r="L38" s="135" t="s">
        <v>115</v>
      </c>
      <c r="M38" s="135" t="s">
        <v>116</v>
      </c>
      <c r="N38" s="135" t="s">
        <v>117</v>
      </c>
    </row>
    <row r="39" spans="1:14" x14ac:dyDescent="0.3">
      <c r="A39" s="135">
        <v>39</v>
      </c>
      <c r="B39" s="138">
        <v>7</v>
      </c>
      <c r="C39" s="136" t="s">
        <v>225</v>
      </c>
      <c r="D39" s="138">
        <v>2012</v>
      </c>
      <c r="E39" s="137">
        <v>41028</v>
      </c>
      <c r="G39" s="136" t="s">
        <v>105</v>
      </c>
      <c r="H39" s="135" t="s">
        <v>15</v>
      </c>
      <c r="J39" s="138" t="s">
        <v>113</v>
      </c>
      <c r="K39" s="138" t="s">
        <v>114</v>
      </c>
      <c r="L39" s="135" t="s">
        <v>115</v>
      </c>
      <c r="M39" s="135" t="s">
        <v>116</v>
      </c>
      <c r="N39" s="135" t="s">
        <v>117</v>
      </c>
    </row>
    <row r="40" spans="1:14" x14ac:dyDescent="0.3">
      <c r="A40" s="135">
        <v>40</v>
      </c>
      <c r="B40" s="138">
        <v>7</v>
      </c>
      <c r="C40" s="136" t="s">
        <v>226</v>
      </c>
      <c r="D40" s="138">
        <v>2010</v>
      </c>
      <c r="E40" s="137">
        <v>40453</v>
      </c>
      <c r="G40" s="136" t="s">
        <v>105</v>
      </c>
      <c r="H40" s="135" t="s">
        <v>15</v>
      </c>
      <c r="J40" s="138" t="s">
        <v>113</v>
      </c>
      <c r="K40" s="138" t="s">
        <v>114</v>
      </c>
      <c r="L40" s="135" t="s">
        <v>115</v>
      </c>
      <c r="M40" s="135" t="s">
        <v>116</v>
      </c>
      <c r="N40" s="135" t="s">
        <v>117</v>
      </c>
    </row>
    <row r="41" spans="1:14" x14ac:dyDescent="0.3">
      <c r="A41" s="135">
        <v>41</v>
      </c>
      <c r="B41" s="138">
        <v>7</v>
      </c>
      <c r="C41" s="136" t="s">
        <v>227</v>
      </c>
      <c r="D41" s="138">
        <v>2011</v>
      </c>
      <c r="E41" s="137">
        <v>40658</v>
      </c>
      <c r="G41" s="136" t="s">
        <v>105</v>
      </c>
      <c r="H41" s="135" t="s">
        <v>15</v>
      </c>
      <c r="J41" s="138" t="s">
        <v>113</v>
      </c>
      <c r="K41" s="138" t="s">
        <v>114</v>
      </c>
      <c r="L41" s="135" t="s">
        <v>115</v>
      </c>
      <c r="M41" s="135" t="s">
        <v>116</v>
      </c>
      <c r="N41" s="135" t="s">
        <v>117</v>
      </c>
    </row>
    <row r="42" spans="1:14" x14ac:dyDescent="0.3">
      <c r="A42" s="135">
        <v>42</v>
      </c>
      <c r="B42" s="138">
        <v>7</v>
      </c>
      <c r="C42" s="136" t="s">
        <v>228</v>
      </c>
      <c r="D42" s="138">
        <v>2012</v>
      </c>
      <c r="E42" s="137">
        <v>41089</v>
      </c>
      <c r="G42" s="136" t="s">
        <v>105</v>
      </c>
      <c r="H42" s="135" t="s">
        <v>15</v>
      </c>
      <c r="J42" s="138" t="s">
        <v>113</v>
      </c>
      <c r="K42" s="138" t="s">
        <v>114</v>
      </c>
      <c r="L42" s="135" t="s">
        <v>115</v>
      </c>
      <c r="M42" s="135" t="s">
        <v>116</v>
      </c>
      <c r="N42" s="135" t="s">
        <v>117</v>
      </c>
    </row>
    <row r="43" spans="1:14" x14ac:dyDescent="0.3">
      <c r="A43" s="135">
        <v>43</v>
      </c>
      <c r="B43" s="138">
        <v>7</v>
      </c>
      <c r="C43" s="136" t="s">
        <v>229</v>
      </c>
      <c r="D43" s="138">
        <v>2010</v>
      </c>
      <c r="E43" s="137">
        <v>40527</v>
      </c>
      <c r="G43" s="136" t="s">
        <v>105</v>
      </c>
      <c r="H43" s="135" t="s">
        <v>15</v>
      </c>
      <c r="J43" s="138" t="s">
        <v>113</v>
      </c>
      <c r="K43" s="138" t="s">
        <v>114</v>
      </c>
      <c r="L43" s="135" t="s">
        <v>115</v>
      </c>
      <c r="M43" s="135" t="s">
        <v>116</v>
      </c>
      <c r="N43" s="135" t="s">
        <v>117</v>
      </c>
    </row>
    <row r="44" spans="1:14" x14ac:dyDescent="0.3">
      <c r="A44" s="135">
        <v>44</v>
      </c>
      <c r="B44" s="138">
        <v>8</v>
      </c>
      <c r="C44" s="136" t="s">
        <v>164</v>
      </c>
      <c r="D44" s="138">
        <v>2010</v>
      </c>
      <c r="E44" s="137">
        <v>40530</v>
      </c>
      <c r="G44" s="136" t="s">
        <v>104</v>
      </c>
      <c r="H44" s="135" t="s">
        <v>100</v>
      </c>
      <c r="J44" s="138" t="s">
        <v>113</v>
      </c>
      <c r="K44" s="138" t="s">
        <v>114</v>
      </c>
      <c r="L44" s="135" t="s">
        <v>115</v>
      </c>
      <c r="M44" s="135" t="s">
        <v>116</v>
      </c>
      <c r="N44" s="135" t="s">
        <v>117</v>
      </c>
    </row>
    <row r="45" spans="1:14" x14ac:dyDescent="0.3">
      <c r="A45" s="135">
        <v>45</v>
      </c>
      <c r="B45" s="138">
        <v>8</v>
      </c>
      <c r="C45" s="136" t="s">
        <v>230</v>
      </c>
      <c r="D45" s="138">
        <v>2011</v>
      </c>
      <c r="E45" s="137">
        <v>40762</v>
      </c>
      <c r="G45" s="136" t="s">
        <v>99</v>
      </c>
      <c r="H45" s="135" t="s">
        <v>100</v>
      </c>
      <c r="J45" s="138" t="s">
        <v>113</v>
      </c>
      <c r="K45" s="138" t="s">
        <v>114</v>
      </c>
      <c r="L45" s="135" t="s">
        <v>115</v>
      </c>
      <c r="M45" s="135" t="s">
        <v>116</v>
      </c>
      <c r="N45" s="135" t="s">
        <v>117</v>
      </c>
    </row>
    <row r="46" spans="1:14" x14ac:dyDescent="0.3">
      <c r="A46" s="135">
        <v>46</v>
      </c>
      <c r="B46" s="138">
        <v>8</v>
      </c>
      <c r="C46" s="136" t="s">
        <v>165</v>
      </c>
      <c r="D46" s="138">
        <v>2011</v>
      </c>
      <c r="E46" s="137">
        <v>40619</v>
      </c>
      <c r="G46" s="136" t="s">
        <v>99</v>
      </c>
      <c r="H46" s="135" t="s">
        <v>100</v>
      </c>
      <c r="J46" s="138" t="s">
        <v>113</v>
      </c>
      <c r="K46" s="138" t="s">
        <v>114</v>
      </c>
      <c r="L46" s="135" t="s">
        <v>115</v>
      </c>
      <c r="M46" s="135" t="s">
        <v>116</v>
      </c>
      <c r="N46" s="135" t="s">
        <v>117</v>
      </c>
    </row>
    <row r="47" spans="1:14" x14ac:dyDescent="0.3">
      <c r="A47" s="135">
        <v>47</v>
      </c>
      <c r="B47" s="138">
        <v>8</v>
      </c>
      <c r="C47" s="136" t="s">
        <v>112</v>
      </c>
      <c r="D47" s="138">
        <v>2011</v>
      </c>
      <c r="E47" s="137">
        <v>40665</v>
      </c>
      <c r="G47" s="136" t="s">
        <v>104</v>
      </c>
      <c r="H47" s="135" t="s">
        <v>100</v>
      </c>
      <c r="J47" s="138" t="s">
        <v>113</v>
      </c>
      <c r="K47" s="138" t="s">
        <v>114</v>
      </c>
      <c r="L47" s="135" t="s">
        <v>115</v>
      </c>
      <c r="M47" s="135" t="s">
        <v>116</v>
      </c>
      <c r="N47" s="135" t="s">
        <v>117</v>
      </c>
    </row>
    <row r="48" spans="1:14" x14ac:dyDescent="0.3">
      <c r="A48" s="135">
        <v>48</v>
      </c>
      <c r="B48" s="138">
        <v>8</v>
      </c>
      <c r="C48" s="136" t="s">
        <v>163</v>
      </c>
      <c r="D48" s="138">
        <v>2010</v>
      </c>
      <c r="E48" s="137">
        <v>40538</v>
      </c>
      <c r="G48" s="136" t="s">
        <v>99</v>
      </c>
      <c r="H48" s="135" t="s">
        <v>100</v>
      </c>
      <c r="J48" s="138" t="s">
        <v>113</v>
      </c>
      <c r="K48" s="138" t="s">
        <v>114</v>
      </c>
      <c r="L48" s="135" t="s">
        <v>115</v>
      </c>
      <c r="M48" s="135" t="s">
        <v>116</v>
      </c>
      <c r="N48" s="135" t="s">
        <v>117</v>
      </c>
    </row>
    <row r="49" spans="1:14" x14ac:dyDescent="0.3">
      <c r="A49" s="135">
        <v>49</v>
      </c>
      <c r="B49" s="138">
        <v>8</v>
      </c>
      <c r="C49" s="136" t="s">
        <v>166</v>
      </c>
      <c r="D49" s="138">
        <v>2011</v>
      </c>
      <c r="E49" s="137">
        <v>40622</v>
      </c>
      <c r="G49" s="136" t="s">
        <v>99</v>
      </c>
      <c r="H49" s="135" t="s">
        <v>100</v>
      </c>
      <c r="J49" s="138" t="s">
        <v>113</v>
      </c>
      <c r="K49" s="138" t="s">
        <v>114</v>
      </c>
      <c r="L49" s="135" t="s">
        <v>115</v>
      </c>
      <c r="M49" s="135" t="s">
        <v>116</v>
      </c>
      <c r="N49" s="135" t="s">
        <v>117</v>
      </c>
    </row>
    <row r="50" spans="1:14" x14ac:dyDescent="0.3">
      <c r="A50" s="135">
        <v>50</v>
      </c>
      <c r="B50" s="138">
        <v>9</v>
      </c>
      <c r="C50" s="136" t="s">
        <v>231</v>
      </c>
      <c r="D50" s="138">
        <v>2011</v>
      </c>
      <c r="E50" s="137">
        <v>40701</v>
      </c>
      <c r="G50" s="136" t="s">
        <v>98</v>
      </c>
      <c r="H50" s="135" t="s">
        <v>13</v>
      </c>
      <c r="J50" s="138" t="s">
        <v>113</v>
      </c>
      <c r="K50" s="138" t="s">
        <v>114</v>
      </c>
      <c r="L50" s="135" t="s">
        <v>115</v>
      </c>
      <c r="M50" s="135" t="s">
        <v>116</v>
      </c>
      <c r="N50" s="135" t="s">
        <v>117</v>
      </c>
    </row>
    <row r="51" spans="1:14" x14ac:dyDescent="0.3">
      <c r="A51" s="135">
        <v>51</v>
      </c>
      <c r="B51" s="138">
        <v>9</v>
      </c>
      <c r="C51" s="136" t="s">
        <v>232</v>
      </c>
      <c r="D51" s="138">
        <v>2010</v>
      </c>
      <c r="E51" s="137">
        <v>40523</v>
      </c>
      <c r="G51" s="136" t="s">
        <v>98</v>
      </c>
      <c r="H51" s="135" t="s">
        <v>13</v>
      </c>
      <c r="J51" s="138" t="s">
        <v>113</v>
      </c>
      <c r="K51" s="138" t="s">
        <v>114</v>
      </c>
      <c r="L51" s="135" t="s">
        <v>115</v>
      </c>
      <c r="M51" s="135" t="s">
        <v>116</v>
      </c>
      <c r="N51" s="135" t="s">
        <v>117</v>
      </c>
    </row>
    <row r="52" spans="1:14" x14ac:dyDescent="0.3">
      <c r="A52" s="135">
        <v>52</v>
      </c>
      <c r="B52" s="138">
        <v>9</v>
      </c>
      <c r="C52" s="136" t="s">
        <v>233</v>
      </c>
      <c r="D52" s="138">
        <v>2011</v>
      </c>
      <c r="E52" s="137">
        <v>40673</v>
      </c>
      <c r="G52" s="136" t="s">
        <v>98</v>
      </c>
      <c r="H52" s="135" t="s">
        <v>13</v>
      </c>
      <c r="J52" s="138" t="s">
        <v>113</v>
      </c>
      <c r="K52" s="138" t="s">
        <v>114</v>
      </c>
      <c r="L52" s="135" t="s">
        <v>115</v>
      </c>
      <c r="M52" s="135" t="s">
        <v>116</v>
      </c>
      <c r="N52" s="135" t="s">
        <v>117</v>
      </c>
    </row>
    <row r="53" spans="1:14" x14ac:dyDescent="0.3">
      <c r="A53" s="135">
        <v>53</v>
      </c>
      <c r="B53" s="138">
        <v>9</v>
      </c>
      <c r="C53" s="136" t="s">
        <v>234</v>
      </c>
      <c r="D53" s="138">
        <v>2010</v>
      </c>
      <c r="E53" s="137">
        <v>40528</v>
      </c>
      <c r="G53" s="136" t="s">
        <v>98</v>
      </c>
      <c r="H53" s="135" t="s">
        <v>13</v>
      </c>
      <c r="J53" s="138" t="s">
        <v>113</v>
      </c>
      <c r="K53" s="138" t="s">
        <v>114</v>
      </c>
      <c r="L53" s="135" t="s">
        <v>115</v>
      </c>
      <c r="M53" s="135" t="s">
        <v>116</v>
      </c>
      <c r="N53" s="135" t="s">
        <v>117</v>
      </c>
    </row>
    <row r="54" spans="1:14" x14ac:dyDescent="0.3">
      <c r="A54" s="135">
        <v>54</v>
      </c>
      <c r="B54" s="138">
        <v>9</v>
      </c>
      <c r="C54" s="136" t="s">
        <v>235</v>
      </c>
      <c r="D54" s="138">
        <v>2011</v>
      </c>
      <c r="E54" s="137">
        <v>40657</v>
      </c>
      <c r="G54" s="136" t="s">
        <v>98</v>
      </c>
      <c r="H54" s="135" t="s">
        <v>13</v>
      </c>
      <c r="J54" s="138" t="s">
        <v>113</v>
      </c>
      <c r="K54" s="138" t="s">
        <v>114</v>
      </c>
      <c r="L54" s="135" t="s">
        <v>115</v>
      </c>
      <c r="M54" s="135" t="s">
        <v>116</v>
      </c>
      <c r="N54" s="135" t="s">
        <v>117</v>
      </c>
    </row>
    <row r="55" spans="1:14" x14ac:dyDescent="0.3">
      <c r="A55" s="135">
        <v>55</v>
      </c>
      <c r="B55" s="138">
        <v>9</v>
      </c>
      <c r="C55" s="136" t="s">
        <v>236</v>
      </c>
      <c r="D55" s="138">
        <v>2010</v>
      </c>
      <c r="E55" s="137">
        <v>40503</v>
      </c>
      <c r="G55" s="136" t="s">
        <v>98</v>
      </c>
      <c r="H55" s="135" t="s">
        <v>13</v>
      </c>
      <c r="J55" s="138" t="s">
        <v>113</v>
      </c>
      <c r="K55" s="138" t="s">
        <v>114</v>
      </c>
      <c r="L55" s="135" t="s">
        <v>115</v>
      </c>
      <c r="M55" s="135" t="s">
        <v>116</v>
      </c>
      <c r="N55" s="135" t="s">
        <v>117</v>
      </c>
    </row>
    <row r="56" spans="1:14" x14ac:dyDescent="0.3">
      <c r="A56" s="135">
        <v>56</v>
      </c>
      <c r="B56" s="138">
        <v>10</v>
      </c>
      <c r="C56" s="136" t="s">
        <v>212</v>
      </c>
      <c r="G56" s="136" t="s">
        <v>105</v>
      </c>
      <c r="H56" s="135" t="s">
        <v>85</v>
      </c>
      <c r="J56" s="138" t="s">
        <v>113</v>
      </c>
      <c r="K56" s="138" t="s">
        <v>114</v>
      </c>
      <c r="L56" s="135" t="s">
        <v>115</v>
      </c>
      <c r="M56" s="135" t="s">
        <v>116</v>
      </c>
      <c r="N56" s="135" t="s">
        <v>117</v>
      </c>
    </row>
    <row r="57" spans="1:14" x14ac:dyDescent="0.3">
      <c r="A57" s="135">
        <v>57</v>
      </c>
      <c r="B57" s="138">
        <v>10</v>
      </c>
      <c r="C57" s="136" t="s">
        <v>237</v>
      </c>
      <c r="G57" s="136" t="s">
        <v>105</v>
      </c>
      <c r="H57" s="135" t="s">
        <v>85</v>
      </c>
      <c r="J57" s="138" t="s">
        <v>113</v>
      </c>
      <c r="K57" s="138" t="s">
        <v>114</v>
      </c>
      <c r="L57" s="135" t="s">
        <v>115</v>
      </c>
      <c r="M57" s="135" t="s">
        <v>116</v>
      </c>
      <c r="N57" s="135" t="s">
        <v>117</v>
      </c>
    </row>
    <row r="58" spans="1:14" x14ac:dyDescent="0.3">
      <c r="A58" s="135">
        <v>58</v>
      </c>
      <c r="B58" s="138">
        <v>10</v>
      </c>
      <c r="C58" s="136" t="s">
        <v>238</v>
      </c>
      <c r="G58" s="136" t="s">
        <v>105</v>
      </c>
      <c r="H58" s="135" t="s">
        <v>85</v>
      </c>
      <c r="J58" s="138" t="s">
        <v>113</v>
      </c>
      <c r="K58" s="138" t="s">
        <v>114</v>
      </c>
      <c r="L58" s="135" t="s">
        <v>115</v>
      </c>
      <c r="M58" s="135" t="s">
        <v>116</v>
      </c>
      <c r="N58" s="135" t="s">
        <v>117</v>
      </c>
    </row>
    <row r="59" spans="1:14" x14ac:dyDescent="0.3">
      <c r="A59" s="135">
        <v>59</v>
      </c>
      <c r="B59" s="138">
        <v>10</v>
      </c>
      <c r="C59" s="136" t="s">
        <v>239</v>
      </c>
      <c r="G59" s="136" t="s">
        <v>105</v>
      </c>
      <c r="H59" s="135" t="s">
        <v>85</v>
      </c>
      <c r="J59" s="138" t="s">
        <v>113</v>
      </c>
      <c r="K59" s="138" t="s">
        <v>114</v>
      </c>
      <c r="L59" s="135" t="s">
        <v>115</v>
      </c>
      <c r="M59" s="135" t="s">
        <v>116</v>
      </c>
      <c r="N59" s="135" t="s">
        <v>117</v>
      </c>
    </row>
    <row r="60" spans="1:14" x14ac:dyDescent="0.3">
      <c r="A60" s="135">
        <v>60</v>
      </c>
      <c r="B60" s="138">
        <v>10</v>
      </c>
      <c r="C60" s="136" t="s">
        <v>240</v>
      </c>
      <c r="G60" s="136" t="s">
        <v>105</v>
      </c>
      <c r="H60" s="135" t="s">
        <v>85</v>
      </c>
      <c r="J60" s="138" t="s">
        <v>113</v>
      </c>
      <c r="K60" s="138" t="s">
        <v>114</v>
      </c>
      <c r="L60" s="135" t="s">
        <v>115</v>
      </c>
      <c r="M60" s="135" t="s">
        <v>116</v>
      </c>
      <c r="N60" s="135" t="s">
        <v>117</v>
      </c>
    </row>
    <row r="61" spans="1:14" x14ac:dyDescent="0.3">
      <c r="A61" s="135">
        <v>61</v>
      </c>
      <c r="B61" s="138">
        <v>10</v>
      </c>
      <c r="C61" s="136" t="s">
        <v>241</v>
      </c>
      <c r="G61" s="136" t="s">
        <v>105</v>
      </c>
      <c r="H61" s="135" t="s">
        <v>85</v>
      </c>
      <c r="J61" s="138" t="s">
        <v>113</v>
      </c>
      <c r="K61" s="138" t="s">
        <v>114</v>
      </c>
      <c r="L61" s="135" t="s">
        <v>115</v>
      </c>
      <c r="M61" s="135" t="s">
        <v>116</v>
      </c>
      <c r="N61" s="135" t="s">
        <v>117</v>
      </c>
    </row>
    <row r="62" spans="1:14" x14ac:dyDescent="0.3">
      <c r="A62" s="135">
        <v>62</v>
      </c>
      <c r="B62" s="138">
        <v>11</v>
      </c>
      <c r="C62" s="136" t="s">
        <v>242</v>
      </c>
      <c r="D62" s="138">
        <v>2012</v>
      </c>
      <c r="E62" s="137">
        <v>41099</v>
      </c>
      <c r="G62" s="136" t="s">
        <v>98</v>
      </c>
      <c r="H62" s="135" t="s">
        <v>29</v>
      </c>
      <c r="J62" s="138" t="s">
        <v>113</v>
      </c>
      <c r="K62" s="138" t="s">
        <v>114</v>
      </c>
      <c r="L62" s="135" t="s">
        <v>115</v>
      </c>
      <c r="M62" s="135" t="s">
        <v>116</v>
      </c>
      <c r="N62" s="135" t="s">
        <v>117</v>
      </c>
    </row>
    <row r="63" spans="1:14" x14ac:dyDescent="0.3">
      <c r="A63" s="135">
        <v>63</v>
      </c>
      <c r="B63" s="138">
        <v>11</v>
      </c>
      <c r="C63" s="136" t="s">
        <v>243</v>
      </c>
      <c r="D63" s="138">
        <v>2011</v>
      </c>
      <c r="E63" s="137">
        <v>40645</v>
      </c>
      <c r="G63" s="136" t="s">
        <v>98</v>
      </c>
      <c r="H63" s="135" t="s">
        <v>29</v>
      </c>
      <c r="J63" s="138" t="s">
        <v>113</v>
      </c>
      <c r="K63" s="138" t="s">
        <v>114</v>
      </c>
      <c r="L63" s="135" t="s">
        <v>115</v>
      </c>
      <c r="M63" s="135" t="s">
        <v>116</v>
      </c>
      <c r="N63" s="135" t="s">
        <v>117</v>
      </c>
    </row>
    <row r="64" spans="1:14" x14ac:dyDescent="0.3">
      <c r="A64" s="135">
        <v>64</v>
      </c>
      <c r="B64" s="138">
        <v>11</v>
      </c>
      <c r="C64" s="136" t="s">
        <v>244</v>
      </c>
      <c r="D64" s="138">
        <v>2012</v>
      </c>
      <c r="E64" s="137">
        <v>40934</v>
      </c>
      <c r="G64" s="136" t="s">
        <v>98</v>
      </c>
      <c r="H64" s="135" t="s">
        <v>29</v>
      </c>
      <c r="J64" s="138" t="s">
        <v>113</v>
      </c>
      <c r="K64" s="138" t="s">
        <v>114</v>
      </c>
      <c r="L64" s="135" t="s">
        <v>115</v>
      </c>
      <c r="M64" s="135" t="s">
        <v>116</v>
      </c>
      <c r="N64" s="135" t="s">
        <v>117</v>
      </c>
    </row>
    <row r="65" spans="1:14" x14ac:dyDescent="0.3">
      <c r="A65" s="135">
        <v>65</v>
      </c>
      <c r="B65" s="138">
        <v>11</v>
      </c>
      <c r="C65" s="136" t="s">
        <v>207</v>
      </c>
      <c r="D65" s="138">
        <v>2012</v>
      </c>
      <c r="E65" s="137">
        <v>41200</v>
      </c>
      <c r="G65" s="136" t="s">
        <v>98</v>
      </c>
      <c r="H65" s="135" t="s">
        <v>29</v>
      </c>
      <c r="J65" s="138" t="s">
        <v>113</v>
      </c>
      <c r="K65" s="138" t="s">
        <v>114</v>
      </c>
      <c r="L65" s="135" t="s">
        <v>115</v>
      </c>
      <c r="M65" s="135" t="s">
        <v>116</v>
      </c>
      <c r="N65" s="135" t="s">
        <v>117</v>
      </c>
    </row>
    <row r="66" spans="1:14" x14ac:dyDescent="0.3">
      <c r="A66" s="135">
        <v>66</v>
      </c>
      <c r="B66" s="138">
        <v>11</v>
      </c>
      <c r="C66" s="136" t="s">
        <v>209</v>
      </c>
      <c r="D66" s="138">
        <v>2012</v>
      </c>
      <c r="E66" s="137">
        <v>41145</v>
      </c>
      <c r="G66" s="136" t="s">
        <v>98</v>
      </c>
      <c r="H66" s="135" t="s">
        <v>29</v>
      </c>
      <c r="J66" s="138" t="s">
        <v>113</v>
      </c>
      <c r="K66" s="138" t="s">
        <v>114</v>
      </c>
      <c r="L66" s="135" t="s">
        <v>115</v>
      </c>
      <c r="M66" s="135" t="s">
        <v>116</v>
      </c>
      <c r="N66" s="135" t="s">
        <v>117</v>
      </c>
    </row>
    <row r="67" spans="1:14" x14ac:dyDescent="0.3">
      <c r="A67" s="135">
        <v>67</v>
      </c>
      <c r="B67" s="138">
        <v>11</v>
      </c>
      <c r="C67" s="136" t="s">
        <v>245</v>
      </c>
      <c r="D67" s="138">
        <v>2012</v>
      </c>
      <c r="E67" s="137">
        <v>40998</v>
      </c>
      <c r="G67" s="136" t="s">
        <v>98</v>
      </c>
      <c r="H67" s="135" t="s">
        <v>29</v>
      </c>
      <c r="J67" s="138" t="s">
        <v>113</v>
      </c>
      <c r="K67" s="138" t="s">
        <v>114</v>
      </c>
      <c r="L67" s="135" t="s">
        <v>115</v>
      </c>
      <c r="M67" s="135" t="s">
        <v>116</v>
      </c>
      <c r="N67" s="135" t="s">
        <v>117</v>
      </c>
    </row>
    <row r="68" spans="1:14" x14ac:dyDescent="0.3">
      <c r="A68" s="135">
        <v>68</v>
      </c>
      <c r="B68" s="138">
        <v>11</v>
      </c>
      <c r="C68" s="136" t="s">
        <v>246</v>
      </c>
      <c r="D68" s="138">
        <v>2012</v>
      </c>
      <c r="E68" s="137">
        <v>40955</v>
      </c>
      <c r="G68" s="136" t="s">
        <v>98</v>
      </c>
      <c r="H68" s="135" t="s">
        <v>29</v>
      </c>
      <c r="J68" s="138" t="s">
        <v>113</v>
      </c>
      <c r="K68" s="138" t="s">
        <v>114</v>
      </c>
      <c r="L68" s="135" t="s">
        <v>115</v>
      </c>
      <c r="M68" s="135" t="s">
        <v>116</v>
      </c>
      <c r="N68" s="135" t="s">
        <v>117</v>
      </c>
    </row>
    <row r="69" spans="1:14" x14ac:dyDescent="0.3">
      <c r="A69" s="135">
        <v>69</v>
      </c>
      <c r="B69" s="138">
        <v>12</v>
      </c>
      <c r="C69" s="136" t="s">
        <v>177</v>
      </c>
      <c r="D69" s="138">
        <v>2011</v>
      </c>
      <c r="E69" s="137">
        <v>40578</v>
      </c>
      <c r="G69" s="136" t="s">
        <v>174</v>
      </c>
      <c r="H69" s="135" t="s">
        <v>82</v>
      </c>
      <c r="J69" s="138" t="s">
        <v>113</v>
      </c>
      <c r="K69" s="138" t="s">
        <v>114</v>
      </c>
      <c r="L69" s="135" t="s">
        <v>115</v>
      </c>
      <c r="M69" s="135" t="s">
        <v>116</v>
      </c>
      <c r="N69" s="135" t="s">
        <v>117</v>
      </c>
    </row>
    <row r="70" spans="1:14" x14ac:dyDescent="0.3">
      <c r="A70" s="135">
        <v>70</v>
      </c>
      <c r="B70" s="138">
        <v>12</v>
      </c>
      <c r="C70" s="136" t="s">
        <v>173</v>
      </c>
      <c r="D70" s="138">
        <v>2011</v>
      </c>
      <c r="E70" s="137">
        <v>40893</v>
      </c>
      <c r="G70" s="136" t="s">
        <v>174</v>
      </c>
      <c r="H70" s="135" t="s">
        <v>82</v>
      </c>
      <c r="J70" s="138" t="s">
        <v>113</v>
      </c>
      <c r="K70" s="138" t="s">
        <v>114</v>
      </c>
      <c r="L70" s="135" t="s">
        <v>115</v>
      </c>
      <c r="M70" s="135" t="s">
        <v>116</v>
      </c>
      <c r="N70" s="135" t="s">
        <v>117</v>
      </c>
    </row>
    <row r="71" spans="1:14" x14ac:dyDescent="0.3">
      <c r="A71" s="135">
        <v>71</v>
      </c>
      <c r="B71" s="138">
        <v>12</v>
      </c>
      <c r="C71" s="136" t="s">
        <v>175</v>
      </c>
      <c r="D71" s="138">
        <v>2011</v>
      </c>
      <c r="E71" s="137">
        <v>40813</v>
      </c>
      <c r="G71" s="136" t="s">
        <v>174</v>
      </c>
      <c r="H71" s="135" t="s">
        <v>82</v>
      </c>
      <c r="J71" s="138" t="s">
        <v>113</v>
      </c>
      <c r="K71" s="138" t="s">
        <v>114</v>
      </c>
      <c r="L71" s="135" t="s">
        <v>115</v>
      </c>
      <c r="M71" s="135" t="s">
        <v>116</v>
      </c>
      <c r="N71" s="135" t="s">
        <v>117</v>
      </c>
    </row>
    <row r="72" spans="1:14" x14ac:dyDescent="0.3">
      <c r="A72" s="135">
        <v>72</v>
      </c>
      <c r="B72" s="138">
        <v>12</v>
      </c>
      <c r="C72" s="136" t="s">
        <v>178</v>
      </c>
      <c r="D72" s="138">
        <v>2010</v>
      </c>
      <c r="E72" s="137">
        <v>40487</v>
      </c>
      <c r="G72" s="136" t="s">
        <v>174</v>
      </c>
      <c r="H72" s="135" t="s">
        <v>82</v>
      </c>
      <c r="J72" s="138" t="s">
        <v>113</v>
      </c>
      <c r="K72" s="138" t="s">
        <v>114</v>
      </c>
      <c r="L72" s="135" t="s">
        <v>115</v>
      </c>
      <c r="M72" s="135" t="s">
        <v>116</v>
      </c>
      <c r="N72" s="135" t="s">
        <v>117</v>
      </c>
    </row>
    <row r="73" spans="1:14" x14ac:dyDescent="0.3">
      <c r="A73" s="135">
        <v>73</v>
      </c>
      <c r="B73" s="138">
        <v>12</v>
      </c>
      <c r="C73" s="136" t="s">
        <v>180</v>
      </c>
      <c r="G73" s="136" t="s">
        <v>174</v>
      </c>
      <c r="H73" s="135" t="s">
        <v>82</v>
      </c>
      <c r="J73" s="138" t="s">
        <v>113</v>
      </c>
      <c r="K73" s="138" t="s">
        <v>114</v>
      </c>
      <c r="L73" s="135" t="s">
        <v>115</v>
      </c>
      <c r="M73" s="135" t="s">
        <v>116</v>
      </c>
      <c r="N73" s="135" t="s">
        <v>117</v>
      </c>
    </row>
    <row r="74" spans="1:14" x14ac:dyDescent="0.3">
      <c r="A74" s="135">
        <v>74</v>
      </c>
      <c r="B74" s="138">
        <v>12</v>
      </c>
      <c r="C74" s="136" t="s">
        <v>179</v>
      </c>
      <c r="D74" s="138">
        <v>2011</v>
      </c>
      <c r="E74" s="137">
        <v>40714</v>
      </c>
      <c r="G74" s="136" t="s">
        <v>174</v>
      </c>
      <c r="H74" s="135" t="s">
        <v>82</v>
      </c>
      <c r="J74" s="138" t="s">
        <v>113</v>
      </c>
      <c r="K74" s="138" t="s">
        <v>114</v>
      </c>
      <c r="L74" s="135" t="s">
        <v>115</v>
      </c>
      <c r="M74" s="135" t="s">
        <v>116</v>
      </c>
      <c r="N74" s="135" t="s">
        <v>117</v>
      </c>
    </row>
    <row r="75" spans="1:14" x14ac:dyDescent="0.3">
      <c r="A75" s="135">
        <v>75</v>
      </c>
      <c r="B75" s="138">
        <v>12</v>
      </c>
      <c r="C75" s="136" t="s">
        <v>176</v>
      </c>
      <c r="D75" s="138">
        <v>2011</v>
      </c>
      <c r="E75" s="137">
        <v>40700</v>
      </c>
      <c r="G75" s="136" t="s">
        <v>174</v>
      </c>
      <c r="H75" s="135" t="s">
        <v>82</v>
      </c>
      <c r="J75" s="138" t="s">
        <v>113</v>
      </c>
      <c r="K75" s="138" t="s">
        <v>114</v>
      </c>
      <c r="L75" s="135" t="s">
        <v>115</v>
      </c>
      <c r="M75" s="135" t="s">
        <v>116</v>
      </c>
      <c r="N75" s="135" t="s">
        <v>117</v>
      </c>
    </row>
    <row r="76" spans="1:14" x14ac:dyDescent="0.3">
      <c r="A76" s="135">
        <v>76</v>
      </c>
      <c r="B76" s="138">
        <v>13</v>
      </c>
      <c r="C76" s="136" t="s">
        <v>247</v>
      </c>
      <c r="D76" s="138">
        <v>2011</v>
      </c>
      <c r="E76" s="137">
        <v>40573</v>
      </c>
      <c r="G76" s="136" t="s">
        <v>106</v>
      </c>
      <c r="H76" s="135" t="s">
        <v>187</v>
      </c>
      <c r="J76" s="138" t="s">
        <v>113</v>
      </c>
      <c r="K76" s="138" t="s">
        <v>114</v>
      </c>
      <c r="L76" s="135" t="s">
        <v>115</v>
      </c>
      <c r="M76" s="135" t="s">
        <v>116</v>
      </c>
      <c r="N76" s="135" t="s">
        <v>117</v>
      </c>
    </row>
    <row r="77" spans="1:14" x14ac:dyDescent="0.3">
      <c r="A77" s="135">
        <v>77</v>
      </c>
      <c r="B77" s="138">
        <v>13</v>
      </c>
      <c r="C77" s="136" t="s">
        <v>248</v>
      </c>
      <c r="D77" s="138">
        <v>2010</v>
      </c>
      <c r="E77" s="137">
        <v>40505</v>
      </c>
      <c r="G77" s="136" t="s">
        <v>106</v>
      </c>
      <c r="H77" s="135" t="s">
        <v>187</v>
      </c>
      <c r="J77" s="138" t="s">
        <v>113</v>
      </c>
      <c r="K77" s="138" t="s">
        <v>114</v>
      </c>
      <c r="L77" s="135" t="s">
        <v>115</v>
      </c>
      <c r="M77" s="135" t="s">
        <v>116</v>
      </c>
      <c r="N77" s="135" t="s">
        <v>117</v>
      </c>
    </row>
    <row r="78" spans="1:14" x14ac:dyDescent="0.3">
      <c r="A78" s="135">
        <v>78</v>
      </c>
      <c r="B78" s="138">
        <v>13</v>
      </c>
      <c r="C78" s="136" t="s">
        <v>208</v>
      </c>
      <c r="D78" s="138">
        <v>2011</v>
      </c>
      <c r="E78" s="137">
        <v>40570</v>
      </c>
      <c r="G78" s="136" t="s">
        <v>106</v>
      </c>
      <c r="H78" s="135" t="s">
        <v>187</v>
      </c>
      <c r="J78" s="138" t="s">
        <v>113</v>
      </c>
      <c r="K78" s="138" t="s">
        <v>114</v>
      </c>
      <c r="L78" s="135" t="s">
        <v>115</v>
      </c>
      <c r="M78" s="135" t="s">
        <v>116</v>
      </c>
      <c r="N78" s="135" t="s">
        <v>117</v>
      </c>
    </row>
    <row r="79" spans="1:14" x14ac:dyDescent="0.3">
      <c r="A79" s="135">
        <v>79</v>
      </c>
      <c r="B79" s="138">
        <v>13</v>
      </c>
      <c r="C79" s="136" t="s">
        <v>249</v>
      </c>
      <c r="D79" s="138">
        <v>2010</v>
      </c>
      <c r="E79" s="137">
        <v>40500</v>
      </c>
      <c r="G79" s="136" t="s">
        <v>106</v>
      </c>
      <c r="H79" s="135" t="s">
        <v>187</v>
      </c>
      <c r="J79" s="138" t="s">
        <v>113</v>
      </c>
      <c r="K79" s="138" t="s">
        <v>114</v>
      </c>
      <c r="L79" s="135" t="s">
        <v>115</v>
      </c>
      <c r="M79" s="135" t="s">
        <v>116</v>
      </c>
      <c r="N79" s="135" t="s">
        <v>117</v>
      </c>
    </row>
    <row r="80" spans="1:14" x14ac:dyDescent="0.3">
      <c r="A80" s="135">
        <v>80</v>
      </c>
      <c r="B80" s="138">
        <v>13</v>
      </c>
      <c r="C80" s="136" t="s">
        <v>250</v>
      </c>
      <c r="D80" s="138">
        <v>2010</v>
      </c>
      <c r="E80" s="137">
        <v>40520</v>
      </c>
      <c r="G80" s="136" t="s">
        <v>106</v>
      </c>
      <c r="H80" s="135" t="s">
        <v>187</v>
      </c>
      <c r="J80" s="138" t="s">
        <v>113</v>
      </c>
      <c r="K80" s="138" t="s">
        <v>114</v>
      </c>
      <c r="L80" s="135" t="s">
        <v>115</v>
      </c>
      <c r="M80" s="135" t="s">
        <v>116</v>
      </c>
      <c r="N80" s="135" t="s">
        <v>117</v>
      </c>
    </row>
    <row r="81" spans="1:14" x14ac:dyDescent="0.3">
      <c r="A81" s="135">
        <v>81</v>
      </c>
      <c r="B81" s="138">
        <v>13</v>
      </c>
      <c r="C81" s="136" t="s">
        <v>251</v>
      </c>
      <c r="D81" s="138">
        <v>2011</v>
      </c>
      <c r="E81" s="137">
        <v>40718</v>
      </c>
      <c r="G81" s="136" t="s">
        <v>106</v>
      </c>
      <c r="H81" s="135" t="s">
        <v>187</v>
      </c>
      <c r="J81" s="138" t="s">
        <v>113</v>
      </c>
      <c r="K81" s="138" t="s">
        <v>114</v>
      </c>
      <c r="L81" s="135" t="s">
        <v>115</v>
      </c>
      <c r="M81" s="135" t="s">
        <v>116</v>
      </c>
      <c r="N81" s="135" t="s">
        <v>117</v>
      </c>
    </row>
    <row r="82" spans="1:14" x14ac:dyDescent="0.3">
      <c r="A82" s="135">
        <v>82</v>
      </c>
      <c r="B82" s="138">
        <v>13</v>
      </c>
      <c r="C82" s="136" t="s">
        <v>252</v>
      </c>
      <c r="D82" s="138">
        <v>2011</v>
      </c>
      <c r="E82" s="137">
        <v>40615</v>
      </c>
      <c r="G82" s="136" t="s">
        <v>106</v>
      </c>
      <c r="H82" s="135" t="s">
        <v>187</v>
      </c>
      <c r="J82" s="138" t="s">
        <v>113</v>
      </c>
      <c r="K82" s="138" t="s">
        <v>114</v>
      </c>
      <c r="L82" s="135" t="s">
        <v>115</v>
      </c>
      <c r="M82" s="135" t="s">
        <v>116</v>
      </c>
      <c r="N82" s="135" t="s">
        <v>117</v>
      </c>
    </row>
    <row r="83" spans="1:14" x14ac:dyDescent="0.3">
      <c r="A83" s="135">
        <v>83</v>
      </c>
      <c r="B83" s="138">
        <v>13</v>
      </c>
      <c r="C83" s="136" t="s">
        <v>213</v>
      </c>
      <c r="D83" s="138">
        <v>2011</v>
      </c>
      <c r="E83" s="137">
        <v>40619</v>
      </c>
      <c r="G83" s="136" t="s">
        <v>106</v>
      </c>
      <c r="H83" s="135" t="s">
        <v>187</v>
      </c>
      <c r="J83" s="138" t="s">
        <v>113</v>
      </c>
      <c r="K83" s="138" t="s">
        <v>114</v>
      </c>
      <c r="L83" s="135" t="s">
        <v>115</v>
      </c>
      <c r="M83" s="135" t="s">
        <v>116</v>
      </c>
      <c r="N83" s="135" t="s">
        <v>117</v>
      </c>
    </row>
    <row r="84" spans="1:14" x14ac:dyDescent="0.3">
      <c r="A84" s="135">
        <v>84</v>
      </c>
      <c r="B84" s="138">
        <v>13</v>
      </c>
      <c r="C84" s="136" t="s">
        <v>253</v>
      </c>
      <c r="D84" s="138">
        <v>2010</v>
      </c>
      <c r="E84" s="137">
        <v>40477</v>
      </c>
      <c r="G84" s="136" t="s">
        <v>106</v>
      </c>
      <c r="H84" s="135" t="s">
        <v>187</v>
      </c>
      <c r="J84" s="138" t="s">
        <v>113</v>
      </c>
      <c r="K84" s="138" t="s">
        <v>114</v>
      </c>
      <c r="L84" s="135" t="s">
        <v>115</v>
      </c>
      <c r="M84" s="135" t="s">
        <v>116</v>
      </c>
      <c r="N84" s="135" t="s">
        <v>117</v>
      </c>
    </row>
    <row r="85" spans="1:14" x14ac:dyDescent="0.3">
      <c r="A85" s="135">
        <v>85</v>
      </c>
      <c r="B85" s="138">
        <v>14</v>
      </c>
      <c r="C85" s="136" t="s">
        <v>254</v>
      </c>
      <c r="D85" s="138">
        <v>2012</v>
      </c>
      <c r="E85" s="137">
        <v>41034</v>
      </c>
      <c r="G85" s="136" t="s">
        <v>107</v>
      </c>
      <c r="H85" s="135" t="s">
        <v>42</v>
      </c>
      <c r="J85" s="138" t="s">
        <v>113</v>
      </c>
      <c r="K85" s="138" t="s">
        <v>114</v>
      </c>
      <c r="L85" s="135" t="s">
        <v>115</v>
      </c>
      <c r="M85" s="135" t="s">
        <v>116</v>
      </c>
      <c r="N85" s="135" t="s">
        <v>117</v>
      </c>
    </row>
    <row r="86" spans="1:14" x14ac:dyDescent="0.3">
      <c r="A86" s="135">
        <v>86</v>
      </c>
      <c r="B86" s="138">
        <v>14</v>
      </c>
      <c r="C86" s="136" t="s">
        <v>210</v>
      </c>
      <c r="D86" s="138">
        <v>2011</v>
      </c>
      <c r="E86" s="137">
        <v>40615</v>
      </c>
      <c r="G86" s="136" t="s">
        <v>107</v>
      </c>
      <c r="H86" s="135" t="s">
        <v>42</v>
      </c>
      <c r="J86" s="138" t="s">
        <v>113</v>
      </c>
      <c r="K86" s="138" t="s">
        <v>114</v>
      </c>
      <c r="L86" s="135" t="s">
        <v>115</v>
      </c>
      <c r="M86" s="135" t="s">
        <v>116</v>
      </c>
      <c r="N86" s="135" t="s">
        <v>117</v>
      </c>
    </row>
    <row r="87" spans="1:14" x14ac:dyDescent="0.3">
      <c r="A87" s="135">
        <v>87</v>
      </c>
      <c r="B87" s="138">
        <v>14</v>
      </c>
      <c r="C87" s="136" t="s">
        <v>255</v>
      </c>
      <c r="D87" s="138">
        <v>2011</v>
      </c>
      <c r="E87" s="137">
        <v>40570</v>
      </c>
      <c r="G87" s="136" t="s">
        <v>102</v>
      </c>
      <c r="H87" s="135" t="s">
        <v>42</v>
      </c>
      <c r="J87" s="138" t="s">
        <v>113</v>
      </c>
      <c r="K87" s="138" t="s">
        <v>114</v>
      </c>
      <c r="L87" s="135" t="s">
        <v>115</v>
      </c>
      <c r="M87" s="135" t="s">
        <v>116</v>
      </c>
      <c r="N87" s="135" t="s">
        <v>117</v>
      </c>
    </row>
    <row r="88" spans="1:14" x14ac:dyDescent="0.3">
      <c r="A88" s="135">
        <v>88</v>
      </c>
      <c r="B88" s="138">
        <v>14</v>
      </c>
      <c r="C88" s="136" t="s">
        <v>256</v>
      </c>
      <c r="D88" s="138">
        <v>2011</v>
      </c>
      <c r="E88" s="137">
        <v>40862</v>
      </c>
      <c r="G88" s="136" t="s">
        <v>102</v>
      </c>
      <c r="H88" s="135" t="s">
        <v>42</v>
      </c>
      <c r="J88" s="138" t="s">
        <v>113</v>
      </c>
      <c r="K88" s="138" t="s">
        <v>114</v>
      </c>
      <c r="L88" s="135" t="s">
        <v>115</v>
      </c>
      <c r="M88" s="135" t="s">
        <v>116</v>
      </c>
      <c r="N88" s="135" t="s">
        <v>117</v>
      </c>
    </row>
    <row r="89" spans="1:14" x14ac:dyDescent="0.3">
      <c r="A89" s="135">
        <v>89</v>
      </c>
      <c r="B89" s="138">
        <v>14</v>
      </c>
      <c r="C89" s="136" t="s">
        <v>257</v>
      </c>
      <c r="D89" s="138">
        <v>2011</v>
      </c>
      <c r="E89" s="137">
        <v>40771</v>
      </c>
      <c r="G89" s="136" t="s">
        <v>102</v>
      </c>
      <c r="H89" s="135" t="s">
        <v>42</v>
      </c>
      <c r="J89" s="138" t="s">
        <v>113</v>
      </c>
      <c r="K89" s="138" t="s">
        <v>114</v>
      </c>
      <c r="L89" s="135" t="s">
        <v>115</v>
      </c>
      <c r="M89" s="135" t="s">
        <v>116</v>
      </c>
      <c r="N89" s="135" t="s">
        <v>117</v>
      </c>
    </row>
    <row r="90" spans="1:14" x14ac:dyDescent="0.3">
      <c r="A90" s="135">
        <v>90</v>
      </c>
      <c r="B90" s="138">
        <v>14</v>
      </c>
      <c r="C90" s="136" t="s">
        <v>258</v>
      </c>
      <c r="D90" s="138">
        <v>2012</v>
      </c>
      <c r="E90" s="137">
        <v>41028</v>
      </c>
      <c r="G90" s="136" t="s">
        <v>102</v>
      </c>
      <c r="H90" s="135" t="s">
        <v>42</v>
      </c>
      <c r="J90" s="138" t="s">
        <v>113</v>
      </c>
      <c r="K90" s="138" t="s">
        <v>114</v>
      </c>
      <c r="L90" s="135" t="s">
        <v>115</v>
      </c>
      <c r="M90" s="135" t="s">
        <v>116</v>
      </c>
      <c r="N90" s="135" t="s">
        <v>117</v>
      </c>
    </row>
    <row r="91" spans="1:14" x14ac:dyDescent="0.3">
      <c r="A91" s="135">
        <v>91</v>
      </c>
      <c r="B91" s="138">
        <v>14</v>
      </c>
      <c r="C91" s="136" t="s">
        <v>259</v>
      </c>
      <c r="D91" s="138">
        <v>2011</v>
      </c>
      <c r="E91" s="137">
        <v>40837</v>
      </c>
      <c r="G91" s="136" t="s">
        <v>107</v>
      </c>
      <c r="H91" s="135" t="s">
        <v>42</v>
      </c>
      <c r="J91" s="138" t="s">
        <v>113</v>
      </c>
      <c r="K91" s="138" t="s">
        <v>114</v>
      </c>
      <c r="L91" s="135" t="s">
        <v>115</v>
      </c>
      <c r="M91" s="135" t="s">
        <v>116</v>
      </c>
      <c r="N91" s="135" t="s">
        <v>117</v>
      </c>
    </row>
  </sheetData>
  <sortState xmlns:xlrd2="http://schemas.microsoft.com/office/spreadsheetml/2017/richdata2" ref="A1:N91">
    <sortCondition ref="A1:A91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koolid</vt:lpstr>
      <vt:lpstr>paremus -6 P 24</vt:lpstr>
      <vt:lpstr>protokoll-6 kl P 24</vt:lpstr>
      <vt:lpstr>osalejad</vt:lpstr>
      <vt:lpstr>koolid!Print_Area</vt:lpstr>
      <vt:lpstr>'paremus -6 P 24'!Print_Area</vt:lpstr>
      <vt:lpstr>'protokoll-6 kl P 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Rein Suppi</cp:lastModifiedBy>
  <cp:lastPrinted>2024-02-20T16:37:57Z</cp:lastPrinted>
  <dcterms:created xsi:type="dcterms:W3CDTF">2002-09-11T16:49:13Z</dcterms:created>
  <dcterms:modified xsi:type="dcterms:W3CDTF">2024-02-20T16:50:35Z</dcterms:modified>
</cp:coreProperties>
</file>