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4/"/>
    </mc:Choice>
  </mc:AlternateContent>
  <xr:revisionPtr revIDLastSave="1038" documentId="13_ncr:1_{CF62DAE2-DFED-4CCF-B8F1-891F27344DEF}" xr6:coauthVersionLast="47" xr6:coauthVersionMax="47" xr10:uidLastSave="{05D7B6BA-EE38-43D2-A30A-9B3092CD470E}"/>
  <bookViews>
    <workbookView xWindow="-110" yWindow="-110" windowWidth="19420" windowHeight="10300" xr2:uid="{00000000-000D-0000-FFFF-FFFF00000000}"/>
  </bookViews>
  <sheets>
    <sheet name="koolid" sheetId="4" r:id="rId1"/>
    <sheet name="PT-5 kl 4x1,5 km" sheetId="3" r:id="rId2"/>
    <sheet name="T 6-12 kl 4x1,5 km" sheetId="1" r:id="rId3"/>
    <sheet name="P 6-12 kl 4x3 km" sheetId="2" r:id="rId4"/>
  </sheets>
  <definedNames>
    <definedName name="_xlnm.Print_Area" localSheetId="0">koolid!$A$1:$L$34</definedName>
  </definedNames>
  <calcPr calcId="191029"/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4" l="1"/>
  <c r="K25" i="4"/>
  <c r="K33" i="4"/>
  <c r="K32" i="4"/>
  <c r="K31" i="4"/>
  <c r="K26" i="4"/>
  <c r="K20" i="4"/>
  <c r="K21" i="4"/>
  <c r="K22" i="4"/>
  <c r="K24" i="4"/>
  <c r="K19" i="4"/>
</calcChain>
</file>

<file path=xl/sharedStrings.xml><?xml version="1.0" encoding="utf-8"?>
<sst xmlns="http://schemas.openxmlformats.org/spreadsheetml/2006/main" count="690" uniqueCount="556">
  <si>
    <t>VK koht</t>
  </si>
  <si>
    <t>Üldkoht</t>
  </si>
  <si>
    <t>Võistleja</t>
  </si>
  <si>
    <t>Etapi koht</t>
  </si>
  <si>
    <t>Ind. etapi aeg</t>
  </si>
  <si>
    <t>Emily Kaisa Corcoran</t>
  </si>
  <si>
    <t>00:05:24</t>
  </si>
  <si>
    <t>00:20:56</t>
  </si>
  <si>
    <t>Mariann Kullamäe</t>
  </si>
  <si>
    <t>00:04:52</t>
  </si>
  <si>
    <t>Simona Eeljõe</t>
  </si>
  <si>
    <t>00:06:38</t>
  </si>
  <si>
    <t>Liv Leivo</t>
  </si>
  <si>
    <t>00:04:01</t>
  </si>
  <si>
    <t>Sandra Liis Liitvee</t>
  </si>
  <si>
    <t>00:06:07</t>
  </si>
  <si>
    <t>00:22:42</t>
  </si>
  <si>
    <t>Rute Reimann</t>
  </si>
  <si>
    <t>00:05:32</t>
  </si>
  <si>
    <t>Johanna Süda</t>
  </si>
  <si>
    <t>00:05:34</t>
  </si>
  <si>
    <t>Lisette Tiits</t>
  </si>
  <si>
    <t>00:05:29</t>
  </si>
  <si>
    <t>Saskia Leht</t>
  </si>
  <si>
    <t>00:05:24</t>
  </si>
  <si>
    <t>00:23:39</t>
  </si>
  <si>
    <t>Elisabeth Aloe</t>
  </si>
  <si>
    <t>00:06:08</t>
  </si>
  <si>
    <t>Hanna Vainlo</t>
  </si>
  <si>
    <t>00:06:54</t>
  </si>
  <si>
    <t>Janeli Luts</t>
  </si>
  <si>
    <t>00:05:11</t>
  </si>
  <si>
    <t>Getlyn Aarma</t>
  </si>
  <si>
    <t>00:05:58</t>
  </si>
  <si>
    <t>00:25:53</t>
  </si>
  <si>
    <t>Marin Raal</t>
  </si>
  <si>
    <t>00:07:05</t>
  </si>
  <si>
    <t xml:space="preserve">Keiti Pähkel </t>
  </si>
  <si>
    <t>00:06:44</t>
  </si>
  <si>
    <t>00:19:48</t>
  </si>
  <si>
    <t>Karolin Tammjärv</t>
  </si>
  <si>
    <t>00:06:04</t>
  </si>
  <si>
    <t>Krete Visnapuu</t>
  </si>
  <si>
    <t>00:04:41</t>
  </si>
  <si>
    <t>00:19:30</t>
  </si>
  <si>
    <t>Marie Liis Saarna</t>
  </si>
  <si>
    <t>00:05:58</t>
  </si>
  <si>
    <t>Adeele Kotkas</t>
  </si>
  <si>
    <t>00:04:51</t>
  </si>
  <si>
    <t>Elis Kool</t>
  </si>
  <si>
    <t>00:03:59</t>
  </si>
  <si>
    <t>Lenna Lobjakas</t>
  </si>
  <si>
    <t>00:05:41</t>
  </si>
  <si>
    <t>00:21:32</t>
  </si>
  <si>
    <t>Kendra-Liis Topkin</t>
  </si>
  <si>
    <t>00:05:44</t>
  </si>
  <si>
    <t>Iiris Jassik</t>
  </si>
  <si>
    <t>00:05:11</t>
  </si>
  <si>
    <t>Lisette Leppik</t>
  </si>
  <si>
    <t>00:04:56</t>
  </si>
  <si>
    <t>Sandra Lindemann</t>
  </si>
  <si>
    <t>00:06:02</t>
  </si>
  <si>
    <t>00:24:56</t>
  </si>
  <si>
    <t>Laura Luht</t>
  </si>
  <si>
    <t>00:06:13</t>
  </si>
  <si>
    <t>Greete Oru</t>
  </si>
  <si>
    <t>00:06:21</t>
  </si>
  <si>
    <t>Annabel Heinoja</t>
  </si>
  <si>
    <t>00:06:18</t>
  </si>
  <si>
    <t>Andra Sammal</t>
  </si>
  <si>
    <t>00:07:44</t>
  </si>
  <si>
    <t>00:25:48</t>
  </si>
  <si>
    <t>Laura Kirtsi</t>
  </si>
  <si>
    <t>00:05:24</t>
  </si>
  <si>
    <t>Marta Nagel</t>
  </si>
  <si>
    <t>00:08:29</t>
  </si>
  <si>
    <t>Emma-Luisa Pajur</t>
  </si>
  <si>
    <t>00:04:09</t>
  </si>
  <si>
    <t>Mirjam Noor</t>
  </si>
  <si>
    <t>00:06:24</t>
  </si>
  <si>
    <t>00:26:21</t>
  </si>
  <si>
    <t>Pilar Aurora Rim</t>
  </si>
  <si>
    <t>00:05:56</t>
  </si>
  <si>
    <t>Desiree Sälik</t>
  </si>
  <si>
    <t>00:07:36</t>
  </si>
  <si>
    <t>Jennifer Väinoja</t>
  </si>
  <si>
    <t>00:06:23</t>
  </si>
  <si>
    <t>Teele Ellermaa</t>
  </si>
  <si>
    <t>00:07:04</t>
  </si>
  <si>
    <t>00:29:56</t>
  </si>
  <si>
    <t>Josette Roopa</t>
  </si>
  <si>
    <t>00:07:01</t>
  </si>
  <si>
    <t>Siret Narusk</t>
  </si>
  <si>
    <t>00:08:35</t>
  </si>
  <si>
    <t>Gerda Karolin Kriis</t>
  </si>
  <si>
    <t>00:07:15</t>
  </si>
  <si>
    <t>Jana Toom</t>
  </si>
  <si>
    <t>00:07:14</t>
  </si>
  <si>
    <t>00:32:23</t>
  </si>
  <si>
    <t>Nora Kaarli</t>
  </si>
  <si>
    <t>00:08:14</t>
  </si>
  <si>
    <t>Rebecca Rammul</t>
  </si>
  <si>
    <t>00:09:27</t>
  </si>
  <si>
    <t>Elisabet Eilaste</t>
  </si>
  <si>
    <t>00:07:26</t>
  </si>
  <si>
    <t>Maria Smirnova</t>
  </si>
  <si>
    <t>00:04:10</t>
  </si>
  <si>
    <t>00:18:17</t>
  </si>
  <si>
    <t>Nora Kask</t>
  </si>
  <si>
    <t>00:04:44</t>
  </si>
  <si>
    <t>Elise Triipan</t>
  </si>
  <si>
    <t>00:05:37</t>
  </si>
  <si>
    <t xml:space="preserve">Mirtel Kaljumäe </t>
  </si>
  <si>
    <t>00:03:43</t>
  </si>
  <si>
    <t>Anett Liisa Parts</t>
  </si>
  <si>
    <t>00:03:19</t>
  </si>
  <si>
    <t>00:18:56</t>
  </si>
  <si>
    <t>Katarina Kanger</t>
  </si>
  <si>
    <t>00:05:36</t>
  </si>
  <si>
    <t>Paula Liisa Jegorov</t>
  </si>
  <si>
    <t>00:05:42</t>
  </si>
  <si>
    <t>Lisete Solenikov</t>
  </si>
  <si>
    <t>00:04:18</t>
  </si>
  <si>
    <t>Annabel Leppik</t>
  </si>
  <si>
    <t>00:05:03</t>
  </si>
  <si>
    <t>00:19:16</t>
  </si>
  <si>
    <t>Simone Kubja</t>
  </si>
  <si>
    <t>00:05:12</t>
  </si>
  <si>
    <t>Hanna Britt Virgepuu</t>
  </si>
  <si>
    <t>00:05:05</t>
  </si>
  <si>
    <t>Maria Tammiste</t>
  </si>
  <si>
    <t>00:03:55</t>
  </si>
  <si>
    <t>Angela Reisenbuk</t>
  </si>
  <si>
    <t>00:05:08</t>
  </si>
  <si>
    <t>Mia Lopsik</t>
  </si>
  <si>
    <t>00:04:36</t>
  </si>
  <si>
    <t>Anete  Põlluaas</t>
  </si>
  <si>
    <t>00:05:49</t>
  </si>
  <si>
    <t>Carolina Lillesaar</t>
  </si>
  <si>
    <t>00:04:12</t>
  </si>
  <si>
    <t>Ilves, Johanna</t>
  </si>
  <si>
    <t>00:04:56</t>
  </si>
  <si>
    <t>00:21:36</t>
  </si>
  <si>
    <t>Tarkus, Karoliina</t>
  </si>
  <si>
    <t>00:05:07</t>
  </si>
  <si>
    <t>Viirg, Loreta</t>
  </si>
  <si>
    <t>00:05:56</t>
  </si>
  <si>
    <t>Gailan, Emilia Beatrice</t>
  </si>
  <si>
    <t>00:05:35</t>
  </si>
  <si>
    <t>Kirke Arro</t>
  </si>
  <si>
    <t>00:05:23</t>
  </si>
  <si>
    <t>00:25:16</t>
  </si>
  <si>
    <t>Margareth Steinberg</t>
  </si>
  <si>
    <t>00:04:41</t>
  </si>
  <si>
    <t>Kätlin Väär</t>
  </si>
  <si>
    <t>00:08:51</t>
  </si>
  <si>
    <t>Merili Suursaar</t>
  </si>
  <si>
    <t>00:06:20</t>
  </si>
  <si>
    <t>Mari Liis Tiits</t>
  </si>
  <si>
    <t>00:04:50</t>
  </si>
  <si>
    <t>00:26:32</t>
  </si>
  <si>
    <t>Adele Gahler</t>
  </si>
  <si>
    <t>00:07:45</t>
  </si>
  <si>
    <t>Ere Reimann</t>
  </si>
  <si>
    <t>00:05:15</t>
  </si>
  <si>
    <t>Karoli Ellermaa</t>
  </si>
  <si>
    <t>00:08:41</t>
  </si>
  <si>
    <t>Richard Piho</t>
  </si>
  <si>
    <t>00:08:30</t>
  </si>
  <si>
    <t>00:36:16</t>
  </si>
  <si>
    <t>Karl Männasoo</t>
  </si>
  <si>
    <t>00:08:20</t>
  </si>
  <si>
    <t>Dan Oskar Paavo</t>
  </si>
  <si>
    <t>00:10:11</t>
  </si>
  <si>
    <t>Andre Luuk</t>
  </si>
  <si>
    <t>00:09:13</t>
  </si>
  <si>
    <t>Kuldar Paalberg</t>
  </si>
  <si>
    <t>00:10:22</t>
  </si>
  <si>
    <t>00:41:02</t>
  </si>
  <si>
    <t>Mikk Teinlum</t>
  </si>
  <si>
    <t>00:09:18</t>
  </si>
  <si>
    <t>Renno Välk</t>
  </si>
  <si>
    <t>00:10:06</t>
  </si>
  <si>
    <t>Mikk Kirsimaa</t>
  </si>
  <si>
    <t>00:11:14</t>
  </si>
  <si>
    <t>Karel Zirk</t>
  </si>
  <si>
    <t>00:09:42</t>
  </si>
  <si>
    <t>00:44:34</t>
  </si>
  <si>
    <t>Mikk Mardo</t>
  </si>
  <si>
    <t>00:10:36</t>
  </si>
  <si>
    <t>Mathias Värva</t>
  </si>
  <si>
    <t>00:15:18</t>
  </si>
  <si>
    <t>Sander Koidu</t>
  </si>
  <si>
    <t>00:08:56</t>
  </si>
  <si>
    <t>Danila Jašin</t>
  </si>
  <si>
    <t>00:17:17</t>
  </si>
  <si>
    <t>00:57:44</t>
  </si>
  <si>
    <t>Saveli Nikolaev</t>
  </si>
  <si>
    <t>00:13:05</t>
  </si>
  <si>
    <t>Cristofer Telegin</t>
  </si>
  <si>
    <t>00:15:58</t>
  </si>
  <si>
    <t>Ranel Liivamägi</t>
  </si>
  <si>
    <t>00:11:22</t>
  </si>
  <si>
    <t>Kaspar Vares</t>
  </si>
  <si>
    <t>00:09:53</t>
  </si>
  <si>
    <t>00:42:40</t>
  </si>
  <si>
    <t>Oskar Vares</t>
  </si>
  <si>
    <t>00:10:23</t>
  </si>
  <si>
    <t>Karl Stefan Kivistik</t>
  </si>
  <si>
    <t>00:10:30</t>
  </si>
  <si>
    <t>Nils Johannes Tagel</t>
  </si>
  <si>
    <t>00:11:53</t>
  </si>
  <si>
    <t>Kristjan Õruste</t>
  </si>
  <si>
    <t>00:11:15</t>
  </si>
  <si>
    <t>00:44:00</t>
  </si>
  <si>
    <t>Steven Sumberg</t>
  </si>
  <si>
    <t>00:09:52</t>
  </si>
  <si>
    <t>Hugo Mark Orgussaar</t>
  </si>
  <si>
    <t>00:13:16</t>
  </si>
  <si>
    <t xml:space="preserve">Hardy Grünberg </t>
  </si>
  <si>
    <t>00:09:35</t>
  </si>
  <si>
    <t>Rooteman, Ralf</t>
  </si>
  <si>
    <t>00:12:19</t>
  </si>
  <si>
    <t>00:47:08</t>
  </si>
  <si>
    <t>Kummer, Joonatan</t>
  </si>
  <si>
    <t>Lepp, Rasmus Alan</t>
  </si>
  <si>
    <t>00:14:14</t>
  </si>
  <si>
    <t>Kägu, Kristofer</t>
  </si>
  <si>
    <t>00:10:42</t>
  </si>
  <si>
    <t>Kaur Erich Poolma</t>
  </si>
  <si>
    <t>00:10:57</t>
  </si>
  <si>
    <t>00:47:14</t>
  </si>
  <si>
    <t>Kristofer Eltmaa</t>
  </si>
  <si>
    <t>00:12:54</t>
  </si>
  <si>
    <t>Patrick Nugis</t>
  </si>
  <si>
    <t>00:13:20</t>
  </si>
  <si>
    <t>Mihkel Räim</t>
  </si>
  <si>
    <t>00:10:01</t>
  </si>
  <si>
    <t>Fred Puksand</t>
  </si>
  <si>
    <t>00:17:33</t>
  </si>
  <si>
    <t>00:51:15</t>
  </si>
  <si>
    <t>Maikel Magnus Välja</t>
  </si>
  <si>
    <t>00:11:45</t>
  </si>
  <si>
    <t>00:08:54</t>
  </si>
  <si>
    <t>Harold-Manfred Vilberg</t>
  </si>
  <si>
    <t>00:13:01</t>
  </si>
  <si>
    <t>Jakob Aasrand</t>
  </si>
  <si>
    <t>00:15:31</t>
  </si>
  <si>
    <t>00:52:50</t>
  </si>
  <si>
    <t>Georg Salupuu</t>
  </si>
  <si>
    <t>00:10:26</t>
  </si>
  <si>
    <t>Jürgen Lõhmus</t>
  </si>
  <si>
    <t>00:15:06</t>
  </si>
  <si>
    <t>Ats Arulo</t>
  </si>
  <si>
    <t>Nikolai Levin</t>
  </si>
  <si>
    <t>00:11:38</t>
  </si>
  <si>
    <t>00:57:50</t>
  </si>
  <si>
    <t>Terian Kask</t>
  </si>
  <si>
    <t>00:18:46</t>
  </si>
  <si>
    <t>Samuel Gilin</t>
  </si>
  <si>
    <t>00:11:43</t>
  </si>
  <si>
    <t>Kiur Kaugerand</t>
  </si>
  <si>
    <t>00:15:42</t>
  </si>
  <si>
    <t>Markus Paju</t>
  </si>
  <si>
    <t>00:15:08</t>
  </si>
  <si>
    <t>00:58:35</t>
  </si>
  <si>
    <t>Germo Kaju</t>
  </si>
  <si>
    <t>00:16:38</t>
  </si>
  <si>
    <t>Daaniel Pius</t>
  </si>
  <si>
    <t>00:15:50</t>
  </si>
  <si>
    <t>Siim Sander Ruusmaa</t>
  </si>
  <si>
    <t>Sander Väinoja</t>
  </si>
  <si>
    <t>00:12:06</t>
  </si>
  <si>
    <t>01:02:49</t>
  </si>
  <si>
    <t>Arli Ülevain</t>
  </si>
  <si>
    <t>00:15:25</t>
  </si>
  <si>
    <t>Karl Õunapuu</t>
  </si>
  <si>
    <t>00:19:22</t>
  </si>
  <si>
    <t>Georg Ilavski</t>
  </si>
  <si>
    <t>00:15:55</t>
  </si>
  <si>
    <t>Herlen Kajo</t>
  </si>
  <si>
    <t>00:08:52</t>
  </si>
  <si>
    <t>00:37:19</t>
  </si>
  <si>
    <t>Markus Aleksander Saar</t>
  </si>
  <si>
    <t>00:08:00</t>
  </si>
  <si>
    <t>Andreas Vilbaste</t>
  </si>
  <si>
    <t>00:10:08</t>
  </si>
  <si>
    <t>Sten Erik Soiver</t>
  </si>
  <si>
    <t>00:10:17</t>
  </si>
  <si>
    <t xml:space="preserve"> Roger Pajur</t>
  </si>
  <si>
    <t>00:11:10</t>
  </si>
  <si>
    <t>00:38:12</t>
  </si>
  <si>
    <t xml:space="preserve">Ako Kaljumäe </t>
  </si>
  <si>
    <t>00:07:58</t>
  </si>
  <si>
    <t>Rasmus Ernits</t>
  </si>
  <si>
    <t>00:10:44</t>
  </si>
  <si>
    <t xml:space="preserve">Johan Pajur </t>
  </si>
  <si>
    <t>00:08:19</t>
  </si>
  <si>
    <t>Tristen Mardo</t>
  </si>
  <si>
    <t>00:09:08</t>
  </si>
  <si>
    <t>00:39:24</t>
  </si>
  <si>
    <t>Reigo Veski</t>
  </si>
  <si>
    <t>00:10:33</t>
  </si>
  <si>
    <t>Aron Sepp</t>
  </si>
  <si>
    <t>00:10:02</t>
  </si>
  <si>
    <t>Kristofer Pedai</t>
  </si>
  <si>
    <t>00:09:40</t>
  </si>
  <si>
    <t>Lauri Taaniel</t>
  </si>
  <si>
    <t>00:10:45</t>
  </si>
  <si>
    <t>00:44:40</t>
  </si>
  <si>
    <t>Mattias Soodla</t>
  </si>
  <si>
    <t>00:12:56</t>
  </si>
  <si>
    <t>Ander Schmidt</t>
  </si>
  <si>
    <t>00:08:48</t>
  </si>
  <si>
    <t>Oskar Rosin</t>
  </si>
  <si>
    <t>00:12:10</t>
  </si>
  <si>
    <t>Tagel, Oskar Robert</t>
  </si>
  <si>
    <t>00:11:42</t>
  </si>
  <si>
    <t>00:48:26</t>
  </si>
  <si>
    <t>Stern, Sander</t>
  </si>
  <si>
    <t>00:14:03</t>
  </si>
  <si>
    <t>Eelmaa, Martin</t>
  </si>
  <si>
    <t>00:12:07</t>
  </si>
  <si>
    <t>Rebane, Rain</t>
  </si>
  <si>
    <t>00:10:32</t>
  </si>
  <si>
    <t>Mattias Turgan</t>
  </si>
  <si>
    <t>00:10:51</t>
  </si>
  <si>
    <t>00:49:33</t>
  </si>
  <si>
    <t>Tõnn Krevald</t>
  </si>
  <si>
    <t>00:12:29</t>
  </si>
  <si>
    <t>Markus Tarssov</t>
  </si>
  <si>
    <t>00:14:35</t>
  </si>
  <si>
    <t>Darren-Louis Rim</t>
  </si>
  <si>
    <t>00:11:36</t>
  </si>
  <si>
    <t>Martin Toomik</t>
  </si>
  <si>
    <t>00:11:04</t>
  </si>
  <si>
    <t>00:54:24</t>
  </si>
  <si>
    <t xml:space="preserve">Rasmus Heinmaa </t>
  </si>
  <si>
    <t>00:14:55</t>
  </si>
  <si>
    <t>Kristofer Ots</t>
  </si>
  <si>
    <t>00:15:45</t>
  </si>
  <si>
    <t>Madis Kaarli</t>
  </si>
  <si>
    <t>00:12:38</t>
  </si>
  <si>
    <t>Ilja Maiberg</t>
  </si>
  <si>
    <t>00:12:50</t>
  </si>
  <si>
    <t>00:55:07</t>
  </si>
  <si>
    <t>Karl Kustav Terras</t>
  </si>
  <si>
    <t>00:12:17</t>
  </si>
  <si>
    <t>Ruslan Gulyakov</t>
  </si>
  <si>
    <t>00:17:10</t>
  </si>
  <si>
    <t>Artur Džamal Tuteljan</t>
  </si>
  <si>
    <t>00:12:49</t>
  </si>
  <si>
    <t>Robert Taniel</t>
  </si>
  <si>
    <t>00:04:47</t>
  </si>
  <si>
    <t>00:19:04</t>
  </si>
  <si>
    <t>Ramon Visnapuu</t>
  </si>
  <si>
    <t>00:04:26</t>
  </si>
  <si>
    <t>Sören Sirk</t>
  </si>
  <si>
    <t>00:05:46</t>
  </si>
  <si>
    <t>Marten Kaljumäe</t>
  </si>
  <si>
    <t>00:04:04</t>
  </si>
  <si>
    <t>Kaur Künter Möllers</t>
  </si>
  <si>
    <t>00:04:45</t>
  </si>
  <si>
    <t>00:21:25</t>
  </si>
  <si>
    <t>Joosep Vares</t>
  </si>
  <si>
    <t>Sebastian Semmel</t>
  </si>
  <si>
    <t>00:06:01</t>
  </si>
  <si>
    <t>Kent Sander Möllers</t>
  </si>
  <si>
    <t>00:05:33</t>
  </si>
  <si>
    <t>Johannes Sikka</t>
  </si>
  <si>
    <t>00:04:55</t>
  </si>
  <si>
    <t>00:22:58</t>
  </si>
  <si>
    <t>Hardy Tegova</t>
  </si>
  <si>
    <t>00:06:57</t>
  </si>
  <si>
    <t>Marcus Müürsepp</t>
  </si>
  <si>
    <t>00:05:21</t>
  </si>
  <si>
    <t>Markus Mägiste</t>
  </si>
  <si>
    <t>Keorg Latt</t>
  </si>
  <si>
    <t>00:06:29</t>
  </si>
  <si>
    <t>00:23:29</t>
  </si>
  <si>
    <t>Taavi Kaugerand</t>
  </si>
  <si>
    <t>Roben Tompel</t>
  </si>
  <si>
    <t>Gabriel Gilin</t>
  </si>
  <si>
    <t>Dominic Sagaja</t>
  </si>
  <si>
    <t>00:05:45</t>
  </si>
  <si>
    <t>00:25:05</t>
  </si>
  <si>
    <t>Romet Remlik</t>
  </si>
  <si>
    <t>00:04:54</t>
  </si>
  <si>
    <t>Fred Semidor</t>
  </si>
  <si>
    <t>00:07:00</t>
  </si>
  <si>
    <t>Ats Korjus</t>
  </si>
  <si>
    <t>00:07:25</t>
  </si>
  <si>
    <t>Artur Arro</t>
  </si>
  <si>
    <t>Kert Kulbin</t>
  </si>
  <si>
    <t>Hubert Jõepera</t>
  </si>
  <si>
    <t>00:06:58</t>
  </si>
  <si>
    <t xml:space="preserve">Jakob Pajur </t>
  </si>
  <si>
    <t>00:04:07</t>
  </si>
  <si>
    <t>Kristo Välk</t>
  </si>
  <si>
    <t>00:06:34</t>
  </si>
  <si>
    <t>00:25:28</t>
  </si>
  <si>
    <t>Thor Piispea</t>
  </si>
  <si>
    <t>00:06:00</t>
  </si>
  <si>
    <t>Tero Hartikainen</t>
  </si>
  <si>
    <t>Kristian Rainis Link</t>
  </si>
  <si>
    <t>00:06:32</t>
  </si>
  <si>
    <t>Lauri Rander</t>
  </si>
  <si>
    <t>00:07:06</t>
  </si>
  <si>
    <t>00:27:11</t>
  </si>
  <si>
    <t>Karl Mattias Pulst</t>
  </si>
  <si>
    <t>00:07:11</t>
  </si>
  <si>
    <t>Richard Jänes</t>
  </si>
  <si>
    <t>00:07:24</t>
  </si>
  <si>
    <t>Hans Hendrik Orav</t>
  </si>
  <si>
    <t>00:05:28</t>
  </si>
  <si>
    <t>Johann Raudsepp</t>
  </si>
  <si>
    <t>00:05:39</t>
  </si>
  <si>
    <t>00:30:49</t>
  </si>
  <si>
    <t>Eeri Sikk</t>
  </si>
  <si>
    <t>Jan Marcus Moks</t>
  </si>
  <si>
    <t>Gregor Mäeuibo</t>
  </si>
  <si>
    <t>00:08:39</t>
  </si>
  <si>
    <t>Rometh Laurimaa</t>
  </si>
  <si>
    <t>00:06:59</t>
  </si>
  <si>
    <t>00:32:03</t>
  </si>
  <si>
    <t>Rain Õunapuu</t>
  </si>
  <si>
    <t>00:07:59</t>
  </si>
  <si>
    <t>Henri Suurkaev</t>
  </si>
  <si>
    <t>00:08:01</t>
  </si>
  <si>
    <t>Maru Samuel Mustonen</t>
  </si>
  <si>
    <t>00:09:03</t>
  </si>
  <si>
    <t>Aleks Martin Kaev</t>
  </si>
  <si>
    <t>00:14:15</t>
  </si>
  <si>
    <t>00:46:23</t>
  </si>
  <si>
    <t>Kuno Tomingas</t>
  </si>
  <si>
    <t>00:09:48</t>
  </si>
  <si>
    <t>Kaspar Hiielaid</t>
  </si>
  <si>
    <t>00:11:00</t>
  </si>
  <si>
    <t>Martin Hiielaid</t>
  </si>
  <si>
    <t>00:11:18</t>
  </si>
  <si>
    <t>Grit Tomingas</t>
  </si>
  <si>
    <t>00:04:48</t>
  </si>
  <si>
    <t>00:20:08</t>
  </si>
  <si>
    <t>Kariin Koik</t>
  </si>
  <si>
    <t>00:05:40</t>
  </si>
  <si>
    <t>Kristin Kaldre</t>
  </si>
  <si>
    <t>00:05:09</t>
  </si>
  <si>
    <t>Vanessa Noormets</t>
  </si>
  <si>
    <t>00:04:28</t>
  </si>
  <si>
    <t>Grettel Reinike</t>
  </si>
  <si>
    <t>00:23:42</t>
  </si>
  <si>
    <t>Mirtel Kumm</t>
  </si>
  <si>
    <t>00:06:09</t>
  </si>
  <si>
    <t>Laura Orn</t>
  </si>
  <si>
    <t>Marleen Kitver</t>
  </si>
  <si>
    <t>00:06:36</t>
  </si>
  <si>
    <t xml:space="preserve">Olivia Allika </t>
  </si>
  <si>
    <t>00:04:42</t>
  </si>
  <si>
    <t>00:24:18</t>
  </si>
  <si>
    <t>Karmel Bõmberg</t>
  </si>
  <si>
    <t>Emma Veskioja</t>
  </si>
  <si>
    <t>Laura Valt</t>
  </si>
  <si>
    <t>00:04:21</t>
  </si>
  <si>
    <t>Emma Mia Rosin</t>
  </si>
  <si>
    <t>00:28:46</t>
  </si>
  <si>
    <t>Brita-Ly Kornel</t>
  </si>
  <si>
    <t>00:05:55</t>
  </si>
  <si>
    <t>Nele Urb</t>
  </si>
  <si>
    <t>00:07:54</t>
  </si>
  <si>
    <t>Eliise Brit Rosin</t>
  </si>
  <si>
    <t>00:08:24</t>
  </si>
  <si>
    <t>Brita Marrandi</t>
  </si>
  <si>
    <t>00:29:46</t>
  </si>
  <si>
    <t>Marelle Tiisler,</t>
  </si>
  <si>
    <t>Kaisa Arro</t>
  </si>
  <si>
    <t>00:07:37</t>
  </si>
  <si>
    <t>Heili Kannenberg</t>
  </si>
  <si>
    <t>00:06:53</t>
  </si>
  <si>
    <t>Katrina Kruusement</t>
  </si>
  <si>
    <t>00:29:49</t>
  </si>
  <si>
    <t>Laura Laul</t>
  </si>
  <si>
    <t>00:09:57</t>
  </si>
  <si>
    <t>Lauren Tamm</t>
  </si>
  <si>
    <t>00:08:04</t>
  </si>
  <si>
    <t>Gerda Aarna</t>
  </si>
  <si>
    <t>Elo Tuuli Tummeleht</t>
  </si>
  <si>
    <t>00:07:08</t>
  </si>
  <si>
    <t>00:30:08</t>
  </si>
  <si>
    <t>Mirtel Heleen Liitvee</t>
  </si>
  <si>
    <t>00:06:45</t>
  </si>
  <si>
    <t>Mirenne Vassus</t>
  </si>
  <si>
    <t>Arabella Kirsimaa</t>
  </si>
  <si>
    <t>AneteTeern</t>
  </si>
  <si>
    <t>00:08:11</t>
  </si>
  <si>
    <t>00:31:53</t>
  </si>
  <si>
    <t>Mia Virkhausen</t>
  </si>
  <si>
    <t>00:09:46</t>
  </si>
  <si>
    <t>Pipilisa Rajamägi</t>
  </si>
  <si>
    <t>00:07:34</t>
  </si>
  <si>
    <t>Luise Aasrand</t>
  </si>
  <si>
    <t>Gailan, Elise Loreen</t>
  </si>
  <si>
    <t>00:06:46</t>
  </si>
  <si>
    <t>00:33:00</t>
  </si>
  <si>
    <t>Sikk, Lilli</t>
  </si>
  <si>
    <t>Laanoja, Lisete</t>
  </si>
  <si>
    <t>Matetski, Alandra-Gabriela</t>
  </si>
  <si>
    <t>00:10:24</t>
  </si>
  <si>
    <t>TEATESUUSATAMISES</t>
  </si>
  <si>
    <t>Kõrvemaa Matka- ja Suusakeskus</t>
  </si>
  <si>
    <t>10 - 12 klssirühmad</t>
  </si>
  <si>
    <t>kool</t>
  </si>
  <si>
    <t>P 10 - 12 kl</t>
  </si>
  <si>
    <t>T 10 - 12 kl</t>
  </si>
  <si>
    <t>kokku</t>
  </si>
  <si>
    <t>Viimsi Gümnaasium</t>
  </si>
  <si>
    <t>Jüri Gümnaasium</t>
  </si>
  <si>
    <t>Kuusalu Keskkool</t>
  </si>
  <si>
    <t>1 - 9 klassirühmad (suured koolid)</t>
  </si>
  <si>
    <t>vanusegrupid</t>
  </si>
  <si>
    <t>5 paremat tulemust</t>
  </si>
  <si>
    <t>P kuni 5 kl</t>
  </si>
  <si>
    <t>T kuni 5 kl</t>
  </si>
  <si>
    <t>P 6 - 7 kl</t>
  </si>
  <si>
    <t>T 6 - 7 kl</t>
  </si>
  <si>
    <t>P 8 - 9 kl</t>
  </si>
  <si>
    <t>T 8 - 9 kl</t>
  </si>
  <si>
    <t>Haabneeme Kool</t>
  </si>
  <si>
    <t>Laagri Kool</t>
  </si>
  <si>
    <t>Viimsi Kool</t>
  </si>
  <si>
    <t>Aruküla Põhikool</t>
  </si>
  <si>
    <t>1 - 9 klassirühmad (väikesed koolid)</t>
  </si>
  <si>
    <t>Loksa Gümnaasium</t>
  </si>
  <si>
    <t>HARJUMAA  2024. a KOOLIDEVAHELISED  MEISTRIVÕISTLUSED</t>
  </si>
  <si>
    <t>Saku Gümnaasium</t>
  </si>
  <si>
    <t>Peetri Lasteaed-Põhikool</t>
  </si>
  <si>
    <t>Vaida Põhikool</t>
  </si>
  <si>
    <t xml:space="preserve"> 12.märts 2024</t>
  </si>
  <si>
    <t>Aegviidu Kool</t>
  </si>
  <si>
    <t>Tüdrukud -5 klass  4 x 1,4 km vaba</t>
  </si>
  <si>
    <t>Poisid -5 klass  4 x 1,5 km vaba</t>
  </si>
  <si>
    <t>Tüdrukud 10 - 12 klass  4 x 1,5 km vaba</t>
  </si>
  <si>
    <t>Tüdrukud 6 - 7 klass  4 x 1,5 km vaba</t>
  </si>
  <si>
    <t>Tüdrukud 8 - 9 klass  4 x 1,4 km vaba</t>
  </si>
  <si>
    <t>Poisid 10 - 12 klass  4 x 3 km vaba</t>
  </si>
  <si>
    <t>Poisid 6 - 7 klass  4 x 3 km vaba</t>
  </si>
  <si>
    <t>Poisid 8 - 9 klass  4 x 3 km vaba</t>
  </si>
  <si>
    <t>aeg</t>
  </si>
  <si>
    <t>punkte</t>
  </si>
  <si>
    <t>Elektrooniline ajavõtt:  TolkNet Race timing (Indrek Juhanson)</t>
  </si>
  <si>
    <t>Harjumaa 2024 a koolidevahelised meistrivõistlused teatesuusatamises</t>
  </si>
  <si>
    <t>12. märts 2024.a</t>
  </si>
  <si>
    <t>Peakohtunik</t>
  </si>
  <si>
    <t>Rein Suppi</t>
  </si>
  <si>
    <t>Risto Köst</t>
  </si>
  <si>
    <t>katk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</si>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</sst>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32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sz val="12"/>
      <name val="Arial"/>
      <family val="2"/>
    </font>
    <font>
      <sz val="9"/>
      <name val="Arial"/>
      <family val="2"/>
      <charset val="186"/>
    </font>
    <font>
      <b/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11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112">
    <xf numFmtId="0" fontId="0" fillId="0" borderId="0" xfId="0"/>
    <xf numFmtId="0" fontId="3" fillId="0" borderId="0" xfId="2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49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3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49" fontId="7" fillId="0" borderId="0" xfId="1" applyNumberFormat="1" applyFont="1" applyAlignment="1">
      <alignment horizontal="right"/>
    </xf>
    <xf numFmtId="0" fontId="8" fillId="0" borderId="0" xfId="1" applyFont="1" applyAlignment="1">
      <alignment horizontal="right"/>
    </xf>
    <xf numFmtId="0" fontId="7" fillId="0" borderId="0" xfId="1" applyFont="1"/>
    <xf numFmtId="0" fontId="1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10" fillId="0" borderId="2" xfId="1" applyFont="1" applyBorder="1"/>
    <xf numFmtId="0" fontId="10" fillId="0" borderId="3" xfId="1" applyFont="1" applyBorder="1"/>
    <xf numFmtId="0" fontId="10" fillId="0" borderId="4" xfId="1" applyFont="1" applyBorder="1"/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49" fontId="3" fillId="0" borderId="3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12" fillId="0" borderId="2" xfId="1" applyFont="1" applyBorder="1"/>
    <xf numFmtId="0" fontId="12" fillId="0" borderId="3" xfId="1" applyFont="1" applyBorder="1"/>
    <xf numFmtId="0" fontId="12" fillId="0" borderId="4" xfId="1" applyFont="1" applyBorder="1"/>
    <xf numFmtId="0" fontId="12" fillId="0" borderId="2" xfId="1" applyFont="1" applyBorder="1" applyAlignment="1">
      <alignment horizontal="center"/>
    </xf>
    <xf numFmtId="1" fontId="7" fillId="0" borderId="3" xfId="1" applyNumberFormat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3" xfId="1" applyFont="1" applyBorder="1"/>
    <xf numFmtId="0" fontId="8" fillId="0" borderId="0" xfId="3" applyFont="1" applyAlignment="1">
      <alignment horizontal="center"/>
    </xf>
    <xf numFmtId="0" fontId="4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3" applyFont="1" applyAlignment="1">
      <alignment horizontal="center"/>
    </xf>
    <xf numFmtId="1" fontId="7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10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3" fillId="0" borderId="3" xfId="1" applyFont="1" applyBorder="1" applyAlignment="1">
      <alignment horizontal="right"/>
    </xf>
    <xf numFmtId="0" fontId="3" fillId="0" borderId="3" xfId="1" applyFont="1" applyBorder="1"/>
    <xf numFmtId="0" fontId="8" fillId="0" borderId="3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4" fillId="0" borderId="0" xfId="1" applyFont="1"/>
    <xf numFmtId="0" fontId="3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11" fillId="0" borderId="3" xfId="1" applyFont="1" applyBorder="1" applyAlignment="1">
      <alignment horizontal="center"/>
    </xf>
    <xf numFmtId="0" fontId="16" fillId="0" borderId="3" xfId="3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14" fillId="0" borderId="0" xfId="1" applyNumberFormat="1" applyFont="1" applyAlignment="1">
      <alignment horizontal="right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164" fontId="27" fillId="0" borderId="0" xfId="0" applyNumberFormat="1" applyFont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2" fillId="0" borderId="0" xfId="0" applyFont="1"/>
    <xf numFmtId="16" fontId="17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right"/>
    </xf>
    <xf numFmtId="0" fontId="31" fillId="0" borderId="0" xfId="0" applyFont="1"/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0" fillId="0" borderId="0" xfId="0" applyFont="1"/>
    <xf numFmtId="21" fontId="27" fillId="0" borderId="0" xfId="0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</cellXfs>
  <cellStyles count="4">
    <cellStyle name="Normaallaad 2" xfId="1" xr:uid="{25C0B92C-CF7C-4595-9046-6F04CFEA5568}"/>
    <cellStyle name="Normal" xfId="0" builtinId="0"/>
    <cellStyle name="Normal 2" xfId="2" xr:uid="{03B65667-3156-476E-A487-5A99CB3AA609}"/>
    <cellStyle name="Normal_Book1" xfId="3" xr:uid="{DFE2ED41-A072-4DED-B806-E9DCAAA791C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142B-E9A8-4006-9D23-3D6EF05C0073}">
  <dimension ref="A1:L36"/>
  <sheetViews>
    <sheetView tabSelected="1" zoomScaleNormal="100" workbookViewId="0">
      <selection activeCell="C3" sqref="C3"/>
    </sheetView>
  </sheetViews>
  <sheetFormatPr defaultRowHeight="12.5" x14ac:dyDescent="0.25"/>
  <cols>
    <col min="1" max="1" width="7" style="1" customWidth="1"/>
    <col min="2" max="2" width="27" style="1" customWidth="1"/>
    <col min="3" max="10" width="8.7265625" style="1"/>
    <col min="11" max="11" width="10.81640625" style="1" bestFit="1" customWidth="1"/>
    <col min="12" max="12" width="15.54296875" style="1" customWidth="1"/>
    <col min="13" max="256" width="8.7265625" style="1"/>
    <col min="257" max="257" width="7" style="1" customWidth="1"/>
    <col min="258" max="258" width="27" style="1" customWidth="1"/>
    <col min="259" max="267" width="8.7265625" style="1"/>
    <col min="268" max="268" width="13.26953125" style="1" customWidth="1"/>
    <col min="269" max="512" width="8.7265625" style="1"/>
    <col min="513" max="513" width="7" style="1" customWidth="1"/>
    <col min="514" max="514" width="27" style="1" customWidth="1"/>
    <col min="515" max="523" width="8.7265625" style="1"/>
    <col min="524" max="524" width="13.26953125" style="1" customWidth="1"/>
    <col min="525" max="768" width="8.7265625" style="1"/>
    <col min="769" max="769" width="7" style="1" customWidth="1"/>
    <col min="770" max="770" width="27" style="1" customWidth="1"/>
    <col min="771" max="779" width="8.7265625" style="1"/>
    <col min="780" max="780" width="13.26953125" style="1" customWidth="1"/>
    <col min="781" max="1024" width="8.7265625" style="1"/>
    <col min="1025" max="1025" width="7" style="1" customWidth="1"/>
    <col min="1026" max="1026" width="27" style="1" customWidth="1"/>
    <col min="1027" max="1035" width="8.7265625" style="1"/>
    <col min="1036" max="1036" width="13.26953125" style="1" customWidth="1"/>
    <col min="1037" max="1280" width="8.7265625" style="1"/>
    <col min="1281" max="1281" width="7" style="1" customWidth="1"/>
    <col min="1282" max="1282" width="27" style="1" customWidth="1"/>
    <col min="1283" max="1291" width="8.7265625" style="1"/>
    <col min="1292" max="1292" width="13.26953125" style="1" customWidth="1"/>
    <col min="1293" max="1536" width="8.7265625" style="1"/>
    <col min="1537" max="1537" width="7" style="1" customWidth="1"/>
    <col min="1538" max="1538" width="27" style="1" customWidth="1"/>
    <col min="1539" max="1547" width="8.7265625" style="1"/>
    <col min="1548" max="1548" width="13.26953125" style="1" customWidth="1"/>
    <col min="1549" max="1792" width="8.7265625" style="1"/>
    <col min="1793" max="1793" width="7" style="1" customWidth="1"/>
    <col min="1794" max="1794" width="27" style="1" customWidth="1"/>
    <col min="1795" max="1803" width="8.7265625" style="1"/>
    <col min="1804" max="1804" width="13.26953125" style="1" customWidth="1"/>
    <col min="1805" max="2048" width="8.7265625" style="1"/>
    <col min="2049" max="2049" width="7" style="1" customWidth="1"/>
    <col min="2050" max="2050" width="27" style="1" customWidth="1"/>
    <col min="2051" max="2059" width="8.7265625" style="1"/>
    <col min="2060" max="2060" width="13.26953125" style="1" customWidth="1"/>
    <col min="2061" max="2304" width="8.7265625" style="1"/>
    <col min="2305" max="2305" width="7" style="1" customWidth="1"/>
    <col min="2306" max="2306" width="27" style="1" customWidth="1"/>
    <col min="2307" max="2315" width="8.7265625" style="1"/>
    <col min="2316" max="2316" width="13.26953125" style="1" customWidth="1"/>
    <col min="2317" max="2560" width="8.7265625" style="1"/>
    <col min="2561" max="2561" width="7" style="1" customWidth="1"/>
    <col min="2562" max="2562" width="27" style="1" customWidth="1"/>
    <col min="2563" max="2571" width="8.7265625" style="1"/>
    <col min="2572" max="2572" width="13.26953125" style="1" customWidth="1"/>
    <col min="2573" max="2816" width="8.7265625" style="1"/>
    <col min="2817" max="2817" width="7" style="1" customWidth="1"/>
    <col min="2818" max="2818" width="27" style="1" customWidth="1"/>
    <col min="2819" max="2827" width="8.7265625" style="1"/>
    <col min="2828" max="2828" width="13.26953125" style="1" customWidth="1"/>
    <col min="2829" max="3072" width="8.7265625" style="1"/>
    <col min="3073" max="3073" width="7" style="1" customWidth="1"/>
    <col min="3074" max="3074" width="27" style="1" customWidth="1"/>
    <col min="3075" max="3083" width="8.7265625" style="1"/>
    <col min="3084" max="3084" width="13.26953125" style="1" customWidth="1"/>
    <col min="3085" max="3328" width="8.7265625" style="1"/>
    <col min="3329" max="3329" width="7" style="1" customWidth="1"/>
    <col min="3330" max="3330" width="27" style="1" customWidth="1"/>
    <col min="3331" max="3339" width="8.7265625" style="1"/>
    <col min="3340" max="3340" width="13.26953125" style="1" customWidth="1"/>
    <col min="3341" max="3584" width="8.7265625" style="1"/>
    <col min="3585" max="3585" width="7" style="1" customWidth="1"/>
    <col min="3586" max="3586" width="27" style="1" customWidth="1"/>
    <col min="3587" max="3595" width="8.7265625" style="1"/>
    <col min="3596" max="3596" width="13.26953125" style="1" customWidth="1"/>
    <col min="3597" max="3840" width="8.7265625" style="1"/>
    <col min="3841" max="3841" width="7" style="1" customWidth="1"/>
    <col min="3842" max="3842" width="27" style="1" customWidth="1"/>
    <col min="3843" max="3851" width="8.7265625" style="1"/>
    <col min="3852" max="3852" width="13.26953125" style="1" customWidth="1"/>
    <col min="3853" max="4096" width="8.7265625" style="1"/>
    <col min="4097" max="4097" width="7" style="1" customWidth="1"/>
    <col min="4098" max="4098" width="27" style="1" customWidth="1"/>
    <col min="4099" max="4107" width="8.7265625" style="1"/>
    <col min="4108" max="4108" width="13.26953125" style="1" customWidth="1"/>
    <col min="4109" max="4352" width="8.7265625" style="1"/>
    <col min="4353" max="4353" width="7" style="1" customWidth="1"/>
    <col min="4354" max="4354" width="27" style="1" customWidth="1"/>
    <col min="4355" max="4363" width="8.7265625" style="1"/>
    <col min="4364" max="4364" width="13.26953125" style="1" customWidth="1"/>
    <col min="4365" max="4608" width="8.7265625" style="1"/>
    <col min="4609" max="4609" width="7" style="1" customWidth="1"/>
    <col min="4610" max="4610" width="27" style="1" customWidth="1"/>
    <col min="4611" max="4619" width="8.7265625" style="1"/>
    <col min="4620" max="4620" width="13.26953125" style="1" customWidth="1"/>
    <col min="4621" max="4864" width="8.7265625" style="1"/>
    <col min="4865" max="4865" width="7" style="1" customWidth="1"/>
    <col min="4866" max="4866" width="27" style="1" customWidth="1"/>
    <col min="4867" max="4875" width="8.7265625" style="1"/>
    <col min="4876" max="4876" width="13.26953125" style="1" customWidth="1"/>
    <col min="4877" max="5120" width="8.7265625" style="1"/>
    <col min="5121" max="5121" width="7" style="1" customWidth="1"/>
    <col min="5122" max="5122" width="27" style="1" customWidth="1"/>
    <col min="5123" max="5131" width="8.7265625" style="1"/>
    <col min="5132" max="5132" width="13.26953125" style="1" customWidth="1"/>
    <col min="5133" max="5376" width="8.7265625" style="1"/>
    <col min="5377" max="5377" width="7" style="1" customWidth="1"/>
    <col min="5378" max="5378" width="27" style="1" customWidth="1"/>
    <col min="5379" max="5387" width="8.7265625" style="1"/>
    <col min="5388" max="5388" width="13.26953125" style="1" customWidth="1"/>
    <col min="5389" max="5632" width="8.7265625" style="1"/>
    <col min="5633" max="5633" width="7" style="1" customWidth="1"/>
    <col min="5634" max="5634" width="27" style="1" customWidth="1"/>
    <col min="5635" max="5643" width="8.7265625" style="1"/>
    <col min="5644" max="5644" width="13.26953125" style="1" customWidth="1"/>
    <col min="5645" max="5888" width="8.7265625" style="1"/>
    <col min="5889" max="5889" width="7" style="1" customWidth="1"/>
    <col min="5890" max="5890" width="27" style="1" customWidth="1"/>
    <col min="5891" max="5899" width="8.7265625" style="1"/>
    <col min="5900" max="5900" width="13.26953125" style="1" customWidth="1"/>
    <col min="5901" max="6144" width="8.7265625" style="1"/>
    <col min="6145" max="6145" width="7" style="1" customWidth="1"/>
    <col min="6146" max="6146" width="27" style="1" customWidth="1"/>
    <col min="6147" max="6155" width="8.7265625" style="1"/>
    <col min="6156" max="6156" width="13.26953125" style="1" customWidth="1"/>
    <col min="6157" max="6400" width="8.7265625" style="1"/>
    <col min="6401" max="6401" width="7" style="1" customWidth="1"/>
    <col min="6402" max="6402" width="27" style="1" customWidth="1"/>
    <col min="6403" max="6411" width="8.7265625" style="1"/>
    <col min="6412" max="6412" width="13.26953125" style="1" customWidth="1"/>
    <col min="6413" max="6656" width="8.7265625" style="1"/>
    <col min="6657" max="6657" width="7" style="1" customWidth="1"/>
    <col min="6658" max="6658" width="27" style="1" customWidth="1"/>
    <col min="6659" max="6667" width="8.7265625" style="1"/>
    <col min="6668" max="6668" width="13.26953125" style="1" customWidth="1"/>
    <col min="6669" max="6912" width="8.7265625" style="1"/>
    <col min="6913" max="6913" width="7" style="1" customWidth="1"/>
    <col min="6914" max="6914" width="27" style="1" customWidth="1"/>
    <col min="6915" max="6923" width="8.7265625" style="1"/>
    <col min="6924" max="6924" width="13.26953125" style="1" customWidth="1"/>
    <col min="6925" max="7168" width="8.7265625" style="1"/>
    <col min="7169" max="7169" width="7" style="1" customWidth="1"/>
    <col min="7170" max="7170" width="27" style="1" customWidth="1"/>
    <col min="7171" max="7179" width="8.7265625" style="1"/>
    <col min="7180" max="7180" width="13.26953125" style="1" customWidth="1"/>
    <col min="7181" max="7424" width="8.7265625" style="1"/>
    <col min="7425" max="7425" width="7" style="1" customWidth="1"/>
    <col min="7426" max="7426" width="27" style="1" customWidth="1"/>
    <col min="7427" max="7435" width="8.7265625" style="1"/>
    <col min="7436" max="7436" width="13.26953125" style="1" customWidth="1"/>
    <col min="7437" max="7680" width="8.7265625" style="1"/>
    <col min="7681" max="7681" width="7" style="1" customWidth="1"/>
    <col min="7682" max="7682" width="27" style="1" customWidth="1"/>
    <col min="7683" max="7691" width="8.7265625" style="1"/>
    <col min="7692" max="7692" width="13.26953125" style="1" customWidth="1"/>
    <col min="7693" max="7936" width="8.7265625" style="1"/>
    <col min="7937" max="7937" width="7" style="1" customWidth="1"/>
    <col min="7938" max="7938" width="27" style="1" customWidth="1"/>
    <col min="7939" max="7947" width="8.7265625" style="1"/>
    <col min="7948" max="7948" width="13.26953125" style="1" customWidth="1"/>
    <col min="7949" max="8192" width="8.7265625" style="1"/>
    <col min="8193" max="8193" width="7" style="1" customWidth="1"/>
    <col min="8194" max="8194" width="27" style="1" customWidth="1"/>
    <col min="8195" max="8203" width="8.7265625" style="1"/>
    <col min="8204" max="8204" width="13.26953125" style="1" customWidth="1"/>
    <col min="8205" max="8448" width="8.7265625" style="1"/>
    <col min="8449" max="8449" width="7" style="1" customWidth="1"/>
    <col min="8450" max="8450" width="27" style="1" customWidth="1"/>
    <col min="8451" max="8459" width="8.7265625" style="1"/>
    <col min="8460" max="8460" width="13.26953125" style="1" customWidth="1"/>
    <col min="8461" max="8704" width="8.7265625" style="1"/>
    <col min="8705" max="8705" width="7" style="1" customWidth="1"/>
    <col min="8706" max="8706" width="27" style="1" customWidth="1"/>
    <col min="8707" max="8715" width="8.7265625" style="1"/>
    <col min="8716" max="8716" width="13.26953125" style="1" customWidth="1"/>
    <col min="8717" max="8960" width="8.7265625" style="1"/>
    <col min="8961" max="8961" width="7" style="1" customWidth="1"/>
    <col min="8962" max="8962" width="27" style="1" customWidth="1"/>
    <col min="8963" max="8971" width="8.7265625" style="1"/>
    <col min="8972" max="8972" width="13.26953125" style="1" customWidth="1"/>
    <col min="8973" max="9216" width="8.7265625" style="1"/>
    <col min="9217" max="9217" width="7" style="1" customWidth="1"/>
    <col min="9218" max="9218" width="27" style="1" customWidth="1"/>
    <col min="9219" max="9227" width="8.7265625" style="1"/>
    <col min="9228" max="9228" width="13.26953125" style="1" customWidth="1"/>
    <col min="9229" max="9472" width="8.7265625" style="1"/>
    <col min="9473" max="9473" width="7" style="1" customWidth="1"/>
    <col min="9474" max="9474" width="27" style="1" customWidth="1"/>
    <col min="9475" max="9483" width="8.7265625" style="1"/>
    <col min="9484" max="9484" width="13.26953125" style="1" customWidth="1"/>
    <col min="9485" max="9728" width="8.7265625" style="1"/>
    <col min="9729" max="9729" width="7" style="1" customWidth="1"/>
    <col min="9730" max="9730" width="27" style="1" customWidth="1"/>
    <col min="9731" max="9739" width="8.7265625" style="1"/>
    <col min="9740" max="9740" width="13.26953125" style="1" customWidth="1"/>
    <col min="9741" max="9984" width="8.7265625" style="1"/>
    <col min="9985" max="9985" width="7" style="1" customWidth="1"/>
    <col min="9986" max="9986" width="27" style="1" customWidth="1"/>
    <col min="9987" max="9995" width="8.7265625" style="1"/>
    <col min="9996" max="9996" width="13.26953125" style="1" customWidth="1"/>
    <col min="9997" max="10240" width="8.7265625" style="1"/>
    <col min="10241" max="10241" width="7" style="1" customWidth="1"/>
    <col min="10242" max="10242" width="27" style="1" customWidth="1"/>
    <col min="10243" max="10251" width="8.7265625" style="1"/>
    <col min="10252" max="10252" width="13.26953125" style="1" customWidth="1"/>
    <col min="10253" max="10496" width="8.7265625" style="1"/>
    <col min="10497" max="10497" width="7" style="1" customWidth="1"/>
    <col min="10498" max="10498" width="27" style="1" customWidth="1"/>
    <col min="10499" max="10507" width="8.7265625" style="1"/>
    <col min="10508" max="10508" width="13.26953125" style="1" customWidth="1"/>
    <col min="10509" max="10752" width="8.7265625" style="1"/>
    <col min="10753" max="10753" width="7" style="1" customWidth="1"/>
    <col min="10754" max="10754" width="27" style="1" customWidth="1"/>
    <col min="10755" max="10763" width="8.7265625" style="1"/>
    <col min="10764" max="10764" width="13.26953125" style="1" customWidth="1"/>
    <col min="10765" max="11008" width="8.7265625" style="1"/>
    <col min="11009" max="11009" width="7" style="1" customWidth="1"/>
    <col min="11010" max="11010" width="27" style="1" customWidth="1"/>
    <col min="11011" max="11019" width="8.7265625" style="1"/>
    <col min="11020" max="11020" width="13.26953125" style="1" customWidth="1"/>
    <col min="11021" max="11264" width="8.7265625" style="1"/>
    <col min="11265" max="11265" width="7" style="1" customWidth="1"/>
    <col min="11266" max="11266" width="27" style="1" customWidth="1"/>
    <col min="11267" max="11275" width="8.7265625" style="1"/>
    <col min="11276" max="11276" width="13.26953125" style="1" customWidth="1"/>
    <col min="11277" max="11520" width="8.7265625" style="1"/>
    <col min="11521" max="11521" width="7" style="1" customWidth="1"/>
    <col min="11522" max="11522" width="27" style="1" customWidth="1"/>
    <col min="11523" max="11531" width="8.7265625" style="1"/>
    <col min="11532" max="11532" width="13.26953125" style="1" customWidth="1"/>
    <col min="11533" max="11776" width="8.7265625" style="1"/>
    <col min="11777" max="11777" width="7" style="1" customWidth="1"/>
    <col min="11778" max="11778" width="27" style="1" customWidth="1"/>
    <col min="11779" max="11787" width="8.7265625" style="1"/>
    <col min="11788" max="11788" width="13.26953125" style="1" customWidth="1"/>
    <col min="11789" max="12032" width="8.7265625" style="1"/>
    <col min="12033" max="12033" width="7" style="1" customWidth="1"/>
    <col min="12034" max="12034" width="27" style="1" customWidth="1"/>
    <col min="12035" max="12043" width="8.7265625" style="1"/>
    <col min="12044" max="12044" width="13.26953125" style="1" customWidth="1"/>
    <col min="12045" max="12288" width="8.7265625" style="1"/>
    <col min="12289" max="12289" width="7" style="1" customWidth="1"/>
    <col min="12290" max="12290" width="27" style="1" customWidth="1"/>
    <col min="12291" max="12299" width="8.7265625" style="1"/>
    <col min="12300" max="12300" width="13.26953125" style="1" customWidth="1"/>
    <col min="12301" max="12544" width="8.7265625" style="1"/>
    <col min="12545" max="12545" width="7" style="1" customWidth="1"/>
    <col min="12546" max="12546" width="27" style="1" customWidth="1"/>
    <col min="12547" max="12555" width="8.7265625" style="1"/>
    <col min="12556" max="12556" width="13.26953125" style="1" customWidth="1"/>
    <col min="12557" max="12800" width="8.7265625" style="1"/>
    <col min="12801" max="12801" width="7" style="1" customWidth="1"/>
    <col min="12802" max="12802" width="27" style="1" customWidth="1"/>
    <col min="12803" max="12811" width="8.7265625" style="1"/>
    <col min="12812" max="12812" width="13.26953125" style="1" customWidth="1"/>
    <col min="12813" max="13056" width="8.7265625" style="1"/>
    <col min="13057" max="13057" width="7" style="1" customWidth="1"/>
    <col min="13058" max="13058" width="27" style="1" customWidth="1"/>
    <col min="13059" max="13067" width="8.7265625" style="1"/>
    <col min="13068" max="13068" width="13.26953125" style="1" customWidth="1"/>
    <col min="13069" max="13312" width="8.7265625" style="1"/>
    <col min="13313" max="13313" width="7" style="1" customWidth="1"/>
    <col min="13314" max="13314" width="27" style="1" customWidth="1"/>
    <col min="13315" max="13323" width="8.7265625" style="1"/>
    <col min="13324" max="13324" width="13.26953125" style="1" customWidth="1"/>
    <col min="13325" max="13568" width="8.7265625" style="1"/>
    <col min="13569" max="13569" width="7" style="1" customWidth="1"/>
    <col min="13570" max="13570" width="27" style="1" customWidth="1"/>
    <col min="13571" max="13579" width="8.7265625" style="1"/>
    <col min="13580" max="13580" width="13.26953125" style="1" customWidth="1"/>
    <col min="13581" max="13824" width="8.7265625" style="1"/>
    <col min="13825" max="13825" width="7" style="1" customWidth="1"/>
    <col min="13826" max="13826" width="27" style="1" customWidth="1"/>
    <col min="13827" max="13835" width="8.7265625" style="1"/>
    <col min="13836" max="13836" width="13.26953125" style="1" customWidth="1"/>
    <col min="13837" max="14080" width="8.7265625" style="1"/>
    <col min="14081" max="14081" width="7" style="1" customWidth="1"/>
    <col min="14082" max="14082" width="27" style="1" customWidth="1"/>
    <col min="14083" max="14091" width="8.7265625" style="1"/>
    <col min="14092" max="14092" width="13.26953125" style="1" customWidth="1"/>
    <col min="14093" max="14336" width="8.7265625" style="1"/>
    <col min="14337" max="14337" width="7" style="1" customWidth="1"/>
    <col min="14338" max="14338" width="27" style="1" customWidth="1"/>
    <col min="14339" max="14347" width="8.7265625" style="1"/>
    <col min="14348" max="14348" width="13.26953125" style="1" customWidth="1"/>
    <col min="14349" max="14592" width="8.7265625" style="1"/>
    <col min="14593" max="14593" width="7" style="1" customWidth="1"/>
    <col min="14594" max="14594" width="27" style="1" customWidth="1"/>
    <col min="14595" max="14603" width="8.7265625" style="1"/>
    <col min="14604" max="14604" width="13.26953125" style="1" customWidth="1"/>
    <col min="14605" max="14848" width="8.7265625" style="1"/>
    <col min="14849" max="14849" width="7" style="1" customWidth="1"/>
    <col min="14850" max="14850" width="27" style="1" customWidth="1"/>
    <col min="14851" max="14859" width="8.7265625" style="1"/>
    <col min="14860" max="14860" width="13.26953125" style="1" customWidth="1"/>
    <col min="14861" max="15104" width="8.7265625" style="1"/>
    <col min="15105" max="15105" width="7" style="1" customWidth="1"/>
    <col min="15106" max="15106" width="27" style="1" customWidth="1"/>
    <col min="15107" max="15115" width="8.7265625" style="1"/>
    <col min="15116" max="15116" width="13.26953125" style="1" customWidth="1"/>
    <col min="15117" max="15360" width="8.7265625" style="1"/>
    <col min="15361" max="15361" width="7" style="1" customWidth="1"/>
    <col min="15362" max="15362" width="27" style="1" customWidth="1"/>
    <col min="15363" max="15371" width="8.7265625" style="1"/>
    <col min="15372" max="15372" width="13.26953125" style="1" customWidth="1"/>
    <col min="15373" max="15616" width="8.7265625" style="1"/>
    <col min="15617" max="15617" width="7" style="1" customWidth="1"/>
    <col min="15618" max="15618" width="27" style="1" customWidth="1"/>
    <col min="15619" max="15627" width="8.7265625" style="1"/>
    <col min="15628" max="15628" width="13.26953125" style="1" customWidth="1"/>
    <col min="15629" max="15872" width="8.7265625" style="1"/>
    <col min="15873" max="15873" width="7" style="1" customWidth="1"/>
    <col min="15874" max="15874" width="27" style="1" customWidth="1"/>
    <col min="15875" max="15883" width="8.7265625" style="1"/>
    <col min="15884" max="15884" width="13.26953125" style="1" customWidth="1"/>
    <col min="15885" max="16128" width="8.7265625" style="1"/>
    <col min="16129" max="16129" width="7" style="1" customWidth="1"/>
    <col min="16130" max="16130" width="27" style="1" customWidth="1"/>
    <col min="16131" max="16139" width="8.7265625" style="1"/>
    <col min="16140" max="16140" width="13.26953125" style="1" customWidth="1"/>
    <col min="16141" max="16384" width="8.7265625" style="1"/>
  </cols>
  <sheetData>
    <row r="1" spans="1:12" ht="17.5" x14ac:dyDescent="0.35">
      <c r="A1" s="101" t="s">
        <v>532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7.5" x14ac:dyDescent="0.35">
      <c r="A2" s="101" t="s">
        <v>507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15.5" x14ac:dyDescent="0.35">
      <c r="A3" s="2"/>
      <c r="B3" s="3"/>
      <c r="C3" s="4"/>
      <c r="D3" s="5"/>
      <c r="E3" s="6"/>
      <c r="F3" s="7"/>
      <c r="G3" s="6"/>
      <c r="H3" s="7"/>
      <c r="I3" s="8"/>
      <c r="J3" s="9"/>
      <c r="K3" s="9"/>
      <c r="L3" s="2"/>
    </row>
    <row r="4" spans="1:12" ht="15.5" x14ac:dyDescent="0.35">
      <c r="A4" s="2"/>
      <c r="B4" s="11" t="s">
        <v>536</v>
      </c>
      <c r="C4" s="10"/>
      <c r="D4" s="11"/>
      <c r="E4" s="12"/>
      <c r="F4" s="10"/>
      <c r="G4" s="12"/>
      <c r="H4" s="10"/>
      <c r="I4" s="13"/>
      <c r="J4" s="14"/>
      <c r="K4" s="12"/>
      <c r="L4" s="12" t="s">
        <v>508</v>
      </c>
    </row>
    <row r="5" spans="1:12" ht="15.5" x14ac:dyDescent="0.35">
      <c r="A5" s="2"/>
      <c r="B5" s="3"/>
      <c r="C5" s="7"/>
      <c r="D5" s="3"/>
      <c r="E5" s="6"/>
      <c r="F5" s="7"/>
      <c r="G5" s="6"/>
      <c r="H5" s="7"/>
      <c r="I5" s="8"/>
      <c r="J5" s="9"/>
      <c r="K5" s="9"/>
      <c r="L5" s="15"/>
    </row>
    <row r="6" spans="1:12" ht="15.5" x14ac:dyDescent="0.35">
      <c r="A6" s="100" t="s">
        <v>509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1:12" ht="15.5" x14ac:dyDescent="0.35">
      <c r="A7" s="2"/>
      <c r="B7" s="3"/>
      <c r="C7" s="7"/>
      <c r="D7" s="3"/>
      <c r="E7" s="6"/>
      <c r="F7" s="7"/>
      <c r="G7" s="6"/>
      <c r="H7" s="7"/>
      <c r="I7" s="8"/>
      <c r="J7" s="9"/>
      <c r="K7" s="9"/>
      <c r="L7" s="15"/>
    </row>
    <row r="8" spans="1:12" ht="15.5" x14ac:dyDescent="0.35">
      <c r="A8" s="2"/>
      <c r="B8" s="17" t="s">
        <v>510</v>
      </c>
      <c r="C8" s="18"/>
      <c r="D8" s="19"/>
      <c r="E8" s="19"/>
      <c r="F8" s="20"/>
      <c r="G8" s="19"/>
      <c r="H8" s="20"/>
      <c r="I8" s="21" t="s">
        <v>511</v>
      </c>
      <c r="J8" s="22" t="s">
        <v>512</v>
      </c>
      <c r="K8" s="23" t="s">
        <v>513</v>
      </c>
      <c r="L8" s="24"/>
    </row>
    <row r="9" spans="1:12" ht="16" customHeight="1" x14ac:dyDescent="0.35">
      <c r="A9" s="25">
        <v>1</v>
      </c>
      <c r="B9" s="26" t="s">
        <v>514</v>
      </c>
      <c r="C9" s="27"/>
      <c r="D9" s="28"/>
      <c r="E9" s="28"/>
      <c r="F9" s="29"/>
      <c r="G9" s="28"/>
      <c r="H9" s="29"/>
      <c r="I9" s="30">
        <v>50</v>
      </c>
      <c r="J9" s="30">
        <v>50</v>
      </c>
      <c r="K9" s="31">
        <v>100</v>
      </c>
      <c r="L9" s="32"/>
    </row>
    <row r="10" spans="1:12" ht="16" customHeight="1" x14ac:dyDescent="0.35">
      <c r="A10" s="25">
        <v>2</v>
      </c>
      <c r="B10" s="33" t="s">
        <v>516</v>
      </c>
      <c r="C10" s="27"/>
      <c r="D10" s="28"/>
      <c r="E10" s="28"/>
      <c r="F10" s="29"/>
      <c r="G10" s="28"/>
      <c r="H10" s="29"/>
      <c r="I10" s="30">
        <v>49</v>
      </c>
      <c r="J10" s="30">
        <v>49</v>
      </c>
      <c r="K10" s="31">
        <v>98</v>
      </c>
      <c r="L10" s="34"/>
    </row>
    <row r="11" spans="1:12" ht="16" customHeight="1" x14ac:dyDescent="0.35">
      <c r="A11" s="25">
        <v>3</v>
      </c>
      <c r="B11" s="33" t="s">
        <v>515</v>
      </c>
      <c r="C11" s="27"/>
      <c r="D11" s="28"/>
      <c r="E11" s="28"/>
      <c r="F11" s="29"/>
      <c r="G11" s="28"/>
      <c r="H11" s="29"/>
      <c r="I11" s="30">
        <v>48</v>
      </c>
      <c r="J11" s="30">
        <v>48</v>
      </c>
      <c r="K11" s="31">
        <v>96</v>
      </c>
      <c r="L11" s="32"/>
    </row>
    <row r="12" spans="1:12" ht="16" customHeight="1" x14ac:dyDescent="0.35">
      <c r="A12" s="25">
        <v>4</v>
      </c>
      <c r="B12" s="33" t="s">
        <v>533</v>
      </c>
      <c r="C12" s="27"/>
      <c r="D12" s="28"/>
      <c r="E12" s="28"/>
      <c r="F12" s="29"/>
      <c r="G12" s="28"/>
      <c r="H12" s="29"/>
      <c r="I12" s="30"/>
      <c r="J12" s="30">
        <v>47</v>
      </c>
      <c r="K12" s="31">
        <v>47</v>
      </c>
      <c r="L12" s="32"/>
    </row>
    <row r="13" spans="1:12" ht="16" customHeight="1" x14ac:dyDescent="0.35">
      <c r="A13" s="25">
        <v>5</v>
      </c>
      <c r="B13" s="33" t="s">
        <v>531</v>
      </c>
      <c r="C13" s="27"/>
      <c r="D13" s="28"/>
      <c r="E13" s="28"/>
      <c r="F13" s="29"/>
      <c r="G13" s="28"/>
      <c r="H13" s="29"/>
      <c r="I13" s="30">
        <v>47</v>
      </c>
      <c r="J13" s="30"/>
      <c r="K13" s="31">
        <v>47</v>
      </c>
      <c r="L13" s="32"/>
    </row>
    <row r="14" spans="1:12" ht="15.5" x14ac:dyDescent="0.35">
      <c r="A14" s="2"/>
      <c r="B14" s="35"/>
      <c r="C14" s="36"/>
      <c r="D14" s="36"/>
      <c r="E14" s="36"/>
      <c r="F14" s="36"/>
      <c r="G14" s="37"/>
      <c r="H14" s="36"/>
      <c r="I14" s="37"/>
      <c r="J14" s="36"/>
      <c r="K14" s="38"/>
      <c r="L14" s="32"/>
    </row>
    <row r="15" spans="1:12" ht="15.5" x14ac:dyDescent="0.35">
      <c r="A15" s="100" t="s">
        <v>517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</row>
    <row r="16" spans="1:12" ht="15.5" x14ac:dyDescent="0.35">
      <c r="A16" s="2"/>
      <c r="B16" s="3"/>
      <c r="C16" s="7"/>
      <c r="D16" s="3"/>
      <c r="E16" s="7"/>
      <c r="F16" s="7"/>
      <c r="G16" s="7"/>
      <c r="H16" s="7"/>
      <c r="I16" s="8"/>
      <c r="J16" s="7"/>
      <c r="K16" s="9"/>
      <c r="L16" s="39"/>
    </row>
    <row r="17" spans="1:12" ht="15.5" x14ac:dyDescent="0.35">
      <c r="A17" s="2"/>
      <c r="B17" s="102" t="s">
        <v>510</v>
      </c>
      <c r="C17" s="104" t="s">
        <v>518</v>
      </c>
      <c r="D17" s="105"/>
      <c r="E17" s="105"/>
      <c r="F17" s="105"/>
      <c r="G17" s="105"/>
      <c r="H17" s="105"/>
      <c r="I17" s="105"/>
      <c r="J17" s="106"/>
      <c r="K17" s="107" t="s">
        <v>513</v>
      </c>
      <c r="L17" s="109" t="s">
        <v>519</v>
      </c>
    </row>
    <row r="18" spans="1:12" ht="15.5" x14ac:dyDescent="0.35">
      <c r="A18" s="2"/>
      <c r="B18" s="103"/>
      <c r="C18" s="40" t="s">
        <v>520</v>
      </c>
      <c r="D18" s="40" t="s">
        <v>521</v>
      </c>
      <c r="E18" s="40" t="s">
        <v>522</v>
      </c>
      <c r="F18" s="40" t="s">
        <v>523</v>
      </c>
      <c r="G18" s="41" t="s">
        <v>524</v>
      </c>
      <c r="H18" s="41" t="s">
        <v>525</v>
      </c>
      <c r="I18" s="40"/>
      <c r="J18" s="40"/>
      <c r="K18" s="108"/>
      <c r="L18" s="110"/>
    </row>
    <row r="19" spans="1:12" ht="16" customHeight="1" x14ac:dyDescent="0.35">
      <c r="A19" s="25">
        <v>1</v>
      </c>
      <c r="B19" s="33" t="s">
        <v>526</v>
      </c>
      <c r="C19" s="42">
        <v>50</v>
      </c>
      <c r="D19" s="43">
        <v>49</v>
      </c>
      <c r="E19" s="42">
        <v>47</v>
      </c>
      <c r="F19" s="43">
        <v>50</v>
      </c>
      <c r="G19" s="44">
        <v>47</v>
      </c>
      <c r="H19" s="42">
        <v>50</v>
      </c>
      <c r="I19" s="46"/>
      <c r="J19" s="47"/>
      <c r="K19" s="31">
        <f>SUM(C19:H19)</f>
        <v>293</v>
      </c>
      <c r="L19" s="48">
        <v>246</v>
      </c>
    </row>
    <row r="20" spans="1:12" ht="16" customHeight="1" x14ac:dyDescent="0.35">
      <c r="A20" s="25">
        <v>2</v>
      </c>
      <c r="B20" s="33" t="s">
        <v>528</v>
      </c>
      <c r="C20" s="42">
        <v>45</v>
      </c>
      <c r="D20" s="43">
        <v>48</v>
      </c>
      <c r="E20" s="49">
        <v>43</v>
      </c>
      <c r="F20" s="43">
        <v>47</v>
      </c>
      <c r="G20" s="43">
        <v>49</v>
      </c>
      <c r="H20" s="42">
        <v>46</v>
      </c>
      <c r="I20" s="46"/>
      <c r="J20" s="47"/>
      <c r="K20" s="31">
        <f>SUM(C20:H20)</f>
        <v>278</v>
      </c>
      <c r="L20" s="48">
        <v>235</v>
      </c>
    </row>
    <row r="21" spans="1:12" ht="16" customHeight="1" x14ac:dyDescent="0.35">
      <c r="A21" s="25">
        <v>3</v>
      </c>
      <c r="B21" s="33" t="s">
        <v>515</v>
      </c>
      <c r="C21" s="43">
        <v>49</v>
      </c>
      <c r="D21" s="43">
        <v>46</v>
      </c>
      <c r="E21" s="43">
        <v>50</v>
      </c>
      <c r="F21" s="43">
        <v>44</v>
      </c>
      <c r="G21" s="43">
        <v>44</v>
      </c>
      <c r="H21" s="44">
        <v>44</v>
      </c>
      <c r="I21" s="45"/>
      <c r="J21" s="51"/>
      <c r="K21" s="31">
        <f>SUM(C21:J21)</f>
        <v>277</v>
      </c>
      <c r="L21" s="50">
        <v>233</v>
      </c>
    </row>
    <row r="22" spans="1:12" ht="16" customHeight="1" x14ac:dyDescent="0.35">
      <c r="A22" s="25">
        <v>4</v>
      </c>
      <c r="B22" s="33" t="s">
        <v>516</v>
      </c>
      <c r="C22" s="43">
        <v>44</v>
      </c>
      <c r="D22" s="43">
        <v>44</v>
      </c>
      <c r="E22" s="43">
        <v>45</v>
      </c>
      <c r="F22" s="43">
        <v>45</v>
      </c>
      <c r="G22" s="43">
        <v>50</v>
      </c>
      <c r="H22" s="44">
        <v>43</v>
      </c>
      <c r="I22" s="51"/>
      <c r="J22" s="51"/>
      <c r="K22" s="31">
        <f>SUM(C22:J22)</f>
        <v>271</v>
      </c>
      <c r="L22" s="52">
        <v>228</v>
      </c>
    </row>
    <row r="23" spans="1:12" ht="16" customHeight="1" x14ac:dyDescent="0.35">
      <c r="A23" s="25">
        <v>5</v>
      </c>
      <c r="B23" s="33" t="s">
        <v>534</v>
      </c>
      <c r="C23" s="42">
        <v>42</v>
      </c>
      <c r="D23" s="43">
        <v>42</v>
      </c>
      <c r="E23" s="42">
        <v>48</v>
      </c>
      <c r="F23" s="44">
        <v>0</v>
      </c>
      <c r="G23" s="43">
        <v>46</v>
      </c>
      <c r="H23" s="42">
        <v>45</v>
      </c>
      <c r="I23" s="46"/>
      <c r="J23" s="47"/>
      <c r="K23" s="31">
        <f>SUM(C23:H23)</f>
        <v>223</v>
      </c>
      <c r="L23" s="48">
        <v>223</v>
      </c>
    </row>
    <row r="24" spans="1:12" ht="16" customHeight="1" x14ac:dyDescent="0.35">
      <c r="A24" s="25">
        <v>6</v>
      </c>
      <c r="B24" s="33" t="s">
        <v>527</v>
      </c>
      <c r="C24" s="43">
        <v>48</v>
      </c>
      <c r="D24" s="43">
        <v>45</v>
      </c>
      <c r="E24" s="43"/>
      <c r="F24" s="43">
        <v>49</v>
      </c>
      <c r="G24" s="42"/>
      <c r="H24" s="42">
        <v>47</v>
      </c>
      <c r="I24" s="45"/>
      <c r="J24" s="42"/>
      <c r="K24" s="31">
        <f>SUM(C24:H24)</f>
        <v>189</v>
      </c>
      <c r="L24" s="50">
        <v>189</v>
      </c>
    </row>
    <row r="25" spans="1:12" ht="16" customHeight="1" x14ac:dyDescent="0.35">
      <c r="A25" s="25">
        <v>7</v>
      </c>
      <c r="B25" s="33" t="s">
        <v>533</v>
      </c>
      <c r="C25" s="42">
        <v>43</v>
      </c>
      <c r="D25" s="43">
        <v>50</v>
      </c>
      <c r="E25" s="42">
        <v>49</v>
      </c>
      <c r="F25" s="43"/>
      <c r="G25" s="43"/>
      <c r="H25" s="42"/>
      <c r="I25" s="46"/>
      <c r="J25" s="47"/>
      <c r="K25" s="31">
        <f>SUM(C25:H25)</f>
        <v>142</v>
      </c>
      <c r="L25" s="48">
        <v>142</v>
      </c>
    </row>
    <row r="26" spans="1:12" ht="16" customHeight="1" x14ac:dyDescent="0.35">
      <c r="A26" s="25">
        <v>8</v>
      </c>
      <c r="B26" s="33" t="s">
        <v>529</v>
      </c>
      <c r="C26" s="42">
        <v>46</v>
      </c>
      <c r="D26" s="43"/>
      <c r="E26" s="42">
        <v>46</v>
      </c>
      <c r="F26" s="43"/>
      <c r="G26" s="43">
        <v>48</v>
      </c>
      <c r="H26" s="42"/>
      <c r="I26" s="46"/>
      <c r="J26" s="47"/>
      <c r="K26" s="31">
        <f>SUM(C26:H26)</f>
        <v>140</v>
      </c>
      <c r="L26" s="48">
        <v>140</v>
      </c>
    </row>
    <row r="27" spans="1:12" ht="16" customHeight="1" x14ac:dyDescent="0.35">
      <c r="A27" s="2"/>
      <c r="B27" s="53"/>
      <c r="C27" s="36"/>
      <c r="D27" s="37"/>
      <c r="E27" s="36"/>
      <c r="F27" s="37"/>
      <c r="G27" s="37"/>
      <c r="H27" s="36"/>
      <c r="I27" s="54"/>
      <c r="J27" s="9"/>
      <c r="K27" s="38"/>
      <c r="L27" s="55"/>
    </row>
    <row r="28" spans="1:12" ht="20.149999999999999" customHeight="1" x14ac:dyDescent="0.35">
      <c r="A28" s="100" t="s">
        <v>530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</row>
    <row r="29" spans="1:12" ht="20.149999999999999" customHeight="1" x14ac:dyDescent="0.3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ht="15.5" x14ac:dyDescent="0.35">
      <c r="A30" s="16"/>
      <c r="B30" s="17" t="s">
        <v>510</v>
      </c>
      <c r="C30" s="40" t="s">
        <v>520</v>
      </c>
      <c r="D30" s="40" t="s">
        <v>521</v>
      </c>
      <c r="E30" s="40" t="s">
        <v>522</v>
      </c>
      <c r="F30" s="40" t="s">
        <v>523</v>
      </c>
      <c r="G30" s="41" t="s">
        <v>524</v>
      </c>
      <c r="H30" s="41" t="s">
        <v>525</v>
      </c>
      <c r="I30" s="40"/>
      <c r="J30" s="40"/>
      <c r="K30" s="23" t="s">
        <v>513</v>
      </c>
      <c r="L30" s="56" t="s">
        <v>519</v>
      </c>
    </row>
    <row r="31" spans="1:12" ht="16" customHeight="1" x14ac:dyDescent="0.35">
      <c r="A31" s="25">
        <v>1</v>
      </c>
      <c r="B31" s="33" t="s">
        <v>537</v>
      </c>
      <c r="C31" s="57">
        <v>41</v>
      </c>
      <c r="D31" s="45">
        <v>47</v>
      </c>
      <c r="E31" s="51">
        <v>42</v>
      </c>
      <c r="F31" s="51">
        <v>46</v>
      </c>
      <c r="G31" s="45">
        <v>45</v>
      </c>
      <c r="H31" s="45">
        <v>49</v>
      </c>
      <c r="I31" s="45"/>
      <c r="J31" s="42"/>
      <c r="K31" s="31">
        <f>SUM(C31:H31)</f>
        <v>270</v>
      </c>
      <c r="L31" s="50">
        <v>229</v>
      </c>
    </row>
    <row r="32" spans="1:12" ht="16" customHeight="1" x14ac:dyDescent="0.35">
      <c r="A32" s="25">
        <v>2</v>
      </c>
      <c r="B32" s="33" t="s">
        <v>531</v>
      </c>
      <c r="C32" s="43">
        <v>47</v>
      </c>
      <c r="D32" s="43">
        <v>43</v>
      </c>
      <c r="E32" s="43">
        <v>44</v>
      </c>
      <c r="F32" s="43">
        <v>48</v>
      </c>
      <c r="G32" s="43">
        <v>43</v>
      </c>
      <c r="H32" s="51"/>
      <c r="I32" s="45"/>
      <c r="J32" s="51"/>
      <c r="K32" s="31">
        <f>SUM(C32:J32)</f>
        <v>225</v>
      </c>
      <c r="L32" s="50">
        <v>225</v>
      </c>
    </row>
    <row r="33" spans="1:12" ht="16" customHeight="1" x14ac:dyDescent="0.35">
      <c r="A33" s="25">
        <v>3</v>
      </c>
      <c r="B33" s="33" t="s">
        <v>535</v>
      </c>
      <c r="C33" s="43">
        <v>40</v>
      </c>
      <c r="D33" s="45"/>
      <c r="E33" s="51"/>
      <c r="F33" s="51"/>
      <c r="G33" s="45"/>
      <c r="H33" s="45"/>
      <c r="I33" s="45"/>
      <c r="J33" s="42"/>
      <c r="K33" s="31">
        <f>SUM(C33:H33)</f>
        <v>40</v>
      </c>
      <c r="L33" s="50">
        <v>40</v>
      </c>
    </row>
    <row r="34" spans="1:12" ht="20.149999999999999" customHeight="1" x14ac:dyDescent="0.35">
      <c r="A34" s="2"/>
      <c r="B34" s="53"/>
      <c r="C34" s="37"/>
      <c r="D34" s="37"/>
      <c r="E34" s="37"/>
      <c r="F34" s="37"/>
      <c r="G34" s="37"/>
      <c r="H34" s="37"/>
      <c r="I34" s="36"/>
      <c r="J34" s="58"/>
      <c r="K34" s="38"/>
      <c r="L34" s="55"/>
    </row>
    <row r="35" spans="1:12" ht="20.149999999999999" customHeight="1" x14ac:dyDescent="0.35">
      <c r="A35" s="2"/>
      <c r="B35" s="53"/>
      <c r="C35" s="37"/>
      <c r="D35" s="37"/>
      <c r="E35" s="37"/>
      <c r="F35" s="37"/>
      <c r="G35" s="37"/>
      <c r="H35" s="37"/>
      <c r="I35" s="36"/>
      <c r="J35" s="58"/>
      <c r="K35" s="38"/>
      <c r="L35" s="55"/>
    </row>
    <row r="36" spans="1:12" ht="20.149999999999999" customHeight="1" x14ac:dyDescent="0.35">
      <c r="A36" s="2"/>
      <c r="B36" s="53"/>
      <c r="C36" s="37"/>
      <c r="D36" s="37"/>
      <c r="E36" s="37"/>
      <c r="F36" s="37"/>
      <c r="G36" s="37"/>
      <c r="H36" s="37"/>
      <c r="I36" s="36"/>
      <c r="J36" s="58"/>
      <c r="K36" s="38"/>
      <c r="L36" s="55"/>
    </row>
  </sheetData>
  <sortState xmlns:xlrd2="http://schemas.microsoft.com/office/spreadsheetml/2017/richdata2" ref="A19:L26">
    <sortCondition descending="1" ref="L19:L26"/>
  </sortState>
  <mergeCells count="9">
    <mergeCell ref="A28:L28"/>
    <mergeCell ref="A1:L1"/>
    <mergeCell ref="A2:L2"/>
    <mergeCell ref="A6:L6"/>
    <mergeCell ref="A15:L15"/>
    <mergeCell ref="B17:B18"/>
    <mergeCell ref="C17:J17"/>
    <mergeCell ref="K17:K18"/>
    <mergeCell ref="L17:L18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F86B-3E65-4BDB-A42D-A5256442224A}">
  <dimension ref="A1:I112"/>
  <sheetViews>
    <sheetView workbookViewId="0">
      <selection activeCell="A3" sqref="A3"/>
    </sheetView>
  </sheetViews>
  <sheetFormatPr defaultRowHeight="14" x14ac:dyDescent="0.3"/>
  <cols>
    <col min="1" max="1" width="6.08984375" style="59" customWidth="1"/>
    <col min="2" max="2" width="6" style="59" customWidth="1"/>
    <col min="3" max="3" width="20.453125" style="66" customWidth="1"/>
    <col min="4" max="4" width="15.7265625" style="66" customWidth="1"/>
    <col min="5" max="5" width="11.6328125" style="78" customWidth="1"/>
    <col min="6" max="6" width="7.54296875" style="59" customWidth="1"/>
    <col min="7" max="7" width="12" style="78" customWidth="1"/>
    <col min="8" max="8" width="8.7265625" style="78"/>
    <col min="9" max="16384" width="8.7265625" style="66"/>
  </cols>
  <sheetData>
    <row r="1" spans="1:9" s="62" customFormat="1" ht="18" x14ac:dyDescent="0.4">
      <c r="A1" s="111" t="s">
        <v>549</v>
      </c>
      <c r="B1" s="111"/>
      <c r="C1" s="111"/>
      <c r="D1" s="111"/>
      <c r="E1" s="111"/>
      <c r="F1" s="111"/>
      <c r="G1" s="111"/>
      <c r="H1" s="111"/>
      <c r="I1" s="66"/>
    </row>
    <row r="2" spans="1:9" s="62" customFormat="1" ht="18" x14ac:dyDescent="0.4">
      <c r="A2" s="111" t="s">
        <v>507</v>
      </c>
      <c r="B2" s="111"/>
      <c r="C2" s="111"/>
      <c r="D2" s="111"/>
      <c r="E2" s="111"/>
      <c r="F2" s="111"/>
      <c r="G2" s="111"/>
      <c r="H2" s="111"/>
      <c r="I2" s="66"/>
    </row>
    <row r="3" spans="1:9" s="83" customFormat="1" ht="18" x14ac:dyDescent="0.4">
      <c r="A3" s="74"/>
      <c r="B3" s="74"/>
      <c r="C3" s="73"/>
      <c r="D3" s="73"/>
      <c r="E3" s="76"/>
      <c r="F3" s="74"/>
      <c r="G3" s="78"/>
      <c r="H3" s="78"/>
      <c r="I3" s="66"/>
    </row>
    <row r="4" spans="1:9" s="83" customFormat="1" x14ac:dyDescent="0.3">
      <c r="A4" s="89" t="s">
        <v>550</v>
      </c>
      <c r="B4" s="59"/>
      <c r="C4" s="77"/>
      <c r="D4" s="77"/>
      <c r="E4" s="78"/>
      <c r="F4" s="60"/>
      <c r="G4" s="78"/>
      <c r="H4" s="61" t="s">
        <v>508</v>
      </c>
      <c r="I4" s="66"/>
    </row>
    <row r="5" spans="1:9" s="83" customFormat="1" x14ac:dyDescent="0.3">
      <c r="A5" s="88" t="s">
        <v>548</v>
      </c>
      <c r="B5" s="88"/>
      <c r="C5" s="77"/>
      <c r="D5" s="77"/>
      <c r="E5" s="78"/>
      <c r="F5" s="59"/>
      <c r="G5" s="78"/>
      <c r="H5" s="78"/>
      <c r="I5" s="66"/>
    </row>
    <row r="6" spans="1:9" s="83" customFormat="1" x14ac:dyDescent="0.3">
      <c r="A6" s="59"/>
      <c r="B6" s="59"/>
      <c r="C6" s="66"/>
      <c r="D6" s="66"/>
      <c r="E6" s="78"/>
      <c r="F6" s="59"/>
      <c r="G6" s="78"/>
      <c r="H6" s="78"/>
      <c r="I6" s="66"/>
    </row>
    <row r="7" spans="1:9" s="98" customFormat="1" ht="11.5" x14ac:dyDescent="0.25">
      <c r="A7" s="94" t="s">
        <v>0</v>
      </c>
      <c r="B7" s="94" t="s">
        <v>1</v>
      </c>
      <c r="C7" s="94" t="s">
        <v>2</v>
      </c>
      <c r="D7" s="95"/>
      <c r="E7" s="96" t="s">
        <v>4</v>
      </c>
      <c r="F7" s="94" t="s">
        <v>3</v>
      </c>
      <c r="G7" s="96" t="s">
        <v>546</v>
      </c>
      <c r="H7" s="97" t="s">
        <v>547</v>
      </c>
      <c r="I7" s="93"/>
    </row>
    <row r="8" spans="1:9" s="83" customFormat="1" ht="18" x14ac:dyDescent="0.4">
      <c r="A8" s="72"/>
      <c r="B8" s="72"/>
      <c r="C8" s="71" t="s">
        <v>539</v>
      </c>
      <c r="D8" s="71"/>
      <c r="E8" s="68"/>
      <c r="F8" s="72"/>
      <c r="G8" s="68"/>
      <c r="H8" s="78"/>
      <c r="I8" s="66"/>
    </row>
    <row r="9" spans="1:9" s="83" customFormat="1" ht="15.5" x14ac:dyDescent="0.35">
      <c r="A9" s="70">
        <v>1</v>
      </c>
      <c r="B9" s="70">
        <v>1</v>
      </c>
      <c r="C9" s="63" t="s">
        <v>526</v>
      </c>
      <c r="D9" s="63"/>
      <c r="E9" s="64"/>
      <c r="F9" s="70"/>
      <c r="G9" s="64" t="s">
        <v>354</v>
      </c>
      <c r="H9" s="84">
        <v>50</v>
      </c>
      <c r="I9" s="62"/>
    </row>
    <row r="10" spans="1:9" s="83" customFormat="1" ht="13" x14ac:dyDescent="0.3">
      <c r="A10" s="82"/>
      <c r="B10" s="82"/>
      <c r="C10" s="80" t="s">
        <v>352</v>
      </c>
      <c r="D10" s="80"/>
      <c r="E10" s="81" t="s">
        <v>353</v>
      </c>
      <c r="F10" s="82">
        <v>3</v>
      </c>
      <c r="G10" s="81"/>
      <c r="H10" s="85"/>
      <c r="I10" s="79"/>
    </row>
    <row r="11" spans="1:9" s="83" customFormat="1" ht="13" x14ac:dyDescent="0.3">
      <c r="A11" s="82"/>
      <c r="B11" s="82"/>
      <c r="C11" s="80" t="s">
        <v>355</v>
      </c>
      <c r="D11" s="80"/>
      <c r="E11" s="81" t="s">
        <v>356</v>
      </c>
      <c r="F11" s="82">
        <v>1</v>
      </c>
      <c r="G11" s="81"/>
      <c r="H11" s="85"/>
      <c r="I11" s="79"/>
    </row>
    <row r="12" spans="1:9" s="83" customFormat="1" ht="13" x14ac:dyDescent="0.3">
      <c r="A12" s="82"/>
      <c r="B12" s="82"/>
      <c r="C12" s="80" t="s">
        <v>357</v>
      </c>
      <c r="D12" s="80"/>
      <c r="E12" s="81" t="s">
        <v>358</v>
      </c>
      <c r="F12" s="82">
        <v>5</v>
      </c>
      <c r="G12" s="81"/>
      <c r="H12" s="85"/>
      <c r="I12" s="79"/>
    </row>
    <row r="13" spans="1:9" s="83" customFormat="1" ht="13" x14ac:dyDescent="0.3">
      <c r="A13" s="82"/>
      <c r="B13" s="82"/>
      <c r="C13" s="80" t="s">
        <v>359</v>
      </c>
      <c r="D13" s="80"/>
      <c r="E13" s="81" t="s">
        <v>360</v>
      </c>
      <c r="F13" s="82">
        <v>1</v>
      </c>
      <c r="G13" s="81"/>
      <c r="H13" s="85"/>
      <c r="I13" s="79"/>
    </row>
    <row r="14" spans="1:9" s="83" customFormat="1" ht="15.5" x14ac:dyDescent="0.35">
      <c r="A14" s="65">
        <v>2</v>
      </c>
      <c r="B14" s="65">
        <v>3</v>
      </c>
      <c r="C14" s="63" t="s">
        <v>515</v>
      </c>
      <c r="D14" s="63"/>
      <c r="E14" s="64"/>
      <c r="F14" s="65"/>
      <c r="G14" s="64" t="s">
        <v>363</v>
      </c>
      <c r="H14" s="84">
        <v>49</v>
      </c>
      <c r="I14" s="62"/>
    </row>
    <row r="15" spans="1:9" s="83" customFormat="1" ht="13" x14ac:dyDescent="0.3">
      <c r="A15" s="82"/>
      <c r="B15" s="82"/>
      <c r="C15" s="80" t="s">
        <v>361</v>
      </c>
      <c r="D15" s="80"/>
      <c r="E15" s="81" t="s">
        <v>362</v>
      </c>
      <c r="F15" s="82">
        <v>2</v>
      </c>
      <c r="G15" s="81"/>
      <c r="H15" s="85"/>
      <c r="I15" s="79"/>
    </row>
    <row r="16" spans="1:9" s="83" customFormat="1" ht="13" x14ac:dyDescent="0.3">
      <c r="A16" s="82"/>
      <c r="B16" s="82"/>
      <c r="C16" s="80" t="s">
        <v>364</v>
      </c>
      <c r="D16" s="80"/>
      <c r="E16" s="81" t="s">
        <v>129</v>
      </c>
      <c r="F16" s="82">
        <v>3</v>
      </c>
      <c r="G16" s="81"/>
      <c r="H16" s="85"/>
      <c r="I16" s="79"/>
    </row>
    <row r="17" spans="1:9" s="83" customFormat="1" ht="13" x14ac:dyDescent="0.3">
      <c r="A17" s="82"/>
      <c r="B17" s="82"/>
      <c r="C17" s="80" t="s">
        <v>365</v>
      </c>
      <c r="D17" s="80"/>
      <c r="E17" s="81" t="s">
        <v>366</v>
      </c>
      <c r="F17" s="82">
        <v>6</v>
      </c>
      <c r="G17" s="81"/>
      <c r="H17" s="85"/>
      <c r="I17" s="79"/>
    </row>
    <row r="18" spans="1:9" s="83" customFormat="1" ht="13" x14ac:dyDescent="0.3">
      <c r="A18" s="82"/>
      <c r="B18" s="82"/>
      <c r="C18" s="80" t="s">
        <v>367</v>
      </c>
      <c r="D18" s="80"/>
      <c r="E18" s="81" t="s">
        <v>368</v>
      </c>
      <c r="F18" s="82">
        <v>7</v>
      </c>
      <c r="G18" s="81"/>
      <c r="H18" s="85"/>
      <c r="I18" s="79"/>
    </row>
    <row r="19" spans="1:9" s="83" customFormat="1" ht="15.5" x14ac:dyDescent="0.35">
      <c r="A19" s="65">
        <v>3</v>
      </c>
      <c r="B19" s="65">
        <v>4</v>
      </c>
      <c r="C19" s="63" t="s">
        <v>527</v>
      </c>
      <c r="D19" s="63"/>
      <c r="E19" s="64"/>
      <c r="F19" s="65"/>
      <c r="G19" s="64" t="s">
        <v>371</v>
      </c>
      <c r="H19" s="84">
        <v>48</v>
      </c>
      <c r="I19" s="62"/>
    </row>
    <row r="20" spans="1:9" s="79" customFormat="1" ht="12.5" x14ac:dyDescent="0.25">
      <c r="A20" s="82"/>
      <c r="B20" s="82"/>
      <c r="C20" s="80" t="s">
        <v>369</v>
      </c>
      <c r="D20" s="80"/>
      <c r="E20" s="81" t="s">
        <v>370</v>
      </c>
      <c r="F20" s="82">
        <v>5</v>
      </c>
      <c r="G20" s="81"/>
      <c r="H20" s="85"/>
    </row>
    <row r="21" spans="1:9" s="79" customFormat="1" ht="12.5" x14ac:dyDescent="0.25">
      <c r="A21" s="82"/>
      <c r="B21" s="82"/>
      <c r="C21" s="80" t="s">
        <v>372</v>
      </c>
      <c r="D21" s="80"/>
      <c r="E21" s="81" t="s">
        <v>373</v>
      </c>
      <c r="F21" s="82">
        <v>14</v>
      </c>
      <c r="G21" s="81"/>
      <c r="H21" s="85"/>
    </row>
    <row r="22" spans="1:9" s="79" customFormat="1" ht="12.5" x14ac:dyDescent="0.25">
      <c r="A22" s="82"/>
      <c r="B22" s="82"/>
      <c r="C22" s="80" t="s">
        <v>374</v>
      </c>
      <c r="D22" s="80"/>
      <c r="E22" s="81" t="s">
        <v>375</v>
      </c>
      <c r="F22" s="82">
        <v>3</v>
      </c>
      <c r="G22" s="81"/>
      <c r="H22" s="85"/>
    </row>
    <row r="23" spans="1:9" x14ac:dyDescent="0.3">
      <c r="A23" s="82"/>
      <c r="B23" s="82"/>
      <c r="C23" s="80" t="s">
        <v>376</v>
      </c>
      <c r="D23" s="80"/>
      <c r="E23" s="81" t="s">
        <v>55</v>
      </c>
      <c r="F23" s="82">
        <v>9</v>
      </c>
      <c r="G23" s="81"/>
      <c r="H23" s="85"/>
      <c r="I23" s="79"/>
    </row>
    <row r="24" spans="1:9" ht="15.5" x14ac:dyDescent="0.35">
      <c r="A24" s="65">
        <v>4</v>
      </c>
      <c r="B24" s="65">
        <v>5</v>
      </c>
      <c r="C24" s="63" t="s">
        <v>531</v>
      </c>
      <c r="D24" s="63"/>
      <c r="E24" s="64"/>
      <c r="F24" s="65"/>
      <c r="G24" s="64" t="s">
        <v>379</v>
      </c>
      <c r="H24" s="84">
        <v>47</v>
      </c>
      <c r="I24" s="62"/>
    </row>
    <row r="25" spans="1:9" s="79" customFormat="1" ht="12.5" x14ac:dyDescent="0.25">
      <c r="A25" s="82"/>
      <c r="B25" s="82"/>
      <c r="C25" s="80" t="s">
        <v>377</v>
      </c>
      <c r="D25" s="80"/>
      <c r="E25" s="81" t="s">
        <v>378</v>
      </c>
      <c r="F25" s="82">
        <v>10</v>
      </c>
      <c r="G25" s="81"/>
      <c r="H25" s="85"/>
    </row>
    <row r="26" spans="1:9" s="79" customFormat="1" ht="12.5" x14ac:dyDescent="0.25">
      <c r="A26" s="82"/>
      <c r="B26" s="82"/>
      <c r="C26" s="80" t="s">
        <v>380</v>
      </c>
      <c r="D26" s="80"/>
      <c r="E26" s="81" t="s">
        <v>41</v>
      </c>
      <c r="F26" s="82">
        <v>9</v>
      </c>
      <c r="G26" s="81"/>
      <c r="H26" s="85"/>
    </row>
    <row r="27" spans="1:9" s="79" customFormat="1" ht="12.5" x14ac:dyDescent="0.25">
      <c r="A27" s="82"/>
      <c r="B27" s="82"/>
      <c r="C27" s="80" t="s">
        <v>381</v>
      </c>
      <c r="D27" s="80"/>
      <c r="E27" s="81" t="s">
        <v>150</v>
      </c>
      <c r="F27" s="82">
        <v>4</v>
      </c>
      <c r="G27" s="81"/>
      <c r="H27" s="85"/>
    </row>
    <row r="28" spans="1:9" s="79" customFormat="1" ht="12.5" x14ac:dyDescent="0.25">
      <c r="A28" s="82"/>
      <c r="B28" s="82"/>
      <c r="C28" s="80" t="s">
        <v>382</v>
      </c>
      <c r="D28" s="80"/>
      <c r="E28" s="81" t="s">
        <v>18</v>
      </c>
      <c r="F28" s="82">
        <v>6</v>
      </c>
      <c r="G28" s="81"/>
      <c r="H28" s="85"/>
    </row>
    <row r="29" spans="1:9" s="79" customFormat="1" ht="15.5" x14ac:dyDescent="0.35">
      <c r="A29" s="65">
        <v>5</v>
      </c>
      <c r="B29" s="65">
        <v>8</v>
      </c>
      <c r="C29" s="63" t="s">
        <v>529</v>
      </c>
      <c r="D29" s="63"/>
      <c r="E29" s="64"/>
      <c r="F29" s="65"/>
      <c r="G29" s="64" t="s">
        <v>385</v>
      </c>
      <c r="H29" s="84">
        <v>46</v>
      </c>
      <c r="I29" s="62"/>
    </row>
    <row r="30" spans="1:9" s="79" customFormat="1" ht="12.5" x14ac:dyDescent="0.25">
      <c r="A30" s="82"/>
      <c r="B30" s="82"/>
      <c r="C30" s="80" t="s">
        <v>383</v>
      </c>
      <c r="D30" s="80"/>
      <c r="E30" s="81" t="s">
        <v>384</v>
      </c>
      <c r="F30" s="82">
        <v>7</v>
      </c>
      <c r="G30" s="81"/>
      <c r="H30" s="85"/>
    </row>
    <row r="31" spans="1:9" s="79" customFormat="1" ht="12.5" x14ac:dyDescent="0.25">
      <c r="A31" s="82"/>
      <c r="B31" s="82"/>
      <c r="C31" s="80" t="s">
        <v>386</v>
      </c>
      <c r="D31" s="80"/>
      <c r="E31" s="81" t="s">
        <v>387</v>
      </c>
      <c r="F31" s="82">
        <v>2</v>
      </c>
      <c r="G31" s="81"/>
      <c r="H31" s="85"/>
    </row>
    <row r="32" spans="1:9" s="79" customFormat="1" ht="12.5" x14ac:dyDescent="0.25">
      <c r="A32" s="82"/>
      <c r="B32" s="82"/>
      <c r="C32" s="80" t="s">
        <v>390</v>
      </c>
      <c r="D32" s="80"/>
      <c r="E32" s="81" t="s">
        <v>389</v>
      </c>
      <c r="F32" s="82">
        <v>9</v>
      </c>
      <c r="G32" s="81"/>
      <c r="H32" s="85"/>
    </row>
    <row r="33" spans="1:9" s="79" customFormat="1" ht="12.5" x14ac:dyDescent="0.25">
      <c r="A33" s="82"/>
      <c r="B33" s="82"/>
      <c r="C33" s="80" t="s">
        <v>388</v>
      </c>
      <c r="D33" s="80"/>
      <c r="E33" s="81" t="s">
        <v>391</v>
      </c>
      <c r="F33" s="82">
        <v>14</v>
      </c>
      <c r="G33" s="81"/>
      <c r="H33" s="85"/>
    </row>
    <row r="34" spans="1:9" s="79" customFormat="1" ht="15.5" x14ac:dyDescent="0.35">
      <c r="A34" s="65">
        <v>6</v>
      </c>
      <c r="B34" s="65">
        <v>9</v>
      </c>
      <c r="C34" s="63" t="s">
        <v>528</v>
      </c>
      <c r="D34" s="63"/>
      <c r="E34" s="64"/>
      <c r="F34" s="65"/>
      <c r="G34" s="64" t="s">
        <v>385</v>
      </c>
      <c r="H34" s="84">
        <v>45</v>
      </c>
      <c r="I34" s="62"/>
    </row>
    <row r="35" spans="1:9" x14ac:dyDescent="0.3">
      <c r="A35" s="82"/>
      <c r="B35" s="82"/>
      <c r="C35" s="80" t="s">
        <v>392</v>
      </c>
      <c r="D35" s="80"/>
      <c r="E35" s="81" t="s">
        <v>293</v>
      </c>
      <c r="F35" s="82">
        <v>17</v>
      </c>
      <c r="G35" s="81"/>
      <c r="H35" s="85"/>
      <c r="I35" s="79"/>
    </row>
    <row r="36" spans="1:9" x14ac:dyDescent="0.3">
      <c r="A36" s="82"/>
      <c r="B36" s="82"/>
      <c r="C36" s="80" t="s">
        <v>393</v>
      </c>
      <c r="D36" s="80"/>
      <c r="E36" s="81" t="s">
        <v>366</v>
      </c>
      <c r="F36" s="82">
        <v>8</v>
      </c>
      <c r="G36" s="81"/>
      <c r="H36" s="85"/>
      <c r="I36" s="79"/>
    </row>
    <row r="37" spans="1:9" s="79" customFormat="1" ht="12.5" x14ac:dyDescent="0.25">
      <c r="A37" s="82"/>
      <c r="B37" s="82"/>
      <c r="C37" s="80" t="s">
        <v>394</v>
      </c>
      <c r="D37" s="80"/>
      <c r="E37" s="81" t="s">
        <v>395</v>
      </c>
      <c r="F37" s="82">
        <v>8</v>
      </c>
      <c r="G37" s="81"/>
      <c r="H37" s="85"/>
    </row>
    <row r="38" spans="1:9" s="79" customFormat="1" ht="12.5" x14ac:dyDescent="0.25">
      <c r="A38" s="82"/>
      <c r="B38" s="82"/>
      <c r="C38" s="80" t="s">
        <v>396</v>
      </c>
      <c r="D38" s="80"/>
      <c r="E38" s="81" t="s">
        <v>397</v>
      </c>
      <c r="F38" s="82">
        <v>2</v>
      </c>
      <c r="G38" s="81"/>
      <c r="H38" s="85"/>
    </row>
    <row r="39" spans="1:9" s="79" customFormat="1" ht="15.5" x14ac:dyDescent="0.35">
      <c r="A39" s="65">
        <v>7</v>
      </c>
      <c r="B39" s="65">
        <v>10</v>
      </c>
      <c r="C39" s="63" t="s">
        <v>516</v>
      </c>
      <c r="D39" s="63"/>
      <c r="E39" s="64"/>
      <c r="F39" s="65"/>
      <c r="G39" s="64" t="s">
        <v>400</v>
      </c>
      <c r="H39" s="84">
        <v>44</v>
      </c>
      <c r="I39" s="62"/>
    </row>
    <row r="40" spans="1:9" s="79" customFormat="1" ht="12.5" x14ac:dyDescent="0.25">
      <c r="A40" s="82"/>
      <c r="B40" s="82"/>
      <c r="C40" s="80" t="s">
        <v>398</v>
      </c>
      <c r="D40" s="80"/>
      <c r="E40" s="81" t="s">
        <v>399</v>
      </c>
      <c r="F40" s="82">
        <v>12</v>
      </c>
      <c r="G40" s="81"/>
      <c r="H40" s="85"/>
    </row>
    <row r="41" spans="1:9" s="79" customFormat="1" ht="12.5" x14ac:dyDescent="0.25">
      <c r="A41" s="82"/>
      <c r="B41" s="82"/>
      <c r="C41" s="80" t="s">
        <v>401</v>
      </c>
      <c r="D41" s="80"/>
      <c r="E41" s="81" t="s">
        <v>402</v>
      </c>
      <c r="F41" s="82">
        <v>7</v>
      </c>
      <c r="G41" s="81"/>
      <c r="H41" s="85"/>
    </row>
    <row r="42" spans="1:9" s="79" customFormat="1" ht="12.5" x14ac:dyDescent="0.25">
      <c r="A42" s="82"/>
      <c r="B42" s="82"/>
      <c r="C42" s="80" t="s">
        <v>403</v>
      </c>
      <c r="D42" s="80"/>
      <c r="E42" s="81" t="s">
        <v>66</v>
      </c>
      <c r="F42" s="82">
        <v>7</v>
      </c>
      <c r="G42" s="81"/>
      <c r="H42" s="85"/>
    </row>
    <row r="43" spans="1:9" s="79" customFormat="1" ht="12.5" x14ac:dyDescent="0.25">
      <c r="A43" s="82"/>
      <c r="B43" s="82"/>
      <c r="C43" s="80" t="s">
        <v>404</v>
      </c>
      <c r="D43" s="80"/>
      <c r="E43" s="81" t="s">
        <v>405</v>
      </c>
      <c r="F43" s="82">
        <v>11</v>
      </c>
      <c r="G43" s="81"/>
      <c r="H43" s="85"/>
    </row>
    <row r="44" spans="1:9" s="79" customFormat="1" ht="15.5" x14ac:dyDescent="0.35">
      <c r="A44" s="65">
        <v>8</v>
      </c>
      <c r="B44" s="65">
        <v>11</v>
      </c>
      <c r="C44" s="63" t="s">
        <v>533</v>
      </c>
      <c r="D44" s="63"/>
      <c r="E44" s="64"/>
      <c r="F44" s="65"/>
      <c r="G44" s="64" t="s">
        <v>408</v>
      </c>
      <c r="H44" s="84">
        <v>43</v>
      </c>
      <c r="I44" s="62"/>
    </row>
    <row r="45" spans="1:9" s="79" customFormat="1" ht="12.5" x14ac:dyDescent="0.25">
      <c r="A45" s="82"/>
      <c r="B45" s="82"/>
      <c r="C45" s="80" t="s">
        <v>406</v>
      </c>
      <c r="D45" s="80"/>
      <c r="E45" s="81" t="s">
        <v>407</v>
      </c>
      <c r="F45" s="82">
        <v>15</v>
      </c>
      <c r="G45" s="81"/>
      <c r="H45" s="85"/>
    </row>
    <row r="46" spans="1:9" s="79" customFormat="1" ht="12.5" x14ac:dyDescent="0.25">
      <c r="A46" s="82"/>
      <c r="B46" s="82"/>
      <c r="C46" s="80" t="s">
        <v>409</v>
      </c>
      <c r="D46" s="80"/>
      <c r="E46" s="81" t="s">
        <v>410</v>
      </c>
      <c r="F46" s="82">
        <v>15</v>
      </c>
      <c r="G46" s="81"/>
      <c r="H46" s="85"/>
    </row>
    <row r="47" spans="1:9" s="79" customFormat="1" ht="12.5" x14ac:dyDescent="0.25">
      <c r="A47" s="82"/>
      <c r="B47" s="82"/>
      <c r="C47" s="80" t="s">
        <v>411</v>
      </c>
      <c r="D47" s="80"/>
      <c r="E47" s="81" t="s">
        <v>412</v>
      </c>
      <c r="F47" s="82">
        <v>11</v>
      </c>
      <c r="G47" s="81"/>
      <c r="H47" s="85"/>
    </row>
    <row r="48" spans="1:9" s="79" customFormat="1" ht="12.5" x14ac:dyDescent="0.25">
      <c r="A48" s="82"/>
      <c r="B48" s="82"/>
      <c r="C48" s="80" t="s">
        <v>413</v>
      </c>
      <c r="D48" s="80"/>
      <c r="E48" s="81" t="s">
        <v>414</v>
      </c>
      <c r="F48" s="82">
        <v>5</v>
      </c>
      <c r="G48" s="81"/>
      <c r="H48" s="85"/>
    </row>
    <row r="49" spans="1:9" s="79" customFormat="1" ht="15.5" x14ac:dyDescent="0.35">
      <c r="A49" s="65">
        <v>9</v>
      </c>
      <c r="B49" s="65">
        <v>16</v>
      </c>
      <c r="C49" s="63" t="s">
        <v>534</v>
      </c>
      <c r="D49" s="63"/>
      <c r="E49" s="64"/>
      <c r="F49" s="65"/>
      <c r="G49" s="64" t="s">
        <v>417</v>
      </c>
      <c r="H49" s="84">
        <v>42</v>
      </c>
      <c r="I49" s="62"/>
    </row>
    <row r="50" spans="1:9" s="79" customFormat="1" ht="12.5" x14ac:dyDescent="0.25">
      <c r="A50" s="82"/>
      <c r="B50" s="82"/>
      <c r="C50" s="80" t="s">
        <v>415</v>
      </c>
      <c r="D50" s="80"/>
      <c r="E50" s="81" t="s">
        <v>416</v>
      </c>
      <c r="F50" s="82">
        <v>6</v>
      </c>
      <c r="G50" s="81"/>
      <c r="H50" s="85"/>
    </row>
    <row r="51" spans="1:9" x14ac:dyDescent="0.3">
      <c r="A51" s="82"/>
      <c r="B51" s="82"/>
      <c r="C51" s="80" t="s">
        <v>418</v>
      </c>
      <c r="D51" s="80"/>
      <c r="E51" s="81" t="s">
        <v>33</v>
      </c>
      <c r="F51" s="82">
        <v>6</v>
      </c>
      <c r="G51" s="81"/>
      <c r="H51" s="85"/>
      <c r="I51" s="79"/>
    </row>
    <row r="52" spans="1:9" x14ac:dyDescent="0.3">
      <c r="A52" s="82"/>
      <c r="B52" s="82"/>
      <c r="C52" s="80" t="s">
        <v>419</v>
      </c>
      <c r="D52" s="80"/>
      <c r="E52" s="81" t="s">
        <v>324</v>
      </c>
      <c r="F52" s="82">
        <v>19</v>
      </c>
      <c r="G52" s="81"/>
      <c r="H52" s="85"/>
      <c r="I52" s="79"/>
    </row>
    <row r="53" spans="1:9" x14ac:dyDescent="0.3">
      <c r="A53" s="82"/>
      <c r="B53" s="82"/>
      <c r="C53" s="80" t="s">
        <v>420</v>
      </c>
      <c r="D53" s="80"/>
      <c r="E53" s="81" t="s">
        <v>421</v>
      </c>
      <c r="F53" s="82">
        <v>17</v>
      </c>
      <c r="G53" s="81"/>
      <c r="H53" s="85"/>
      <c r="I53" s="79"/>
    </row>
    <row r="54" spans="1:9" ht="15.5" x14ac:dyDescent="0.35">
      <c r="A54" s="65">
        <v>10</v>
      </c>
      <c r="B54" s="65">
        <v>18</v>
      </c>
      <c r="C54" s="63" t="s">
        <v>537</v>
      </c>
      <c r="D54" s="63"/>
      <c r="E54" s="64"/>
      <c r="F54" s="65"/>
      <c r="G54" s="64" t="s">
        <v>424</v>
      </c>
      <c r="H54" s="84">
        <v>41</v>
      </c>
      <c r="I54" s="62"/>
    </row>
    <row r="55" spans="1:9" s="79" customFormat="1" ht="12.5" x14ac:dyDescent="0.25">
      <c r="A55" s="82"/>
      <c r="B55" s="82"/>
      <c r="C55" s="80" t="s">
        <v>422</v>
      </c>
      <c r="D55" s="80"/>
      <c r="E55" s="81" t="s">
        <v>423</v>
      </c>
      <c r="F55" s="82">
        <v>14</v>
      </c>
      <c r="G55" s="81"/>
      <c r="H55" s="85"/>
    </row>
    <row r="56" spans="1:9" s="79" customFormat="1" ht="12.5" x14ac:dyDescent="0.25">
      <c r="A56" s="82"/>
      <c r="B56" s="82"/>
      <c r="C56" s="80" t="s">
        <v>425</v>
      </c>
      <c r="D56" s="80"/>
      <c r="E56" s="81" t="s">
        <v>426</v>
      </c>
      <c r="F56" s="82">
        <v>17</v>
      </c>
      <c r="G56" s="81"/>
      <c r="H56" s="85"/>
    </row>
    <row r="57" spans="1:9" s="79" customFormat="1" ht="12.5" x14ac:dyDescent="0.25">
      <c r="A57" s="82"/>
      <c r="B57" s="82"/>
      <c r="C57" s="80" t="s">
        <v>427</v>
      </c>
      <c r="D57" s="80"/>
      <c r="E57" s="81" t="s">
        <v>428</v>
      </c>
      <c r="F57" s="82">
        <v>16</v>
      </c>
      <c r="G57" s="81"/>
      <c r="H57" s="85"/>
    </row>
    <row r="58" spans="1:9" s="79" customFormat="1" ht="12.5" x14ac:dyDescent="0.25">
      <c r="A58" s="82"/>
      <c r="B58" s="82"/>
      <c r="C58" s="80" t="s">
        <v>429</v>
      </c>
      <c r="D58" s="80"/>
      <c r="E58" s="81" t="s">
        <v>430</v>
      </c>
      <c r="F58" s="82">
        <v>18</v>
      </c>
      <c r="G58" s="81"/>
      <c r="H58" s="85"/>
    </row>
    <row r="59" spans="1:9" s="79" customFormat="1" ht="15.5" x14ac:dyDescent="0.35">
      <c r="A59" s="65">
        <v>11</v>
      </c>
      <c r="B59" s="65">
        <v>20</v>
      </c>
      <c r="C59" s="63" t="s">
        <v>535</v>
      </c>
      <c r="D59" s="63"/>
      <c r="E59" s="64"/>
      <c r="F59" s="65"/>
      <c r="G59" s="64" t="s">
        <v>433</v>
      </c>
      <c r="H59" s="84">
        <v>40</v>
      </c>
      <c r="I59" s="62"/>
    </row>
    <row r="60" spans="1:9" s="79" customFormat="1" ht="12.5" x14ac:dyDescent="0.25">
      <c r="A60" s="82"/>
      <c r="B60" s="82"/>
      <c r="C60" s="80" t="s">
        <v>431</v>
      </c>
      <c r="D60" s="80"/>
      <c r="E60" s="81" t="s">
        <v>432</v>
      </c>
      <c r="F60" s="82">
        <v>20</v>
      </c>
      <c r="G60" s="81"/>
      <c r="H60" s="85"/>
    </row>
    <row r="61" spans="1:9" x14ac:dyDescent="0.3">
      <c r="A61" s="82"/>
      <c r="B61" s="82"/>
      <c r="C61" s="80" t="s">
        <v>434</v>
      </c>
      <c r="D61" s="80"/>
      <c r="E61" s="81" t="s">
        <v>435</v>
      </c>
      <c r="F61" s="82">
        <v>19</v>
      </c>
      <c r="G61" s="81"/>
      <c r="H61" s="85"/>
      <c r="I61" s="79"/>
    </row>
    <row r="62" spans="1:9" x14ac:dyDescent="0.3">
      <c r="A62" s="82"/>
      <c r="B62" s="82"/>
      <c r="C62" s="80" t="s">
        <v>436</v>
      </c>
      <c r="D62" s="80"/>
      <c r="E62" s="81" t="s">
        <v>437</v>
      </c>
      <c r="F62" s="82">
        <v>20</v>
      </c>
      <c r="G62" s="81"/>
      <c r="H62" s="85"/>
      <c r="I62" s="79"/>
    </row>
    <row r="63" spans="1:9" s="79" customFormat="1" ht="12.5" x14ac:dyDescent="0.25">
      <c r="A63" s="82"/>
      <c r="B63" s="82"/>
      <c r="C63" s="80" t="s">
        <v>438</v>
      </c>
      <c r="D63" s="80"/>
      <c r="E63" s="81" t="s">
        <v>439</v>
      </c>
      <c r="F63" s="82">
        <v>20</v>
      </c>
      <c r="G63" s="81"/>
      <c r="H63" s="85"/>
    </row>
    <row r="64" spans="1:9" s="79" customFormat="1" x14ac:dyDescent="0.3">
      <c r="A64" s="69"/>
      <c r="B64" s="69"/>
      <c r="C64" s="67"/>
      <c r="D64" s="67"/>
      <c r="E64" s="68"/>
      <c r="F64" s="69"/>
      <c r="G64" s="68"/>
      <c r="H64" s="78"/>
      <c r="I64" s="66"/>
    </row>
    <row r="65" spans="1:9" s="79" customFormat="1" ht="18" x14ac:dyDescent="0.4">
      <c r="A65" s="69"/>
      <c r="B65" s="69"/>
      <c r="C65" s="71" t="s">
        <v>538</v>
      </c>
      <c r="D65" s="71"/>
      <c r="E65" s="68"/>
      <c r="F65" s="69"/>
      <c r="G65" s="68"/>
      <c r="H65" s="78"/>
      <c r="I65" s="66"/>
    </row>
    <row r="66" spans="1:9" s="79" customFormat="1" ht="15.5" x14ac:dyDescent="0.35">
      <c r="A66" s="65">
        <v>1</v>
      </c>
      <c r="B66" s="65">
        <v>2</v>
      </c>
      <c r="C66" s="63" t="s">
        <v>533</v>
      </c>
      <c r="D66" s="63"/>
      <c r="E66" s="64"/>
      <c r="F66" s="65"/>
      <c r="G66" s="64" t="s">
        <v>442</v>
      </c>
      <c r="H66" s="84">
        <v>50</v>
      </c>
      <c r="I66" s="62"/>
    </row>
    <row r="67" spans="1:9" s="79" customFormat="1" ht="12.5" x14ac:dyDescent="0.25">
      <c r="A67" s="82"/>
      <c r="B67" s="82"/>
      <c r="C67" s="80" t="s">
        <v>440</v>
      </c>
      <c r="D67" s="80"/>
      <c r="E67" s="81" t="s">
        <v>441</v>
      </c>
      <c r="F67" s="82">
        <v>4</v>
      </c>
      <c r="G67" s="81"/>
      <c r="H67" s="85"/>
    </row>
    <row r="68" spans="1:9" s="79" customFormat="1" ht="12.5" x14ac:dyDescent="0.25">
      <c r="A68" s="82"/>
      <c r="B68" s="82"/>
      <c r="C68" s="80" t="s">
        <v>443</v>
      </c>
      <c r="D68" s="80"/>
      <c r="E68" s="81" t="s">
        <v>444</v>
      </c>
      <c r="F68" s="82">
        <v>4</v>
      </c>
      <c r="G68" s="81"/>
      <c r="H68" s="85"/>
    </row>
    <row r="69" spans="1:9" s="79" customFormat="1" ht="12.5" x14ac:dyDescent="0.25">
      <c r="A69" s="82"/>
      <c r="B69" s="82"/>
      <c r="C69" s="80" t="s">
        <v>445</v>
      </c>
      <c r="D69" s="80"/>
      <c r="E69" s="81" t="s">
        <v>446</v>
      </c>
      <c r="F69" s="82">
        <v>2</v>
      </c>
      <c r="G69" s="81"/>
      <c r="H69" s="85"/>
    </row>
    <row r="70" spans="1:9" s="79" customFormat="1" ht="12.5" x14ac:dyDescent="0.25">
      <c r="A70" s="82"/>
      <c r="B70" s="82"/>
      <c r="C70" s="80" t="s">
        <v>447</v>
      </c>
      <c r="D70" s="80"/>
      <c r="E70" s="81" t="s">
        <v>448</v>
      </c>
      <c r="F70" s="82">
        <v>4</v>
      </c>
      <c r="G70" s="81"/>
      <c r="H70" s="85"/>
    </row>
    <row r="71" spans="1:9" s="79" customFormat="1" ht="15.5" x14ac:dyDescent="0.35">
      <c r="A71" s="65">
        <v>2</v>
      </c>
      <c r="B71" s="65">
        <v>6</v>
      </c>
      <c r="C71" s="63" t="s">
        <v>526</v>
      </c>
      <c r="D71" s="63"/>
      <c r="E71" s="64"/>
      <c r="F71" s="65"/>
      <c r="G71" s="64" t="s">
        <v>450</v>
      </c>
      <c r="H71" s="84">
        <v>49</v>
      </c>
      <c r="I71" s="62"/>
    </row>
    <row r="72" spans="1:9" s="79" customFormat="1" ht="12.5" x14ac:dyDescent="0.25">
      <c r="A72" s="82"/>
      <c r="B72" s="82"/>
      <c r="C72" s="80" t="s">
        <v>449</v>
      </c>
      <c r="D72" s="80"/>
      <c r="E72" s="81" t="s">
        <v>358</v>
      </c>
      <c r="F72" s="82">
        <v>8</v>
      </c>
      <c r="G72" s="81"/>
      <c r="H72" s="85"/>
    </row>
    <row r="73" spans="1:9" s="79" customFormat="1" ht="12.5" x14ac:dyDescent="0.25">
      <c r="A73" s="82"/>
      <c r="B73" s="82"/>
      <c r="C73" s="80" t="s">
        <v>451</v>
      </c>
      <c r="D73" s="80"/>
      <c r="E73" s="81" t="s">
        <v>452</v>
      </c>
      <c r="F73" s="82">
        <v>10</v>
      </c>
      <c r="G73" s="81"/>
      <c r="H73" s="85"/>
    </row>
    <row r="74" spans="1:9" s="79" customFormat="1" ht="12.5" x14ac:dyDescent="0.25">
      <c r="A74" s="82"/>
      <c r="B74" s="82"/>
      <c r="C74" s="80" t="s">
        <v>453</v>
      </c>
      <c r="D74" s="80"/>
      <c r="E74" s="81" t="s">
        <v>446</v>
      </c>
      <c r="F74" s="82">
        <v>1</v>
      </c>
      <c r="G74" s="81"/>
      <c r="H74" s="85"/>
    </row>
    <row r="75" spans="1:9" s="79" customFormat="1" ht="12.5" x14ac:dyDescent="0.25">
      <c r="A75" s="82"/>
      <c r="B75" s="82"/>
      <c r="C75" s="80" t="s">
        <v>454</v>
      </c>
      <c r="D75" s="80"/>
      <c r="E75" s="81" t="s">
        <v>455</v>
      </c>
      <c r="F75" s="82">
        <v>12</v>
      </c>
      <c r="G75" s="81"/>
      <c r="H75" s="85"/>
    </row>
    <row r="76" spans="1:9" s="79" customFormat="1" ht="15.5" x14ac:dyDescent="0.35">
      <c r="A76" s="65">
        <v>3</v>
      </c>
      <c r="B76" s="65">
        <v>7</v>
      </c>
      <c r="C76" s="63" t="s">
        <v>528</v>
      </c>
      <c r="D76" s="63"/>
      <c r="E76" s="64"/>
      <c r="F76" s="65"/>
      <c r="G76" s="64" t="s">
        <v>458</v>
      </c>
      <c r="H76" s="84">
        <v>48</v>
      </c>
      <c r="I76" s="62"/>
    </row>
    <row r="77" spans="1:9" x14ac:dyDescent="0.3">
      <c r="A77" s="82"/>
      <c r="B77" s="82"/>
      <c r="C77" s="80" t="s">
        <v>456</v>
      </c>
      <c r="D77" s="80"/>
      <c r="E77" s="81" t="s">
        <v>457</v>
      </c>
      <c r="F77" s="82">
        <v>1</v>
      </c>
      <c r="G77" s="81"/>
      <c r="H77" s="85"/>
      <c r="I77" s="79"/>
    </row>
    <row r="78" spans="1:9" x14ac:dyDescent="0.3">
      <c r="A78" s="82"/>
      <c r="B78" s="82"/>
      <c r="C78" s="80" t="s">
        <v>459</v>
      </c>
      <c r="D78" s="80"/>
      <c r="E78" s="81" t="s">
        <v>293</v>
      </c>
      <c r="F78" s="82">
        <v>16</v>
      </c>
      <c r="G78" s="81"/>
      <c r="H78" s="85"/>
      <c r="I78" s="79"/>
    </row>
    <row r="79" spans="1:9" s="79" customFormat="1" ht="12.5" x14ac:dyDescent="0.25">
      <c r="A79" s="82"/>
      <c r="B79" s="82"/>
      <c r="C79" s="80" t="s">
        <v>460</v>
      </c>
      <c r="D79" s="80"/>
      <c r="E79" s="81" t="s">
        <v>95</v>
      </c>
      <c r="F79" s="82">
        <v>10</v>
      </c>
      <c r="G79" s="81"/>
      <c r="H79" s="85"/>
    </row>
    <row r="80" spans="1:9" x14ac:dyDescent="0.3">
      <c r="A80" s="82"/>
      <c r="B80" s="82"/>
      <c r="C80" s="80" t="s">
        <v>461</v>
      </c>
      <c r="D80" s="80"/>
      <c r="E80" s="81" t="s">
        <v>462</v>
      </c>
      <c r="F80" s="82">
        <v>3</v>
      </c>
      <c r="G80" s="81"/>
      <c r="H80" s="85"/>
      <c r="I80" s="79"/>
    </row>
    <row r="81" spans="1:9" s="79" customFormat="1" ht="15.5" x14ac:dyDescent="0.35">
      <c r="A81" s="65">
        <v>4</v>
      </c>
      <c r="B81" s="65">
        <v>12</v>
      </c>
      <c r="C81" s="63" t="s">
        <v>537</v>
      </c>
      <c r="D81" s="63"/>
      <c r="E81" s="64"/>
      <c r="F81" s="65"/>
      <c r="G81" s="64" t="s">
        <v>464</v>
      </c>
      <c r="H81" s="84">
        <v>47</v>
      </c>
      <c r="I81" s="62"/>
    </row>
    <row r="82" spans="1:9" s="79" customFormat="1" ht="12.5" x14ac:dyDescent="0.25">
      <c r="A82" s="82"/>
      <c r="B82" s="82"/>
      <c r="C82" s="80" t="s">
        <v>463</v>
      </c>
      <c r="D82" s="80"/>
      <c r="E82" s="81" t="s">
        <v>405</v>
      </c>
      <c r="F82" s="82">
        <v>11</v>
      </c>
      <c r="G82" s="81"/>
      <c r="H82" s="85"/>
    </row>
    <row r="83" spans="1:9" s="79" customFormat="1" ht="12.5" x14ac:dyDescent="0.25">
      <c r="A83" s="82"/>
      <c r="B83" s="82"/>
      <c r="C83" s="80" t="s">
        <v>465</v>
      </c>
      <c r="D83" s="80"/>
      <c r="E83" s="81" t="s">
        <v>466</v>
      </c>
      <c r="F83" s="82">
        <v>5</v>
      </c>
      <c r="G83" s="81"/>
      <c r="H83" s="85"/>
    </row>
    <row r="84" spans="1:9" s="79" customFormat="1" ht="12.5" x14ac:dyDescent="0.25">
      <c r="A84" s="82"/>
      <c r="B84" s="82"/>
      <c r="C84" s="80" t="s">
        <v>467</v>
      </c>
      <c r="D84" s="80"/>
      <c r="E84" s="81" t="s">
        <v>468</v>
      </c>
      <c r="F84" s="82">
        <v>14</v>
      </c>
      <c r="G84" s="81"/>
      <c r="H84" s="85"/>
    </row>
    <row r="85" spans="1:9" s="79" customFormat="1" ht="12.5" x14ac:dyDescent="0.25">
      <c r="A85" s="82"/>
      <c r="B85" s="82"/>
      <c r="C85" s="80" t="s">
        <v>469</v>
      </c>
      <c r="D85" s="80"/>
      <c r="E85" s="81" t="s">
        <v>470</v>
      </c>
      <c r="F85" s="82">
        <v>16</v>
      </c>
      <c r="G85" s="81"/>
      <c r="H85" s="85"/>
    </row>
    <row r="86" spans="1:9" s="79" customFormat="1" ht="15.5" x14ac:dyDescent="0.35">
      <c r="A86" s="65">
        <v>5</v>
      </c>
      <c r="B86" s="65">
        <v>13</v>
      </c>
      <c r="C86" s="63" t="s">
        <v>515</v>
      </c>
      <c r="D86" s="63"/>
      <c r="E86" s="64"/>
      <c r="F86" s="65"/>
      <c r="G86" s="64" t="s">
        <v>472</v>
      </c>
      <c r="H86" s="84">
        <v>46</v>
      </c>
      <c r="I86" s="62"/>
    </row>
    <row r="87" spans="1:9" s="79" customFormat="1" ht="12.5" x14ac:dyDescent="0.25">
      <c r="A87" s="82"/>
      <c r="B87" s="82"/>
      <c r="C87" s="80" t="s">
        <v>471</v>
      </c>
      <c r="D87" s="80"/>
      <c r="E87" s="81" t="s">
        <v>281</v>
      </c>
      <c r="F87" s="82">
        <v>19</v>
      </c>
      <c r="G87" s="81"/>
      <c r="H87" s="85"/>
    </row>
    <row r="88" spans="1:9" x14ac:dyDescent="0.3">
      <c r="A88" s="82"/>
      <c r="B88" s="82"/>
      <c r="C88" s="80" t="s">
        <v>473</v>
      </c>
      <c r="D88" s="80"/>
      <c r="E88" s="81" t="s">
        <v>86</v>
      </c>
      <c r="F88" s="82">
        <v>11</v>
      </c>
      <c r="G88" s="81"/>
      <c r="H88" s="85"/>
      <c r="I88" s="79"/>
    </row>
    <row r="89" spans="1:9" x14ac:dyDescent="0.3">
      <c r="A89" s="82"/>
      <c r="B89" s="82"/>
      <c r="C89" s="80" t="s">
        <v>474</v>
      </c>
      <c r="D89" s="80"/>
      <c r="E89" s="81" t="s">
        <v>475</v>
      </c>
      <c r="F89" s="82">
        <v>13</v>
      </c>
      <c r="G89" s="81"/>
      <c r="H89" s="85"/>
      <c r="I89" s="79"/>
    </row>
    <row r="90" spans="1:9" s="79" customFormat="1" ht="12.5" x14ac:dyDescent="0.25">
      <c r="A90" s="82"/>
      <c r="B90" s="82"/>
      <c r="C90" s="80" t="s">
        <v>476</v>
      </c>
      <c r="D90" s="80"/>
      <c r="E90" s="81" t="s">
        <v>477</v>
      </c>
      <c r="F90" s="82">
        <v>13</v>
      </c>
      <c r="G90" s="81"/>
      <c r="H90" s="85"/>
    </row>
    <row r="91" spans="1:9" s="79" customFormat="1" ht="15.5" x14ac:dyDescent="0.35">
      <c r="A91" s="65">
        <v>6</v>
      </c>
      <c r="B91" s="65">
        <v>14</v>
      </c>
      <c r="C91" s="63" t="s">
        <v>527</v>
      </c>
      <c r="D91" s="63"/>
      <c r="E91" s="64"/>
      <c r="F91" s="65"/>
      <c r="G91" s="64" t="s">
        <v>479</v>
      </c>
      <c r="H91" s="84">
        <v>45</v>
      </c>
      <c r="I91" s="62"/>
    </row>
    <row r="92" spans="1:9" s="79" customFormat="1" ht="12.5" x14ac:dyDescent="0.25">
      <c r="A92" s="82"/>
      <c r="B92" s="82"/>
      <c r="C92" s="80" t="s">
        <v>478</v>
      </c>
      <c r="D92" s="80"/>
      <c r="E92" s="81" t="s">
        <v>64</v>
      </c>
      <c r="F92" s="82">
        <v>9</v>
      </c>
      <c r="G92" s="81"/>
      <c r="H92" s="85"/>
    </row>
    <row r="93" spans="1:9" s="79" customFormat="1" ht="12.5" x14ac:dyDescent="0.25">
      <c r="A93" s="82"/>
      <c r="B93" s="82"/>
      <c r="C93" s="80" t="s">
        <v>480</v>
      </c>
      <c r="D93" s="80"/>
      <c r="E93" s="81" t="s">
        <v>481</v>
      </c>
      <c r="F93" s="82">
        <v>20</v>
      </c>
      <c r="G93" s="81"/>
      <c r="H93" s="85"/>
    </row>
    <row r="94" spans="1:9" s="79" customFormat="1" ht="12.5" x14ac:dyDescent="0.25">
      <c r="A94" s="82"/>
      <c r="B94" s="82"/>
      <c r="C94" s="80" t="s">
        <v>482</v>
      </c>
      <c r="D94" s="80"/>
      <c r="E94" s="81" t="s">
        <v>483</v>
      </c>
      <c r="F94" s="82">
        <v>17</v>
      </c>
      <c r="G94" s="81"/>
      <c r="H94" s="85"/>
    </row>
    <row r="95" spans="1:9" s="79" customFormat="1" ht="12.5" x14ac:dyDescent="0.25">
      <c r="A95" s="82"/>
      <c r="B95" s="82"/>
      <c r="C95" s="80" t="s">
        <v>484</v>
      </c>
      <c r="D95" s="80"/>
      <c r="E95" s="81" t="s">
        <v>20</v>
      </c>
      <c r="F95" s="82">
        <v>8</v>
      </c>
      <c r="G95" s="81"/>
      <c r="H95" s="85"/>
    </row>
    <row r="96" spans="1:9" ht="15.5" x14ac:dyDescent="0.35">
      <c r="A96" s="65">
        <v>7</v>
      </c>
      <c r="B96" s="65">
        <v>15</v>
      </c>
      <c r="C96" s="63" t="s">
        <v>516</v>
      </c>
      <c r="D96" s="63"/>
      <c r="E96" s="64"/>
      <c r="F96" s="65"/>
      <c r="G96" s="64" t="s">
        <v>487</v>
      </c>
      <c r="H96" s="84">
        <v>44</v>
      </c>
      <c r="I96" s="62"/>
    </row>
    <row r="97" spans="1:9" x14ac:dyDescent="0.3">
      <c r="A97" s="82"/>
      <c r="B97" s="82"/>
      <c r="C97" s="80" t="s">
        <v>485</v>
      </c>
      <c r="D97" s="80"/>
      <c r="E97" s="81" t="s">
        <v>486</v>
      </c>
      <c r="F97" s="82">
        <v>16</v>
      </c>
      <c r="G97" s="81"/>
      <c r="H97" s="85"/>
      <c r="I97" s="79"/>
    </row>
    <row r="98" spans="1:9" s="79" customFormat="1" ht="12.5" x14ac:dyDescent="0.25">
      <c r="A98" s="82"/>
      <c r="B98" s="82"/>
      <c r="C98" s="80" t="s">
        <v>488</v>
      </c>
      <c r="D98" s="80"/>
      <c r="E98" s="81" t="s">
        <v>489</v>
      </c>
      <c r="F98" s="82">
        <v>12</v>
      </c>
      <c r="G98" s="81"/>
      <c r="H98" s="85"/>
    </row>
    <row r="99" spans="1:9" x14ac:dyDescent="0.3">
      <c r="A99" s="82"/>
      <c r="B99" s="82"/>
      <c r="C99" s="80" t="s">
        <v>490</v>
      </c>
      <c r="D99" s="80"/>
      <c r="E99" s="81" t="s">
        <v>426</v>
      </c>
      <c r="F99" s="82">
        <v>15</v>
      </c>
      <c r="G99" s="81"/>
      <c r="H99" s="85"/>
      <c r="I99" s="79"/>
    </row>
    <row r="100" spans="1:9" x14ac:dyDescent="0.3">
      <c r="A100" s="82"/>
      <c r="B100" s="82"/>
      <c r="C100" s="80" t="s">
        <v>491</v>
      </c>
      <c r="D100" s="80"/>
      <c r="E100" s="81" t="s">
        <v>100</v>
      </c>
      <c r="F100" s="82">
        <v>15</v>
      </c>
      <c r="G100" s="81"/>
      <c r="H100" s="85"/>
      <c r="I100" s="79"/>
    </row>
    <row r="101" spans="1:9" ht="15.5" x14ac:dyDescent="0.35">
      <c r="A101" s="65">
        <v>8</v>
      </c>
      <c r="B101" s="65">
        <v>17</v>
      </c>
      <c r="C101" s="63" t="s">
        <v>531</v>
      </c>
      <c r="D101" s="63"/>
      <c r="E101" s="64"/>
      <c r="F101" s="65"/>
      <c r="G101" s="64" t="s">
        <v>494</v>
      </c>
      <c r="H101" s="84">
        <v>43</v>
      </c>
      <c r="I101" s="62"/>
    </row>
    <row r="102" spans="1:9" x14ac:dyDescent="0.3">
      <c r="A102" s="82"/>
      <c r="B102" s="82"/>
      <c r="C102" s="80" t="s">
        <v>492</v>
      </c>
      <c r="D102" s="80"/>
      <c r="E102" s="81" t="s">
        <v>493</v>
      </c>
      <c r="F102" s="82">
        <v>18</v>
      </c>
      <c r="G102" s="81"/>
      <c r="H102" s="85"/>
      <c r="I102" s="79"/>
    </row>
    <row r="103" spans="1:9" x14ac:dyDescent="0.3">
      <c r="A103" s="82"/>
      <c r="B103" s="82"/>
      <c r="C103" s="80" t="s">
        <v>495</v>
      </c>
      <c r="D103" s="80"/>
      <c r="E103" s="81" t="s">
        <v>496</v>
      </c>
      <c r="F103" s="82">
        <v>18</v>
      </c>
      <c r="G103" s="81"/>
      <c r="H103" s="85"/>
      <c r="I103" s="79"/>
    </row>
    <row r="104" spans="1:9" x14ac:dyDescent="0.3">
      <c r="A104" s="82"/>
      <c r="B104" s="82"/>
      <c r="C104" s="80" t="s">
        <v>497</v>
      </c>
      <c r="D104" s="80"/>
      <c r="E104" s="81" t="s">
        <v>498</v>
      </c>
      <c r="F104" s="82">
        <v>12</v>
      </c>
      <c r="G104" s="81"/>
      <c r="H104" s="85"/>
      <c r="I104" s="79"/>
    </row>
    <row r="105" spans="1:9" x14ac:dyDescent="0.3">
      <c r="A105" s="82"/>
      <c r="B105" s="82"/>
      <c r="C105" s="80" t="s">
        <v>499</v>
      </c>
      <c r="D105" s="80"/>
      <c r="E105" s="81" t="s">
        <v>157</v>
      </c>
      <c r="F105" s="82">
        <v>10</v>
      </c>
      <c r="G105" s="81"/>
      <c r="H105" s="85"/>
      <c r="I105" s="79"/>
    </row>
    <row r="106" spans="1:9" ht="15.5" x14ac:dyDescent="0.35">
      <c r="A106" s="65">
        <v>9</v>
      </c>
      <c r="B106" s="65">
        <v>19</v>
      </c>
      <c r="C106" s="63" t="s">
        <v>534</v>
      </c>
      <c r="D106" s="63"/>
      <c r="E106" s="64"/>
      <c r="F106" s="65"/>
      <c r="G106" s="64" t="s">
        <v>502</v>
      </c>
      <c r="H106" s="84">
        <v>42</v>
      </c>
      <c r="I106" s="62"/>
    </row>
    <row r="107" spans="1:9" x14ac:dyDescent="0.3">
      <c r="A107" s="82"/>
      <c r="B107" s="82"/>
      <c r="C107" s="80" t="s">
        <v>500</v>
      </c>
      <c r="D107" s="80"/>
      <c r="E107" s="81" t="s">
        <v>501</v>
      </c>
      <c r="F107" s="82">
        <v>13</v>
      </c>
      <c r="G107" s="81"/>
      <c r="H107" s="85"/>
      <c r="I107" s="79"/>
    </row>
    <row r="108" spans="1:9" x14ac:dyDescent="0.3">
      <c r="A108" s="82"/>
      <c r="B108" s="82"/>
      <c r="C108" s="80" t="s">
        <v>503</v>
      </c>
      <c r="D108" s="80"/>
      <c r="E108" s="81" t="s">
        <v>501</v>
      </c>
      <c r="F108" s="82">
        <v>13</v>
      </c>
      <c r="G108" s="81"/>
      <c r="H108" s="85"/>
      <c r="I108" s="79"/>
    </row>
    <row r="109" spans="1:9" x14ac:dyDescent="0.3">
      <c r="A109" s="82"/>
      <c r="B109" s="82"/>
      <c r="C109" s="80" t="s">
        <v>504</v>
      </c>
      <c r="D109" s="80"/>
      <c r="E109" s="81" t="s">
        <v>430</v>
      </c>
      <c r="F109" s="82">
        <v>18</v>
      </c>
      <c r="G109" s="81"/>
      <c r="H109" s="85"/>
      <c r="I109" s="79"/>
    </row>
    <row r="110" spans="1:9" x14ac:dyDescent="0.3">
      <c r="A110" s="82"/>
      <c r="B110" s="82"/>
      <c r="C110" s="80" t="s">
        <v>505</v>
      </c>
      <c r="D110" s="80"/>
      <c r="E110" s="81" t="s">
        <v>506</v>
      </c>
      <c r="F110" s="82">
        <v>19</v>
      </c>
      <c r="G110" s="81"/>
      <c r="H110" s="85"/>
      <c r="I110" s="79"/>
    </row>
    <row r="112" spans="1:9" x14ac:dyDescent="0.3">
      <c r="C112" s="66" t="s">
        <v>551</v>
      </c>
      <c r="D112" s="66" t="s">
        <v>552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"/>
  <sheetViews>
    <sheetView workbookViewId="0">
      <selection activeCell="D4" sqref="D4"/>
    </sheetView>
  </sheetViews>
  <sheetFormatPr defaultRowHeight="14" x14ac:dyDescent="0.3"/>
  <cols>
    <col min="1" max="2" width="7" style="59"/>
    <col min="3" max="4" width="16.81640625" style="66" customWidth="1"/>
    <col min="5" max="5" width="11.36328125" style="78" customWidth="1"/>
    <col min="6" max="6" width="8.08984375" style="59" customWidth="1"/>
    <col min="7" max="7" width="11.08984375" style="78" customWidth="1"/>
    <col min="8" max="16384" width="8.7265625" style="66"/>
  </cols>
  <sheetData>
    <row r="1" spans="1:8" s="62" customFormat="1" ht="18" x14ac:dyDescent="0.4">
      <c r="A1" s="111" t="s">
        <v>549</v>
      </c>
      <c r="B1" s="111"/>
      <c r="C1" s="111"/>
      <c r="D1" s="111"/>
      <c r="E1" s="111"/>
      <c r="F1" s="111"/>
      <c r="G1" s="111"/>
      <c r="H1" s="111"/>
    </row>
    <row r="2" spans="1:8" s="62" customFormat="1" ht="18" x14ac:dyDescent="0.4">
      <c r="A2" s="111" t="s">
        <v>507</v>
      </c>
      <c r="B2" s="111"/>
      <c r="C2" s="111"/>
      <c r="D2" s="111"/>
      <c r="E2" s="111"/>
      <c r="F2" s="111"/>
      <c r="G2" s="111"/>
      <c r="H2" s="111"/>
    </row>
    <row r="3" spans="1:8" s="62" customFormat="1" ht="18" x14ac:dyDescent="0.4">
      <c r="A3" s="74"/>
      <c r="B3" s="74"/>
      <c r="C3" s="73"/>
      <c r="D3" s="73"/>
      <c r="E3" s="76"/>
      <c r="F3" s="74"/>
      <c r="G3" s="78"/>
      <c r="H3" s="66"/>
    </row>
    <row r="4" spans="1:8" s="62" customFormat="1" ht="15.5" x14ac:dyDescent="0.35">
      <c r="A4" s="89" t="s">
        <v>550</v>
      </c>
      <c r="B4" s="59"/>
      <c r="C4" s="77"/>
      <c r="D4" s="77"/>
      <c r="E4" s="78"/>
      <c r="F4" s="60"/>
      <c r="G4" s="78"/>
      <c r="H4" s="61" t="s">
        <v>508</v>
      </c>
    </row>
    <row r="5" spans="1:8" s="62" customFormat="1" ht="15.5" x14ac:dyDescent="0.35">
      <c r="A5" s="88" t="s">
        <v>548</v>
      </c>
      <c r="B5" s="87"/>
      <c r="C5" s="77"/>
      <c r="D5" s="77"/>
      <c r="E5" s="78"/>
      <c r="F5" s="59"/>
      <c r="G5" s="78"/>
      <c r="H5" s="66"/>
    </row>
    <row r="6" spans="1:8" s="62" customFormat="1" ht="15.5" x14ac:dyDescent="0.35">
      <c r="A6" s="59"/>
      <c r="B6" s="59"/>
      <c r="C6" s="66"/>
      <c r="D6" s="66"/>
      <c r="E6" s="78"/>
      <c r="F6" s="59"/>
      <c r="G6" s="78"/>
      <c r="H6" s="66"/>
    </row>
    <row r="7" spans="1:8" s="62" customFormat="1" ht="15.5" x14ac:dyDescent="0.35">
      <c r="A7" s="72" t="s">
        <v>0</v>
      </c>
      <c r="B7" s="72" t="s">
        <v>1</v>
      </c>
      <c r="C7" s="72" t="s">
        <v>2</v>
      </c>
      <c r="D7" s="67"/>
      <c r="E7" s="68" t="s">
        <v>4</v>
      </c>
      <c r="F7" s="72" t="s">
        <v>3</v>
      </c>
      <c r="G7" s="91" t="s">
        <v>546</v>
      </c>
      <c r="H7" s="91" t="s">
        <v>547</v>
      </c>
    </row>
    <row r="8" spans="1:8" s="62" customFormat="1" ht="18" x14ac:dyDescent="0.4">
      <c r="A8" s="72"/>
      <c r="B8" s="72"/>
      <c r="C8" s="71" t="s">
        <v>540</v>
      </c>
      <c r="D8" s="86"/>
      <c r="E8" s="68"/>
      <c r="F8" s="72"/>
      <c r="G8" s="78"/>
      <c r="H8" s="66"/>
    </row>
    <row r="9" spans="1:8" s="62" customFormat="1" ht="15.5" x14ac:dyDescent="0.35">
      <c r="A9" s="70">
        <v>1</v>
      </c>
      <c r="B9" s="70">
        <v>6</v>
      </c>
      <c r="C9" s="63" t="s">
        <v>514</v>
      </c>
      <c r="D9" s="63"/>
      <c r="E9" s="64"/>
      <c r="F9" s="70"/>
      <c r="G9" s="64" t="s">
        <v>7</v>
      </c>
      <c r="H9" s="62">
        <v>50</v>
      </c>
    </row>
    <row r="10" spans="1:8" s="62" customFormat="1" ht="15.5" x14ac:dyDescent="0.35">
      <c r="A10" s="82"/>
      <c r="B10" s="82"/>
      <c r="C10" s="80" t="s">
        <v>5</v>
      </c>
      <c r="D10" s="80"/>
      <c r="E10" s="81" t="s">
        <v>6</v>
      </c>
      <c r="F10" s="82">
        <v>10</v>
      </c>
      <c r="G10" s="81"/>
      <c r="H10" s="79"/>
    </row>
    <row r="11" spans="1:8" s="62" customFormat="1" ht="15.5" x14ac:dyDescent="0.35">
      <c r="A11" s="82"/>
      <c r="B11" s="82"/>
      <c r="C11" s="80" t="s">
        <v>8</v>
      </c>
      <c r="D11" s="80"/>
      <c r="E11" s="81" t="s">
        <v>9</v>
      </c>
      <c r="F11" s="82">
        <v>4</v>
      </c>
      <c r="G11" s="81"/>
      <c r="H11" s="79"/>
    </row>
    <row r="12" spans="1:8" s="62" customFormat="1" ht="15.5" x14ac:dyDescent="0.35">
      <c r="A12" s="82"/>
      <c r="B12" s="82"/>
      <c r="C12" s="80" t="s">
        <v>10</v>
      </c>
      <c r="D12" s="80"/>
      <c r="E12" s="81" t="s">
        <v>11</v>
      </c>
      <c r="F12" s="82">
        <v>11</v>
      </c>
      <c r="G12" s="81"/>
      <c r="H12" s="79"/>
    </row>
    <row r="13" spans="1:8" s="62" customFormat="1" ht="15.5" x14ac:dyDescent="0.35">
      <c r="A13" s="82"/>
      <c r="B13" s="82"/>
      <c r="C13" s="80" t="s">
        <v>12</v>
      </c>
      <c r="D13" s="80"/>
      <c r="E13" s="81" t="s">
        <v>13</v>
      </c>
      <c r="F13" s="82">
        <v>4</v>
      </c>
      <c r="G13" s="81"/>
      <c r="H13" s="79"/>
    </row>
    <row r="14" spans="1:8" s="62" customFormat="1" ht="15.5" x14ac:dyDescent="0.35">
      <c r="A14" s="65">
        <v>2</v>
      </c>
      <c r="B14" s="65">
        <v>9</v>
      </c>
      <c r="C14" s="63" t="s">
        <v>516</v>
      </c>
      <c r="D14" s="63"/>
      <c r="E14" s="64"/>
      <c r="F14" s="65"/>
      <c r="G14" s="64" t="s">
        <v>16</v>
      </c>
      <c r="H14" s="62">
        <v>49</v>
      </c>
    </row>
    <row r="15" spans="1:8" s="62" customFormat="1" ht="15.5" x14ac:dyDescent="0.35">
      <c r="A15" s="82"/>
      <c r="B15" s="82"/>
      <c r="C15" s="80" t="s">
        <v>14</v>
      </c>
      <c r="D15" s="80"/>
      <c r="E15" s="81" t="s">
        <v>15</v>
      </c>
      <c r="F15" s="82">
        <v>14</v>
      </c>
      <c r="G15" s="81"/>
      <c r="H15" s="79"/>
    </row>
    <row r="16" spans="1:8" s="62" customFormat="1" ht="15.5" x14ac:dyDescent="0.35">
      <c r="A16" s="82"/>
      <c r="B16" s="82"/>
      <c r="C16" s="80" t="s">
        <v>17</v>
      </c>
      <c r="D16" s="80"/>
      <c r="E16" s="81" t="s">
        <v>18</v>
      </c>
      <c r="F16" s="82">
        <v>8</v>
      </c>
      <c r="G16" s="81"/>
      <c r="H16" s="79"/>
    </row>
    <row r="17" spans="1:8" s="62" customFormat="1" ht="15.5" x14ac:dyDescent="0.35">
      <c r="A17" s="82"/>
      <c r="B17" s="82"/>
      <c r="C17" s="80" t="s">
        <v>19</v>
      </c>
      <c r="D17" s="80"/>
      <c r="E17" s="81" t="s">
        <v>20</v>
      </c>
      <c r="F17" s="82">
        <v>5</v>
      </c>
      <c r="G17" s="81"/>
      <c r="H17" s="79"/>
    </row>
    <row r="18" spans="1:8" x14ac:dyDescent="0.3">
      <c r="A18" s="82"/>
      <c r="B18" s="82"/>
      <c r="C18" s="80" t="s">
        <v>21</v>
      </c>
      <c r="D18" s="80"/>
      <c r="E18" s="81" t="s">
        <v>22</v>
      </c>
      <c r="F18" s="82">
        <v>10</v>
      </c>
      <c r="G18" s="81"/>
      <c r="H18" s="79"/>
    </row>
    <row r="19" spans="1:8" ht="15.5" x14ac:dyDescent="0.35">
      <c r="A19" s="65">
        <v>3</v>
      </c>
      <c r="B19" s="65">
        <v>10</v>
      </c>
      <c r="C19" s="63" t="s">
        <v>515</v>
      </c>
      <c r="D19" s="63"/>
      <c r="E19" s="64"/>
      <c r="F19" s="65"/>
      <c r="G19" s="64" t="s">
        <v>25</v>
      </c>
      <c r="H19" s="62">
        <v>48</v>
      </c>
    </row>
    <row r="20" spans="1:8" x14ac:dyDescent="0.3">
      <c r="A20" s="82"/>
      <c r="B20" s="82"/>
      <c r="C20" s="80" t="s">
        <v>23</v>
      </c>
      <c r="D20" s="80"/>
      <c r="E20" s="81" t="s">
        <v>24</v>
      </c>
      <c r="F20" s="82">
        <v>9</v>
      </c>
      <c r="G20" s="81"/>
      <c r="H20" s="79"/>
    </row>
    <row r="21" spans="1:8" x14ac:dyDescent="0.3">
      <c r="A21" s="82"/>
      <c r="B21" s="82"/>
      <c r="C21" s="80" t="s">
        <v>26</v>
      </c>
      <c r="D21" s="80"/>
      <c r="E21" s="81" t="s">
        <v>27</v>
      </c>
      <c r="F21" s="82">
        <v>13</v>
      </c>
      <c r="G21" s="81"/>
      <c r="H21" s="79"/>
    </row>
    <row r="22" spans="1:8" x14ac:dyDescent="0.3">
      <c r="A22" s="82"/>
      <c r="B22" s="82"/>
      <c r="C22" s="80" t="s">
        <v>28</v>
      </c>
      <c r="D22" s="80"/>
      <c r="E22" s="81" t="s">
        <v>29</v>
      </c>
      <c r="F22" s="82">
        <v>13</v>
      </c>
      <c r="G22" s="81"/>
      <c r="H22" s="79"/>
    </row>
    <row r="23" spans="1:8" x14ac:dyDescent="0.3">
      <c r="A23" s="82"/>
      <c r="B23" s="82"/>
      <c r="C23" s="80" t="s">
        <v>30</v>
      </c>
      <c r="D23" s="80"/>
      <c r="E23" s="81" t="s">
        <v>31</v>
      </c>
      <c r="F23" s="82">
        <v>9</v>
      </c>
      <c r="G23" s="81"/>
      <c r="H23" s="79"/>
    </row>
    <row r="24" spans="1:8" ht="15.5" x14ac:dyDescent="0.35">
      <c r="A24" s="65">
        <v>4</v>
      </c>
      <c r="B24" s="65">
        <v>14</v>
      </c>
      <c r="C24" s="63" t="s">
        <v>533</v>
      </c>
      <c r="D24" s="63"/>
      <c r="E24" s="64"/>
      <c r="F24" s="65"/>
      <c r="G24" s="64" t="s">
        <v>34</v>
      </c>
      <c r="H24" s="62">
        <v>47</v>
      </c>
    </row>
    <row r="25" spans="1:8" x14ac:dyDescent="0.3">
      <c r="A25" s="82"/>
      <c r="B25" s="82"/>
      <c r="C25" s="80" t="s">
        <v>32</v>
      </c>
      <c r="D25" s="80"/>
      <c r="E25" s="81" t="s">
        <v>33</v>
      </c>
      <c r="F25" s="82">
        <v>12</v>
      </c>
      <c r="G25" s="81"/>
      <c r="H25" s="79"/>
    </row>
    <row r="26" spans="1:8" x14ac:dyDescent="0.3">
      <c r="A26" s="82"/>
      <c r="B26" s="82"/>
      <c r="C26" s="80" t="s">
        <v>35</v>
      </c>
      <c r="D26" s="80"/>
      <c r="E26" s="81" t="s">
        <v>36</v>
      </c>
      <c r="F26" s="82">
        <v>16</v>
      </c>
      <c r="G26" s="81"/>
      <c r="H26" s="79"/>
    </row>
    <row r="27" spans="1:8" s="79" customFormat="1" ht="12.5" x14ac:dyDescent="0.25">
      <c r="A27" s="82"/>
      <c r="B27" s="82"/>
      <c r="C27" s="80" t="s">
        <v>37</v>
      </c>
      <c r="D27" s="80"/>
      <c r="E27" s="81" t="s">
        <v>38</v>
      </c>
      <c r="F27" s="82">
        <v>12</v>
      </c>
      <c r="G27" s="81"/>
    </row>
    <row r="28" spans="1:8" s="79" customFormat="1" ht="12.5" x14ac:dyDescent="0.25">
      <c r="A28" s="82"/>
      <c r="B28" s="82"/>
      <c r="C28" s="80" t="s">
        <v>40</v>
      </c>
      <c r="D28" s="80"/>
      <c r="E28" s="81" t="s">
        <v>41</v>
      </c>
      <c r="F28" s="82">
        <v>12</v>
      </c>
      <c r="G28" s="81"/>
    </row>
    <row r="29" spans="1:8" s="79" customFormat="1" x14ac:dyDescent="0.3">
      <c r="A29" s="69"/>
      <c r="B29" s="69"/>
      <c r="C29" s="67"/>
      <c r="D29" s="67"/>
      <c r="E29" s="68"/>
      <c r="F29" s="69"/>
      <c r="G29" s="68"/>
      <c r="H29" s="66"/>
    </row>
    <row r="30" spans="1:8" s="79" customFormat="1" ht="18" x14ac:dyDescent="0.4">
      <c r="A30" s="69"/>
      <c r="B30" s="69"/>
      <c r="C30" s="86" t="s">
        <v>541</v>
      </c>
      <c r="D30" s="86"/>
      <c r="E30" s="68"/>
      <c r="F30" s="69"/>
      <c r="G30" s="68"/>
      <c r="H30" s="66"/>
    </row>
    <row r="31" spans="1:8" s="79" customFormat="1" ht="15.5" x14ac:dyDescent="0.35">
      <c r="A31" s="65">
        <v>1</v>
      </c>
      <c r="B31" s="65">
        <v>4</v>
      </c>
      <c r="C31" s="63" t="s">
        <v>526</v>
      </c>
      <c r="D31" s="63"/>
      <c r="E31" s="64"/>
      <c r="F31" s="65"/>
      <c r="G31" s="64" t="s">
        <v>44</v>
      </c>
      <c r="H31" s="62">
        <v>50</v>
      </c>
    </row>
    <row r="32" spans="1:8" s="79" customFormat="1" ht="12.5" x14ac:dyDescent="0.25">
      <c r="A32" s="82"/>
      <c r="B32" s="82"/>
      <c r="C32" s="80" t="s">
        <v>42</v>
      </c>
      <c r="D32" s="80"/>
      <c r="E32" s="81" t="s">
        <v>43</v>
      </c>
      <c r="F32" s="82">
        <v>3</v>
      </c>
      <c r="G32" s="81"/>
    </row>
    <row r="33" spans="1:8" s="79" customFormat="1" ht="12.5" x14ac:dyDescent="0.25">
      <c r="A33" s="82"/>
      <c r="B33" s="82"/>
      <c r="C33" s="80" t="s">
        <v>45</v>
      </c>
      <c r="D33" s="80"/>
      <c r="E33" s="81" t="s">
        <v>46</v>
      </c>
      <c r="F33" s="82">
        <v>12</v>
      </c>
      <c r="G33" s="81"/>
    </row>
    <row r="34" spans="1:8" s="79" customFormat="1" ht="12.5" x14ac:dyDescent="0.25">
      <c r="A34" s="82"/>
      <c r="B34" s="82"/>
      <c r="C34" s="80" t="s">
        <v>47</v>
      </c>
      <c r="D34" s="80"/>
      <c r="E34" s="81" t="s">
        <v>48</v>
      </c>
      <c r="F34" s="82">
        <v>1</v>
      </c>
      <c r="G34" s="81"/>
    </row>
    <row r="35" spans="1:8" s="79" customFormat="1" ht="12.5" x14ac:dyDescent="0.25">
      <c r="A35" s="82"/>
      <c r="B35" s="82"/>
      <c r="C35" s="80" t="s">
        <v>49</v>
      </c>
      <c r="D35" s="80"/>
      <c r="E35" s="81" t="s">
        <v>50</v>
      </c>
      <c r="F35" s="82">
        <v>3</v>
      </c>
      <c r="G35" s="81"/>
    </row>
    <row r="36" spans="1:8" s="79" customFormat="1" ht="15.5" x14ac:dyDescent="0.35">
      <c r="A36" s="65">
        <v>2</v>
      </c>
      <c r="B36" s="65">
        <v>7</v>
      </c>
      <c r="C36" s="63" t="s">
        <v>527</v>
      </c>
      <c r="D36" s="63"/>
      <c r="E36" s="64"/>
      <c r="F36" s="65"/>
      <c r="G36" s="64" t="s">
        <v>53</v>
      </c>
      <c r="H36" s="62">
        <v>49</v>
      </c>
    </row>
    <row r="37" spans="1:8" s="79" customFormat="1" ht="12.5" x14ac:dyDescent="0.25">
      <c r="A37" s="82"/>
      <c r="B37" s="82"/>
      <c r="C37" s="80" t="s">
        <v>51</v>
      </c>
      <c r="D37" s="80"/>
      <c r="E37" s="81" t="s">
        <v>52</v>
      </c>
      <c r="F37" s="82">
        <v>11</v>
      </c>
      <c r="G37" s="81"/>
    </row>
    <row r="38" spans="1:8" s="79" customFormat="1" ht="12.5" x14ac:dyDescent="0.25">
      <c r="A38" s="82"/>
      <c r="B38" s="82"/>
      <c r="C38" s="80" t="s">
        <v>54</v>
      </c>
      <c r="D38" s="80"/>
      <c r="E38" s="81" t="s">
        <v>55</v>
      </c>
      <c r="F38" s="82">
        <v>10</v>
      </c>
      <c r="G38" s="81"/>
    </row>
    <row r="39" spans="1:8" s="79" customFormat="1" ht="12.5" x14ac:dyDescent="0.25">
      <c r="A39" s="82"/>
      <c r="B39" s="82"/>
      <c r="C39" s="80" t="s">
        <v>56</v>
      </c>
      <c r="D39" s="80"/>
      <c r="E39" s="81" t="s">
        <v>57</v>
      </c>
      <c r="F39" s="82">
        <v>3</v>
      </c>
      <c r="G39" s="81"/>
    </row>
    <row r="40" spans="1:8" s="79" customFormat="1" ht="12.5" x14ac:dyDescent="0.25">
      <c r="A40" s="82"/>
      <c r="B40" s="82"/>
      <c r="C40" s="80" t="s">
        <v>58</v>
      </c>
      <c r="D40" s="80"/>
      <c r="E40" s="81" t="s">
        <v>59</v>
      </c>
      <c r="F40" s="82">
        <v>8</v>
      </c>
      <c r="G40" s="81"/>
    </row>
    <row r="41" spans="1:8" s="79" customFormat="1" ht="15.5" x14ac:dyDescent="0.35">
      <c r="A41" s="65">
        <v>3</v>
      </c>
      <c r="B41" s="65">
        <v>11</v>
      </c>
      <c r="C41" s="63" t="s">
        <v>531</v>
      </c>
      <c r="D41" s="63"/>
      <c r="E41" s="64"/>
      <c r="F41" s="65"/>
      <c r="G41" s="64" t="s">
        <v>62</v>
      </c>
      <c r="H41" s="62">
        <v>48</v>
      </c>
    </row>
    <row r="42" spans="1:8" x14ac:dyDescent="0.3">
      <c r="A42" s="82"/>
      <c r="B42" s="82"/>
      <c r="C42" s="80" t="s">
        <v>60</v>
      </c>
      <c r="D42" s="80"/>
      <c r="E42" s="81" t="s">
        <v>61</v>
      </c>
      <c r="F42" s="82">
        <v>13</v>
      </c>
      <c r="G42" s="81"/>
      <c r="H42" s="79"/>
    </row>
    <row r="43" spans="1:8" x14ac:dyDescent="0.3">
      <c r="A43" s="82"/>
      <c r="B43" s="82"/>
      <c r="C43" s="80" t="s">
        <v>63</v>
      </c>
      <c r="D43" s="80"/>
      <c r="E43" s="81" t="s">
        <v>64</v>
      </c>
      <c r="F43" s="82">
        <v>14</v>
      </c>
      <c r="G43" s="81"/>
      <c r="H43" s="79"/>
    </row>
    <row r="44" spans="1:8" x14ac:dyDescent="0.3">
      <c r="A44" s="82"/>
      <c r="B44" s="82"/>
      <c r="C44" s="80" t="s">
        <v>65</v>
      </c>
      <c r="D44" s="80"/>
      <c r="E44" s="81" t="s">
        <v>66</v>
      </c>
      <c r="F44" s="82">
        <v>10</v>
      </c>
      <c r="G44" s="81"/>
      <c r="H44" s="79"/>
    </row>
    <row r="45" spans="1:8" s="79" customFormat="1" ht="12.5" x14ac:dyDescent="0.25">
      <c r="A45" s="82"/>
      <c r="B45" s="82"/>
      <c r="C45" s="80" t="s">
        <v>67</v>
      </c>
      <c r="D45" s="80"/>
      <c r="E45" s="81" t="s">
        <v>68</v>
      </c>
      <c r="F45" s="82">
        <v>13</v>
      </c>
      <c r="G45" s="81"/>
    </row>
    <row r="46" spans="1:8" s="79" customFormat="1" ht="15.5" x14ac:dyDescent="0.35">
      <c r="A46" s="65">
        <v>4</v>
      </c>
      <c r="B46" s="65">
        <v>13</v>
      </c>
      <c r="C46" s="63" t="s">
        <v>528</v>
      </c>
      <c r="D46" s="63"/>
      <c r="E46" s="64"/>
      <c r="F46" s="65"/>
      <c r="G46" s="64" t="s">
        <v>71</v>
      </c>
      <c r="H46" s="62">
        <v>47</v>
      </c>
    </row>
    <row r="47" spans="1:8" s="79" customFormat="1" ht="12.5" x14ac:dyDescent="0.25">
      <c r="A47" s="82"/>
      <c r="B47" s="82"/>
      <c r="C47" s="80" t="s">
        <v>69</v>
      </c>
      <c r="D47" s="80"/>
      <c r="E47" s="81" t="s">
        <v>70</v>
      </c>
      <c r="F47" s="82">
        <v>18</v>
      </c>
      <c r="G47" s="81"/>
    </row>
    <row r="48" spans="1:8" s="79" customFormat="1" ht="12.5" x14ac:dyDescent="0.25">
      <c r="A48" s="82"/>
      <c r="B48" s="82"/>
      <c r="C48" s="80" t="s">
        <v>72</v>
      </c>
      <c r="D48" s="80"/>
      <c r="E48" s="81" t="s">
        <v>73</v>
      </c>
      <c r="F48" s="82">
        <v>7</v>
      </c>
      <c r="G48" s="81"/>
    </row>
    <row r="49" spans="1:8" s="79" customFormat="1" ht="12.5" x14ac:dyDescent="0.25">
      <c r="A49" s="82"/>
      <c r="B49" s="82"/>
      <c r="C49" s="80" t="s">
        <v>74</v>
      </c>
      <c r="D49" s="80"/>
      <c r="E49" s="81" t="s">
        <v>75</v>
      </c>
      <c r="F49" s="82">
        <v>15</v>
      </c>
      <c r="G49" s="81"/>
    </row>
    <row r="50" spans="1:8" s="79" customFormat="1" ht="12.5" x14ac:dyDescent="0.25">
      <c r="A50" s="82"/>
      <c r="B50" s="82"/>
      <c r="C50" s="80" t="s">
        <v>76</v>
      </c>
      <c r="D50" s="80"/>
      <c r="E50" s="81" t="s">
        <v>77</v>
      </c>
      <c r="F50" s="82">
        <v>5</v>
      </c>
      <c r="G50" s="81"/>
    </row>
    <row r="51" spans="1:8" s="79" customFormat="1" ht="15.5" x14ac:dyDescent="0.35">
      <c r="A51" s="65">
        <v>5</v>
      </c>
      <c r="B51" s="65">
        <v>15</v>
      </c>
      <c r="C51" s="63" t="s">
        <v>537</v>
      </c>
      <c r="D51" s="63"/>
      <c r="E51" s="64"/>
      <c r="F51" s="65"/>
      <c r="G51" s="64" t="s">
        <v>80</v>
      </c>
      <c r="H51" s="62">
        <v>46</v>
      </c>
    </row>
    <row r="52" spans="1:8" s="79" customFormat="1" ht="12.5" x14ac:dyDescent="0.25">
      <c r="A52" s="82"/>
      <c r="B52" s="82"/>
      <c r="C52" s="80" t="s">
        <v>78</v>
      </c>
      <c r="D52" s="80"/>
      <c r="E52" s="81" t="s">
        <v>79</v>
      </c>
      <c r="F52" s="82">
        <v>15</v>
      </c>
      <c r="G52" s="81"/>
    </row>
    <row r="53" spans="1:8" s="79" customFormat="1" ht="12.5" x14ac:dyDescent="0.25">
      <c r="A53" s="82"/>
      <c r="B53" s="82"/>
      <c r="C53" s="80" t="s">
        <v>81</v>
      </c>
      <c r="D53" s="80"/>
      <c r="E53" s="81" t="s">
        <v>82</v>
      </c>
      <c r="F53" s="82">
        <v>11</v>
      </c>
      <c r="G53" s="81"/>
    </row>
    <row r="54" spans="1:8" s="79" customFormat="1" ht="12.5" x14ac:dyDescent="0.25">
      <c r="A54" s="82"/>
      <c r="B54" s="82"/>
      <c r="C54" s="80" t="s">
        <v>83</v>
      </c>
      <c r="D54" s="80"/>
      <c r="E54" s="81" t="s">
        <v>84</v>
      </c>
      <c r="F54" s="82">
        <v>14</v>
      </c>
      <c r="G54" s="81"/>
    </row>
    <row r="55" spans="1:8" s="79" customFormat="1" ht="12.5" x14ac:dyDescent="0.25">
      <c r="A55" s="82"/>
      <c r="B55" s="82"/>
      <c r="C55" s="80" t="s">
        <v>85</v>
      </c>
      <c r="D55" s="80"/>
      <c r="E55" s="81" t="s">
        <v>86</v>
      </c>
      <c r="F55" s="82">
        <v>15</v>
      </c>
      <c r="G55" s="81"/>
    </row>
    <row r="56" spans="1:8" s="79" customFormat="1" ht="15.5" x14ac:dyDescent="0.35">
      <c r="A56" s="65">
        <v>6</v>
      </c>
      <c r="B56" s="65">
        <v>17</v>
      </c>
      <c r="C56" s="63" t="s">
        <v>516</v>
      </c>
      <c r="D56" s="63"/>
      <c r="E56" s="64"/>
      <c r="F56" s="65"/>
      <c r="G56" s="64" t="s">
        <v>89</v>
      </c>
      <c r="H56" s="62">
        <v>45</v>
      </c>
    </row>
    <row r="57" spans="1:8" s="79" customFormat="1" ht="12.5" x14ac:dyDescent="0.25">
      <c r="A57" s="82"/>
      <c r="B57" s="82"/>
      <c r="C57" s="80" t="s">
        <v>87</v>
      </c>
      <c r="D57" s="80"/>
      <c r="E57" s="81" t="s">
        <v>88</v>
      </c>
      <c r="F57" s="82">
        <v>16</v>
      </c>
      <c r="G57" s="81"/>
    </row>
    <row r="58" spans="1:8" s="79" customFormat="1" ht="12.5" x14ac:dyDescent="0.25">
      <c r="A58" s="82"/>
      <c r="B58" s="82"/>
      <c r="C58" s="80" t="s">
        <v>90</v>
      </c>
      <c r="D58" s="80"/>
      <c r="E58" s="81" t="s">
        <v>91</v>
      </c>
      <c r="F58" s="82">
        <v>15</v>
      </c>
      <c r="G58" s="81"/>
    </row>
    <row r="59" spans="1:8" s="79" customFormat="1" ht="12.5" x14ac:dyDescent="0.25">
      <c r="A59" s="82"/>
      <c r="B59" s="82"/>
      <c r="C59" s="80" t="s">
        <v>92</v>
      </c>
      <c r="D59" s="80"/>
      <c r="E59" s="81" t="s">
        <v>93</v>
      </c>
      <c r="F59" s="82">
        <v>16</v>
      </c>
      <c r="G59" s="81"/>
    </row>
    <row r="60" spans="1:8" s="79" customFormat="1" ht="12.5" x14ac:dyDescent="0.25">
      <c r="A60" s="82"/>
      <c r="B60" s="82"/>
      <c r="C60" s="80" t="s">
        <v>94</v>
      </c>
      <c r="D60" s="80"/>
      <c r="E60" s="81" t="s">
        <v>95</v>
      </c>
      <c r="F60" s="82">
        <v>16</v>
      </c>
      <c r="G60" s="81"/>
    </row>
    <row r="61" spans="1:8" s="79" customFormat="1" ht="15.5" x14ac:dyDescent="0.35">
      <c r="A61" s="65">
        <v>7</v>
      </c>
      <c r="B61" s="65">
        <v>18</v>
      </c>
      <c r="C61" s="63" t="s">
        <v>515</v>
      </c>
      <c r="D61" s="63"/>
      <c r="E61" s="64"/>
      <c r="F61" s="65"/>
      <c r="G61" s="64" t="s">
        <v>98</v>
      </c>
      <c r="H61" s="62">
        <v>44</v>
      </c>
    </row>
    <row r="62" spans="1:8" s="79" customFormat="1" ht="12.5" x14ac:dyDescent="0.25">
      <c r="A62" s="82"/>
      <c r="B62" s="82"/>
      <c r="C62" s="80" t="s">
        <v>96</v>
      </c>
      <c r="D62" s="80"/>
      <c r="E62" s="81" t="s">
        <v>97</v>
      </c>
      <c r="F62" s="82">
        <v>17</v>
      </c>
      <c r="G62" s="81"/>
    </row>
    <row r="63" spans="1:8" s="79" customFormat="1" ht="12.5" x14ac:dyDescent="0.25">
      <c r="A63" s="82"/>
      <c r="B63" s="82"/>
      <c r="C63" s="80" t="s">
        <v>99</v>
      </c>
      <c r="D63" s="80"/>
      <c r="E63" s="81" t="s">
        <v>100</v>
      </c>
      <c r="F63" s="82">
        <v>18</v>
      </c>
      <c r="G63" s="81"/>
    </row>
    <row r="64" spans="1:8" s="79" customFormat="1" ht="12.5" x14ac:dyDescent="0.25">
      <c r="A64" s="82"/>
      <c r="B64" s="82"/>
      <c r="C64" s="80" t="s">
        <v>101</v>
      </c>
      <c r="D64" s="80"/>
      <c r="E64" s="81" t="s">
        <v>102</v>
      </c>
      <c r="F64" s="82">
        <v>18</v>
      </c>
      <c r="G64" s="81"/>
    </row>
    <row r="65" spans="1:8" s="79" customFormat="1" ht="12.5" x14ac:dyDescent="0.25">
      <c r="A65" s="82"/>
      <c r="B65" s="82"/>
      <c r="C65" s="80" t="s">
        <v>103</v>
      </c>
      <c r="D65" s="80"/>
      <c r="E65" s="81" t="s">
        <v>104</v>
      </c>
      <c r="F65" s="82">
        <v>17</v>
      </c>
      <c r="G65" s="81"/>
    </row>
    <row r="66" spans="1:8" s="62" customFormat="1" ht="15.5" x14ac:dyDescent="0.35">
      <c r="A66" s="65" t="s">
        <v>555</v>
      </c>
      <c r="B66" s="65" t="s">
        <v>555</v>
      </c>
      <c r="C66" s="63" t="s">
        <v>534</v>
      </c>
      <c r="D66" s="63"/>
      <c r="E66" s="64"/>
      <c r="F66" s="65"/>
      <c r="G66" s="64" t="s">
        <v>554</v>
      </c>
      <c r="H66" s="62">
        <v>0</v>
      </c>
    </row>
    <row r="67" spans="1:8" s="79" customFormat="1" ht="12.5" x14ac:dyDescent="0.25">
      <c r="A67" s="82"/>
      <c r="B67" s="82"/>
      <c r="C67" s="80"/>
      <c r="D67" s="80"/>
      <c r="E67" s="99">
        <v>4.386574074074074E-3</v>
      </c>
      <c r="F67" s="82"/>
      <c r="G67" s="81"/>
    </row>
    <row r="68" spans="1:8" s="79" customFormat="1" ht="12.5" x14ac:dyDescent="0.25">
      <c r="A68" s="82"/>
      <c r="B68" s="82"/>
      <c r="C68" s="80"/>
      <c r="D68" s="80"/>
      <c r="E68" s="81"/>
      <c r="F68" s="82"/>
      <c r="G68" s="81"/>
    </row>
    <row r="69" spans="1:8" s="79" customFormat="1" ht="18" x14ac:dyDescent="0.4">
      <c r="A69" s="69"/>
      <c r="B69" s="69"/>
      <c r="C69" s="86" t="s">
        <v>542</v>
      </c>
      <c r="D69" s="86"/>
      <c r="E69" s="68"/>
      <c r="F69" s="69"/>
      <c r="G69" s="68"/>
      <c r="H69" s="66"/>
    </row>
    <row r="70" spans="1:8" s="79" customFormat="1" ht="15.5" x14ac:dyDescent="0.35">
      <c r="A70" s="65">
        <v>1</v>
      </c>
      <c r="B70" s="65">
        <v>1</v>
      </c>
      <c r="C70" s="63" t="s">
        <v>526</v>
      </c>
      <c r="D70" s="63"/>
      <c r="E70" s="64"/>
      <c r="F70" s="65"/>
      <c r="G70" s="64" t="s">
        <v>107</v>
      </c>
      <c r="H70" s="62">
        <v>50</v>
      </c>
    </row>
    <row r="71" spans="1:8" s="79" customFormat="1" ht="12.5" x14ac:dyDescent="0.25">
      <c r="A71" s="82"/>
      <c r="B71" s="82"/>
      <c r="C71" s="80" t="s">
        <v>105</v>
      </c>
      <c r="D71" s="80"/>
      <c r="E71" s="81" t="s">
        <v>106</v>
      </c>
      <c r="F71" s="82">
        <v>2</v>
      </c>
      <c r="G71" s="81"/>
    </row>
    <row r="72" spans="1:8" s="79" customFormat="1" ht="12.5" x14ac:dyDescent="0.25">
      <c r="A72" s="82"/>
      <c r="B72" s="82"/>
      <c r="C72" s="80" t="s">
        <v>108</v>
      </c>
      <c r="D72" s="80"/>
      <c r="E72" s="81" t="s">
        <v>109</v>
      </c>
      <c r="F72" s="82">
        <v>3</v>
      </c>
      <c r="G72" s="81"/>
    </row>
    <row r="73" spans="1:8" s="79" customFormat="1" ht="12.5" x14ac:dyDescent="0.25">
      <c r="A73" s="82"/>
      <c r="B73" s="82"/>
      <c r="C73" s="80" t="s">
        <v>110</v>
      </c>
      <c r="D73" s="80"/>
      <c r="E73" s="81" t="s">
        <v>111</v>
      </c>
      <c r="F73" s="82">
        <v>6</v>
      </c>
      <c r="G73" s="81"/>
    </row>
    <row r="74" spans="1:8" x14ac:dyDescent="0.3">
      <c r="A74" s="82"/>
      <c r="B74" s="82"/>
      <c r="C74" s="80" t="s">
        <v>112</v>
      </c>
      <c r="D74" s="80"/>
      <c r="E74" s="81" t="s">
        <v>113</v>
      </c>
      <c r="F74" s="82">
        <v>1</v>
      </c>
      <c r="G74" s="81"/>
      <c r="H74" s="79"/>
    </row>
    <row r="75" spans="1:8" ht="15.5" x14ac:dyDescent="0.35">
      <c r="A75" s="65">
        <v>2</v>
      </c>
      <c r="B75" s="65">
        <v>2</v>
      </c>
      <c r="C75" s="63" t="s">
        <v>537</v>
      </c>
      <c r="D75" s="63"/>
      <c r="E75" s="64"/>
      <c r="F75" s="65"/>
      <c r="G75" s="64" t="s">
        <v>116</v>
      </c>
      <c r="H75" s="62">
        <v>49</v>
      </c>
    </row>
    <row r="76" spans="1:8" x14ac:dyDescent="0.3">
      <c r="A76" s="82"/>
      <c r="B76" s="82"/>
      <c r="C76" s="80" t="s">
        <v>114</v>
      </c>
      <c r="D76" s="80"/>
      <c r="E76" s="81" t="s">
        <v>115</v>
      </c>
      <c r="F76" s="82">
        <v>1</v>
      </c>
      <c r="G76" s="81"/>
      <c r="H76" s="79"/>
    </row>
    <row r="77" spans="1:8" s="79" customFormat="1" ht="12.5" x14ac:dyDescent="0.25">
      <c r="A77" s="82"/>
      <c r="B77" s="82"/>
      <c r="C77" s="80" t="s">
        <v>117</v>
      </c>
      <c r="D77" s="80"/>
      <c r="E77" s="81" t="s">
        <v>118</v>
      </c>
      <c r="F77" s="82">
        <v>9</v>
      </c>
      <c r="G77" s="81"/>
    </row>
    <row r="78" spans="1:8" s="79" customFormat="1" ht="12.5" x14ac:dyDescent="0.25">
      <c r="A78" s="82"/>
      <c r="B78" s="82"/>
      <c r="C78" s="80" t="s">
        <v>119</v>
      </c>
      <c r="D78" s="80"/>
      <c r="E78" s="81" t="s">
        <v>120</v>
      </c>
      <c r="F78" s="82">
        <v>7</v>
      </c>
      <c r="G78" s="81"/>
    </row>
    <row r="79" spans="1:8" s="79" customFormat="1" ht="12.5" x14ac:dyDescent="0.25">
      <c r="A79" s="82"/>
      <c r="B79" s="82"/>
      <c r="C79" s="80" t="s">
        <v>121</v>
      </c>
      <c r="D79" s="80"/>
      <c r="E79" s="81" t="s">
        <v>122</v>
      </c>
      <c r="F79" s="82">
        <v>7</v>
      </c>
      <c r="G79" s="81"/>
    </row>
    <row r="80" spans="1:8" s="79" customFormat="1" ht="15.5" x14ac:dyDescent="0.35">
      <c r="A80" s="65">
        <v>3</v>
      </c>
      <c r="B80" s="65">
        <v>3</v>
      </c>
      <c r="C80" s="63" t="s">
        <v>527</v>
      </c>
      <c r="D80" s="63"/>
      <c r="E80" s="64"/>
      <c r="F80" s="65"/>
      <c r="G80" s="64" t="s">
        <v>125</v>
      </c>
      <c r="H80" s="62">
        <v>48</v>
      </c>
    </row>
    <row r="81" spans="1:8" s="79" customFormat="1" ht="12.5" x14ac:dyDescent="0.25">
      <c r="A81" s="82"/>
      <c r="B81" s="82"/>
      <c r="C81" s="80" t="s">
        <v>123</v>
      </c>
      <c r="D81" s="80"/>
      <c r="E81" s="81" t="s">
        <v>124</v>
      </c>
      <c r="F81" s="82">
        <v>6</v>
      </c>
      <c r="G81" s="81"/>
    </row>
    <row r="82" spans="1:8" s="79" customFormat="1" ht="12.5" x14ac:dyDescent="0.25">
      <c r="A82" s="82"/>
      <c r="B82" s="82"/>
      <c r="C82" s="80" t="s">
        <v>126</v>
      </c>
      <c r="D82" s="80"/>
      <c r="E82" s="81" t="s">
        <v>127</v>
      </c>
      <c r="F82" s="82">
        <v>6</v>
      </c>
      <c r="G82" s="81"/>
    </row>
    <row r="83" spans="1:8" s="79" customFormat="1" ht="12.5" x14ac:dyDescent="0.25">
      <c r="A83" s="82"/>
      <c r="B83" s="82"/>
      <c r="C83" s="80" t="s">
        <v>128</v>
      </c>
      <c r="D83" s="80"/>
      <c r="E83" s="81" t="s">
        <v>129</v>
      </c>
      <c r="F83" s="82">
        <v>2</v>
      </c>
      <c r="G83" s="81"/>
    </row>
    <row r="84" spans="1:8" s="79" customFormat="1" ht="12.5" x14ac:dyDescent="0.25">
      <c r="A84" s="82"/>
      <c r="B84" s="82"/>
      <c r="C84" s="80" t="s">
        <v>130</v>
      </c>
      <c r="D84" s="80"/>
      <c r="E84" s="81" t="s">
        <v>131</v>
      </c>
      <c r="F84" s="82">
        <v>2</v>
      </c>
      <c r="G84" s="81"/>
    </row>
    <row r="85" spans="1:8" s="79" customFormat="1" ht="15.5" x14ac:dyDescent="0.35">
      <c r="A85" s="65">
        <v>4</v>
      </c>
      <c r="B85" s="65">
        <v>5</v>
      </c>
      <c r="C85" s="63" t="s">
        <v>528</v>
      </c>
      <c r="D85" s="63"/>
      <c r="E85" s="64"/>
      <c r="F85" s="65"/>
      <c r="G85" s="64" t="s">
        <v>39</v>
      </c>
      <c r="H85" s="62">
        <v>47</v>
      </c>
    </row>
    <row r="86" spans="1:8" s="79" customFormat="1" ht="12.5" x14ac:dyDescent="0.25">
      <c r="A86" s="82"/>
      <c r="B86" s="82"/>
      <c r="C86" s="80" t="s">
        <v>132</v>
      </c>
      <c r="D86" s="80"/>
      <c r="E86" s="81" t="s">
        <v>133</v>
      </c>
      <c r="F86" s="82">
        <v>7</v>
      </c>
      <c r="G86" s="81"/>
    </row>
    <row r="87" spans="1:8" s="79" customFormat="1" ht="12.5" x14ac:dyDescent="0.25">
      <c r="A87" s="82"/>
      <c r="B87" s="82"/>
      <c r="C87" s="80" t="s">
        <v>134</v>
      </c>
      <c r="D87" s="80"/>
      <c r="E87" s="81" t="s">
        <v>135</v>
      </c>
      <c r="F87" s="82">
        <v>1</v>
      </c>
      <c r="G87" s="81"/>
    </row>
    <row r="88" spans="1:8" s="79" customFormat="1" ht="12.5" x14ac:dyDescent="0.25">
      <c r="A88" s="82"/>
      <c r="B88" s="82"/>
      <c r="C88" s="80" t="s">
        <v>136</v>
      </c>
      <c r="D88" s="80"/>
      <c r="E88" s="81" t="s">
        <v>137</v>
      </c>
      <c r="F88" s="82">
        <v>8</v>
      </c>
      <c r="G88" s="81"/>
    </row>
    <row r="89" spans="1:8" s="79" customFormat="1" ht="12.5" x14ac:dyDescent="0.25">
      <c r="A89" s="82"/>
      <c r="B89" s="82"/>
      <c r="C89" s="80" t="s">
        <v>138</v>
      </c>
      <c r="D89" s="80"/>
      <c r="E89" s="81" t="s">
        <v>139</v>
      </c>
      <c r="F89" s="82">
        <v>6</v>
      </c>
      <c r="G89" s="81"/>
    </row>
    <row r="90" spans="1:8" s="79" customFormat="1" ht="15.5" x14ac:dyDescent="0.35">
      <c r="A90" s="65">
        <v>5</v>
      </c>
      <c r="B90" s="65">
        <v>8</v>
      </c>
      <c r="C90" s="63" t="s">
        <v>534</v>
      </c>
      <c r="D90" s="63"/>
      <c r="E90" s="64"/>
      <c r="F90" s="65"/>
      <c r="G90" s="64" t="s">
        <v>142</v>
      </c>
      <c r="H90" s="62">
        <v>46</v>
      </c>
    </row>
    <row r="91" spans="1:8" s="79" customFormat="1" ht="12.5" x14ac:dyDescent="0.25">
      <c r="A91" s="82"/>
      <c r="B91" s="82"/>
      <c r="C91" s="80" t="s">
        <v>140</v>
      </c>
      <c r="D91" s="80"/>
      <c r="E91" s="81" t="s">
        <v>141</v>
      </c>
      <c r="F91" s="82">
        <v>5</v>
      </c>
      <c r="G91" s="81"/>
    </row>
    <row r="92" spans="1:8" s="79" customFormat="1" ht="12.5" x14ac:dyDescent="0.25">
      <c r="A92" s="82"/>
      <c r="B92" s="82"/>
      <c r="C92" s="80" t="s">
        <v>143</v>
      </c>
      <c r="D92" s="80"/>
      <c r="E92" s="81" t="s">
        <v>144</v>
      </c>
      <c r="F92" s="82">
        <v>5</v>
      </c>
      <c r="G92" s="81"/>
    </row>
    <row r="93" spans="1:8" s="79" customFormat="1" ht="12.5" x14ac:dyDescent="0.25">
      <c r="A93" s="82"/>
      <c r="B93" s="82"/>
      <c r="C93" s="80" t="s">
        <v>145</v>
      </c>
      <c r="D93" s="80"/>
      <c r="E93" s="81" t="s">
        <v>146</v>
      </c>
      <c r="F93" s="82">
        <v>9</v>
      </c>
      <c r="G93" s="81"/>
    </row>
    <row r="94" spans="1:8" s="79" customFormat="1" ht="12.5" x14ac:dyDescent="0.25">
      <c r="A94" s="82"/>
      <c r="B94" s="82"/>
      <c r="C94" s="80" t="s">
        <v>147</v>
      </c>
      <c r="D94" s="80"/>
      <c r="E94" s="81" t="s">
        <v>148</v>
      </c>
      <c r="F94" s="82">
        <v>11</v>
      </c>
      <c r="G94" s="81"/>
    </row>
    <row r="95" spans="1:8" s="79" customFormat="1" ht="15.5" x14ac:dyDescent="0.35">
      <c r="A95" s="65">
        <v>6</v>
      </c>
      <c r="B95" s="65">
        <v>12</v>
      </c>
      <c r="C95" s="63" t="s">
        <v>515</v>
      </c>
      <c r="D95" s="63"/>
      <c r="E95" s="64"/>
      <c r="F95" s="65"/>
      <c r="G95" s="64" t="s">
        <v>151</v>
      </c>
      <c r="H95" s="62">
        <v>45</v>
      </c>
    </row>
    <row r="96" spans="1:8" s="79" customFormat="1" ht="12.5" x14ac:dyDescent="0.25">
      <c r="A96" s="82"/>
      <c r="B96" s="82"/>
      <c r="C96" s="80" t="s">
        <v>149</v>
      </c>
      <c r="D96" s="80"/>
      <c r="E96" s="81" t="s">
        <v>150</v>
      </c>
      <c r="F96" s="82">
        <v>8</v>
      </c>
      <c r="G96" s="81"/>
    </row>
    <row r="97" spans="1:8" s="79" customFormat="1" ht="12.5" x14ac:dyDescent="0.25">
      <c r="A97" s="82"/>
      <c r="B97" s="82"/>
      <c r="C97" s="80" t="s">
        <v>152</v>
      </c>
      <c r="D97" s="80"/>
      <c r="E97" s="81" t="s">
        <v>153</v>
      </c>
      <c r="F97" s="82">
        <v>2</v>
      </c>
      <c r="G97" s="81"/>
    </row>
    <row r="98" spans="1:8" s="79" customFormat="1" ht="12.5" x14ac:dyDescent="0.25">
      <c r="A98" s="82"/>
      <c r="B98" s="82"/>
      <c r="C98" s="80" t="s">
        <v>154</v>
      </c>
      <c r="D98" s="80"/>
      <c r="E98" s="81" t="s">
        <v>155</v>
      </c>
      <c r="F98" s="82">
        <v>17</v>
      </c>
      <c r="G98" s="81"/>
    </row>
    <row r="99" spans="1:8" s="79" customFormat="1" ht="12.5" x14ac:dyDescent="0.25">
      <c r="A99" s="82"/>
      <c r="B99" s="82"/>
      <c r="C99" s="80" t="s">
        <v>156</v>
      </c>
      <c r="D99" s="80"/>
      <c r="E99" s="81" t="s">
        <v>157</v>
      </c>
      <c r="F99" s="82">
        <v>14</v>
      </c>
      <c r="G99" s="81"/>
    </row>
    <row r="100" spans="1:8" s="79" customFormat="1" ht="15.5" x14ac:dyDescent="0.35">
      <c r="A100" s="65">
        <v>7</v>
      </c>
      <c r="B100" s="65">
        <v>16</v>
      </c>
      <c r="C100" s="63" t="s">
        <v>516</v>
      </c>
      <c r="D100" s="63"/>
      <c r="E100" s="64"/>
      <c r="F100" s="65"/>
      <c r="G100" s="64" t="s">
        <v>160</v>
      </c>
      <c r="H100" s="62">
        <v>44</v>
      </c>
    </row>
    <row r="101" spans="1:8" s="79" customFormat="1" ht="12.5" x14ac:dyDescent="0.25">
      <c r="A101" s="82"/>
      <c r="B101" s="82"/>
      <c r="C101" s="80" t="s">
        <v>158</v>
      </c>
      <c r="D101" s="80"/>
      <c r="E101" s="81" t="s">
        <v>159</v>
      </c>
      <c r="F101" s="82">
        <v>4</v>
      </c>
      <c r="G101" s="81"/>
    </row>
    <row r="102" spans="1:8" s="79" customFormat="1" ht="12.5" x14ac:dyDescent="0.25">
      <c r="A102" s="82"/>
      <c r="B102" s="82"/>
      <c r="C102" s="80" t="s">
        <v>161</v>
      </c>
      <c r="D102" s="80"/>
      <c r="E102" s="81" t="s">
        <v>162</v>
      </c>
      <c r="F102" s="82">
        <v>17</v>
      </c>
      <c r="G102" s="81"/>
    </row>
    <row r="103" spans="1:8" s="79" customFormat="1" ht="12.5" x14ac:dyDescent="0.25">
      <c r="A103" s="82"/>
      <c r="B103" s="82"/>
      <c r="C103" s="80" t="s">
        <v>163</v>
      </c>
      <c r="D103" s="80"/>
      <c r="E103" s="81" t="s">
        <v>164</v>
      </c>
      <c r="F103" s="82">
        <v>4</v>
      </c>
      <c r="G103" s="81"/>
    </row>
    <row r="104" spans="1:8" s="79" customFormat="1" ht="12.5" x14ac:dyDescent="0.25">
      <c r="A104" s="82"/>
      <c r="B104" s="82"/>
      <c r="C104" s="80" t="s">
        <v>165</v>
      </c>
      <c r="D104" s="80"/>
      <c r="E104" s="81" t="s">
        <v>166</v>
      </c>
      <c r="F104" s="82">
        <v>18</v>
      </c>
      <c r="G104" s="85"/>
    </row>
    <row r="106" spans="1:8" x14ac:dyDescent="0.3">
      <c r="C106" s="66" t="s">
        <v>551</v>
      </c>
      <c r="D106" s="66" t="s">
        <v>552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E2E3-15DC-4168-82E6-86B02B64FE48}">
  <dimension ref="A1:I119"/>
  <sheetViews>
    <sheetView workbookViewId="0">
      <selection activeCell="D13" sqref="D13"/>
    </sheetView>
  </sheetViews>
  <sheetFormatPr defaultRowHeight="14" x14ac:dyDescent="0.3"/>
  <cols>
    <col min="1" max="1" width="6.90625" style="59" customWidth="1"/>
    <col min="2" max="2" width="5.1796875" style="59" customWidth="1"/>
    <col min="3" max="3" width="23" style="66" customWidth="1"/>
    <col min="4" max="4" width="13.36328125" style="66" customWidth="1"/>
    <col min="5" max="5" width="11.81640625" style="78" customWidth="1"/>
    <col min="6" max="6" width="7.26953125" style="59" customWidth="1"/>
    <col min="7" max="7" width="12" style="78" customWidth="1"/>
    <col min="8" max="8" width="8.7265625" style="66"/>
    <col min="9" max="9" width="4.36328125" style="66" customWidth="1"/>
    <col min="10" max="16384" width="8.7265625" style="66"/>
  </cols>
  <sheetData>
    <row r="1" spans="1:9" s="62" customFormat="1" ht="18" x14ac:dyDescent="0.4">
      <c r="A1" s="111" t="s">
        <v>549</v>
      </c>
      <c r="B1" s="111"/>
      <c r="C1" s="111"/>
      <c r="D1" s="111"/>
      <c r="E1" s="111"/>
      <c r="F1" s="111"/>
      <c r="G1" s="111"/>
      <c r="H1" s="111"/>
      <c r="I1" s="75"/>
    </row>
    <row r="2" spans="1:9" s="62" customFormat="1" ht="18" x14ac:dyDescent="0.4">
      <c r="A2" s="111" t="s">
        <v>507</v>
      </c>
      <c r="B2" s="111"/>
      <c r="C2" s="111"/>
      <c r="D2" s="111"/>
      <c r="E2" s="111"/>
      <c r="F2" s="111"/>
      <c r="G2" s="111"/>
      <c r="H2" s="111"/>
      <c r="I2" s="111"/>
    </row>
    <row r="3" spans="1:9" s="62" customFormat="1" ht="18" x14ac:dyDescent="0.4">
      <c r="A3" s="74"/>
      <c r="B3" s="74"/>
      <c r="C3" s="73"/>
      <c r="D3" s="73"/>
      <c r="E3" s="76"/>
      <c r="F3" s="74"/>
      <c r="G3" s="78"/>
      <c r="H3" s="66"/>
      <c r="I3" s="66"/>
    </row>
    <row r="4" spans="1:9" s="62" customFormat="1" ht="15.5" x14ac:dyDescent="0.35">
      <c r="A4" s="89" t="s">
        <v>550</v>
      </c>
      <c r="B4" s="59"/>
      <c r="C4" s="77"/>
      <c r="D4" s="77"/>
      <c r="E4" s="78"/>
      <c r="F4" s="60"/>
      <c r="G4" s="78"/>
      <c r="H4" s="61" t="s">
        <v>508</v>
      </c>
      <c r="I4" s="66"/>
    </row>
    <row r="5" spans="1:9" s="62" customFormat="1" ht="15.5" x14ac:dyDescent="0.35">
      <c r="A5" s="88" t="s">
        <v>548</v>
      </c>
      <c r="B5" s="87"/>
      <c r="C5" s="77"/>
      <c r="D5" s="77"/>
      <c r="E5" s="78"/>
      <c r="F5" s="59"/>
      <c r="G5" s="78"/>
      <c r="H5" s="66"/>
      <c r="I5" s="66"/>
    </row>
    <row r="6" spans="1:9" s="62" customFormat="1" ht="15.5" x14ac:dyDescent="0.35">
      <c r="A6" s="59"/>
      <c r="B6" s="59"/>
      <c r="C6" s="66"/>
      <c r="D6" s="66"/>
      <c r="E6" s="78"/>
      <c r="F6" s="59"/>
      <c r="G6" s="78"/>
      <c r="H6" s="66"/>
      <c r="I6" s="66"/>
    </row>
    <row r="7" spans="1:9" s="92" customFormat="1" ht="10.5" x14ac:dyDescent="0.25">
      <c r="A7" s="72" t="s">
        <v>0</v>
      </c>
      <c r="B7" s="72" t="s">
        <v>1</v>
      </c>
      <c r="C7" s="72" t="s">
        <v>2</v>
      </c>
      <c r="D7" s="67"/>
      <c r="E7" s="68" t="s">
        <v>4</v>
      </c>
      <c r="F7" s="72" t="s">
        <v>3</v>
      </c>
      <c r="G7" s="91" t="s">
        <v>546</v>
      </c>
      <c r="H7" s="91" t="s">
        <v>547</v>
      </c>
      <c r="I7" s="90"/>
    </row>
    <row r="8" spans="1:9" s="62" customFormat="1" ht="18" x14ac:dyDescent="0.4">
      <c r="A8" s="72"/>
      <c r="B8" s="72"/>
      <c r="C8" s="86" t="s">
        <v>543</v>
      </c>
      <c r="D8" s="86"/>
      <c r="E8" s="68"/>
      <c r="F8" s="72"/>
      <c r="G8" s="78"/>
      <c r="H8" s="66"/>
      <c r="I8" s="66"/>
    </row>
    <row r="9" spans="1:9" s="62" customFormat="1" ht="15.5" x14ac:dyDescent="0.35">
      <c r="A9" s="70">
        <v>1</v>
      </c>
      <c r="B9" s="70">
        <v>1</v>
      </c>
      <c r="C9" s="63" t="s">
        <v>514</v>
      </c>
      <c r="D9" s="63"/>
      <c r="E9" s="64"/>
      <c r="F9" s="70"/>
      <c r="G9" s="64" t="s">
        <v>169</v>
      </c>
      <c r="H9" s="62">
        <v>50</v>
      </c>
    </row>
    <row r="10" spans="1:9" s="62" customFormat="1" ht="15.5" x14ac:dyDescent="0.35">
      <c r="A10" s="82"/>
      <c r="B10" s="82"/>
      <c r="C10" s="80" t="s">
        <v>167</v>
      </c>
      <c r="D10" s="80"/>
      <c r="E10" s="81" t="s">
        <v>168</v>
      </c>
      <c r="F10" s="82">
        <v>1</v>
      </c>
      <c r="G10" s="81"/>
      <c r="H10" s="79"/>
      <c r="I10" s="79"/>
    </row>
    <row r="11" spans="1:9" s="62" customFormat="1" ht="15.5" x14ac:dyDescent="0.35">
      <c r="A11" s="82"/>
      <c r="B11" s="82"/>
      <c r="C11" s="80" t="s">
        <v>170</v>
      </c>
      <c r="D11" s="80"/>
      <c r="E11" s="81" t="s">
        <v>171</v>
      </c>
      <c r="F11" s="82">
        <v>3</v>
      </c>
      <c r="G11" s="81"/>
      <c r="H11" s="79"/>
      <c r="I11" s="79"/>
    </row>
    <row r="12" spans="1:9" s="62" customFormat="1" ht="15.5" x14ac:dyDescent="0.35">
      <c r="A12" s="82"/>
      <c r="B12" s="82"/>
      <c r="C12" s="80" t="s">
        <v>172</v>
      </c>
      <c r="D12" s="80"/>
      <c r="E12" s="81" t="s">
        <v>173</v>
      </c>
      <c r="F12" s="82">
        <v>6</v>
      </c>
      <c r="G12" s="81"/>
      <c r="H12" s="79"/>
      <c r="I12" s="79"/>
    </row>
    <row r="13" spans="1:9" s="62" customFormat="1" ht="15.5" x14ac:dyDescent="0.35">
      <c r="A13" s="82"/>
      <c r="B13" s="82"/>
      <c r="C13" s="80" t="s">
        <v>174</v>
      </c>
      <c r="D13" s="80"/>
      <c r="E13" s="81" t="s">
        <v>175</v>
      </c>
      <c r="F13" s="82">
        <v>3</v>
      </c>
      <c r="G13" s="81"/>
      <c r="H13" s="79"/>
      <c r="I13" s="79"/>
    </row>
    <row r="14" spans="1:9" s="62" customFormat="1" ht="15.5" x14ac:dyDescent="0.35">
      <c r="A14" s="65">
        <v>2</v>
      </c>
      <c r="B14" s="65">
        <v>5</v>
      </c>
      <c r="C14" s="63" t="s">
        <v>516</v>
      </c>
      <c r="D14" s="63"/>
      <c r="E14" s="64"/>
      <c r="F14" s="65"/>
      <c r="G14" s="64" t="s">
        <v>178</v>
      </c>
      <c r="H14" s="62">
        <v>49</v>
      </c>
    </row>
    <row r="15" spans="1:9" s="62" customFormat="1" ht="15.5" x14ac:dyDescent="0.35">
      <c r="A15" s="82"/>
      <c r="B15" s="82"/>
      <c r="C15" s="80" t="s">
        <v>176</v>
      </c>
      <c r="D15" s="80"/>
      <c r="E15" s="81" t="s">
        <v>177</v>
      </c>
      <c r="F15" s="82">
        <v>6</v>
      </c>
      <c r="G15" s="81"/>
      <c r="H15" s="79"/>
      <c r="I15" s="79"/>
    </row>
    <row r="16" spans="1:9" s="62" customFormat="1" ht="15.5" x14ac:dyDescent="0.35">
      <c r="A16" s="82"/>
      <c r="B16" s="82"/>
      <c r="C16" s="80" t="s">
        <v>179</v>
      </c>
      <c r="D16" s="80"/>
      <c r="E16" s="81" t="s">
        <v>180</v>
      </c>
      <c r="F16" s="82">
        <v>4</v>
      </c>
      <c r="G16" s="81"/>
      <c r="H16" s="79"/>
      <c r="I16" s="79"/>
    </row>
    <row r="17" spans="1:9" s="62" customFormat="1" ht="15.5" x14ac:dyDescent="0.35">
      <c r="A17" s="82"/>
      <c r="B17" s="82"/>
      <c r="C17" s="80" t="s">
        <v>181</v>
      </c>
      <c r="D17" s="80"/>
      <c r="E17" s="81" t="s">
        <v>182</v>
      </c>
      <c r="F17" s="82">
        <v>4</v>
      </c>
      <c r="G17" s="81"/>
      <c r="H17" s="79"/>
      <c r="I17" s="79"/>
    </row>
    <row r="18" spans="1:9" s="62" customFormat="1" ht="15.5" x14ac:dyDescent="0.35">
      <c r="A18" s="82"/>
      <c r="B18" s="82"/>
      <c r="C18" s="80" t="s">
        <v>183</v>
      </c>
      <c r="D18" s="80"/>
      <c r="E18" s="81" t="s">
        <v>184</v>
      </c>
      <c r="F18" s="82">
        <v>11</v>
      </c>
      <c r="G18" s="81"/>
      <c r="H18" s="79"/>
      <c r="I18" s="79"/>
    </row>
    <row r="19" spans="1:9" ht="15.5" x14ac:dyDescent="0.35">
      <c r="A19" s="65">
        <v>3</v>
      </c>
      <c r="B19" s="65">
        <v>8</v>
      </c>
      <c r="C19" s="63" t="s">
        <v>515</v>
      </c>
      <c r="D19" s="63"/>
      <c r="E19" s="64"/>
      <c r="F19" s="65"/>
      <c r="G19" s="64" t="s">
        <v>187</v>
      </c>
      <c r="H19" s="62">
        <v>48</v>
      </c>
      <c r="I19" s="62"/>
    </row>
    <row r="20" spans="1:9" x14ac:dyDescent="0.3">
      <c r="A20" s="82"/>
      <c r="B20" s="82"/>
      <c r="C20" s="80" t="s">
        <v>185</v>
      </c>
      <c r="D20" s="80"/>
      <c r="E20" s="81" t="s">
        <v>186</v>
      </c>
      <c r="F20" s="82">
        <v>4</v>
      </c>
      <c r="G20" s="81"/>
      <c r="H20" s="79"/>
      <c r="I20" s="79"/>
    </row>
    <row r="21" spans="1:9" x14ac:dyDescent="0.3">
      <c r="A21" s="82"/>
      <c r="B21" s="82"/>
      <c r="C21" s="80" t="s">
        <v>188</v>
      </c>
      <c r="D21" s="80"/>
      <c r="E21" s="81" t="s">
        <v>189</v>
      </c>
      <c r="F21" s="82">
        <v>10</v>
      </c>
      <c r="G21" s="81"/>
      <c r="H21" s="79"/>
      <c r="I21" s="79"/>
    </row>
    <row r="22" spans="1:9" x14ac:dyDescent="0.3">
      <c r="A22" s="82"/>
      <c r="B22" s="82"/>
      <c r="C22" s="80" t="s">
        <v>190</v>
      </c>
      <c r="D22" s="80"/>
      <c r="E22" s="81" t="s">
        <v>191</v>
      </c>
      <c r="F22" s="82">
        <v>16</v>
      </c>
      <c r="G22" s="81"/>
      <c r="H22" s="79"/>
      <c r="I22" s="79"/>
    </row>
    <row r="23" spans="1:9" x14ac:dyDescent="0.3">
      <c r="A23" s="82"/>
      <c r="B23" s="82"/>
      <c r="C23" s="80" t="s">
        <v>192</v>
      </c>
      <c r="D23" s="80"/>
      <c r="E23" s="81" t="s">
        <v>193</v>
      </c>
      <c r="F23" s="82">
        <v>2</v>
      </c>
      <c r="G23" s="81"/>
      <c r="H23" s="79"/>
      <c r="I23" s="79"/>
    </row>
    <row r="24" spans="1:9" ht="15.5" x14ac:dyDescent="0.35">
      <c r="A24" s="65">
        <v>4</v>
      </c>
      <c r="B24" s="65">
        <v>18</v>
      </c>
      <c r="C24" s="63" t="s">
        <v>531</v>
      </c>
      <c r="D24" s="63"/>
      <c r="E24" s="64"/>
      <c r="F24" s="65"/>
      <c r="G24" s="64" t="s">
        <v>196</v>
      </c>
      <c r="H24" s="62">
        <v>47</v>
      </c>
      <c r="I24" s="62"/>
    </row>
    <row r="25" spans="1:9" x14ac:dyDescent="0.3">
      <c r="A25" s="82"/>
      <c r="B25" s="82"/>
      <c r="C25" s="80" t="s">
        <v>194</v>
      </c>
      <c r="D25" s="80"/>
      <c r="E25" s="81" t="s">
        <v>195</v>
      </c>
      <c r="F25" s="82">
        <v>20</v>
      </c>
      <c r="G25" s="81"/>
      <c r="H25" s="79"/>
      <c r="I25" s="79"/>
    </row>
    <row r="26" spans="1:9" x14ac:dyDescent="0.3">
      <c r="A26" s="82"/>
      <c r="B26" s="82"/>
      <c r="C26" s="80" t="s">
        <v>197</v>
      </c>
      <c r="D26" s="80"/>
      <c r="E26" s="81" t="s">
        <v>198</v>
      </c>
      <c r="F26" s="82">
        <v>16</v>
      </c>
      <c r="G26" s="81"/>
      <c r="H26" s="79"/>
      <c r="I26" s="79"/>
    </row>
    <row r="27" spans="1:9" x14ac:dyDescent="0.3">
      <c r="A27" s="82"/>
      <c r="B27" s="82"/>
      <c r="C27" s="80" t="s">
        <v>199</v>
      </c>
      <c r="D27" s="80"/>
      <c r="E27" s="81" t="s">
        <v>200</v>
      </c>
      <c r="F27" s="82">
        <v>19</v>
      </c>
      <c r="G27" s="81"/>
      <c r="H27" s="79"/>
      <c r="I27" s="79"/>
    </row>
    <row r="28" spans="1:9" x14ac:dyDescent="0.3">
      <c r="A28" s="82"/>
      <c r="B28" s="82"/>
      <c r="C28" s="80" t="s">
        <v>201</v>
      </c>
      <c r="D28" s="80"/>
      <c r="E28" s="81" t="s">
        <v>202</v>
      </c>
      <c r="F28" s="82">
        <v>12</v>
      </c>
      <c r="G28" s="81"/>
      <c r="H28" s="79"/>
      <c r="I28" s="79"/>
    </row>
    <row r="29" spans="1:9" x14ac:dyDescent="0.3">
      <c r="A29" s="69"/>
      <c r="B29" s="69"/>
      <c r="C29" s="67"/>
      <c r="D29" s="67"/>
      <c r="E29" s="68"/>
      <c r="F29" s="69"/>
      <c r="G29" s="68"/>
    </row>
    <row r="30" spans="1:9" s="79" customFormat="1" ht="18" x14ac:dyDescent="0.4">
      <c r="A30" s="69"/>
      <c r="B30" s="69"/>
      <c r="C30" s="86" t="s">
        <v>544</v>
      </c>
      <c r="D30" s="86"/>
      <c r="E30" s="68"/>
      <c r="F30" s="69"/>
      <c r="G30" s="68"/>
      <c r="H30" s="66"/>
      <c r="I30" s="66"/>
    </row>
    <row r="31" spans="1:9" s="79" customFormat="1" ht="15.5" x14ac:dyDescent="0.35">
      <c r="A31" s="65">
        <v>1</v>
      </c>
      <c r="B31" s="65">
        <v>6</v>
      </c>
      <c r="C31" s="63" t="s">
        <v>515</v>
      </c>
      <c r="D31" s="63"/>
      <c r="E31" s="64"/>
      <c r="F31" s="65"/>
      <c r="G31" s="64" t="s">
        <v>205</v>
      </c>
      <c r="H31" s="62">
        <v>50</v>
      </c>
      <c r="I31" s="62"/>
    </row>
    <row r="32" spans="1:9" s="79" customFormat="1" ht="12.5" x14ac:dyDescent="0.25">
      <c r="A32" s="82"/>
      <c r="B32" s="82"/>
      <c r="C32" s="80" t="s">
        <v>203</v>
      </c>
      <c r="D32" s="80"/>
      <c r="E32" s="81" t="s">
        <v>204</v>
      </c>
      <c r="F32" s="82">
        <v>5</v>
      </c>
      <c r="G32" s="81"/>
    </row>
    <row r="33" spans="1:9" s="79" customFormat="1" ht="12.5" x14ac:dyDescent="0.25">
      <c r="A33" s="82"/>
      <c r="B33" s="82"/>
      <c r="C33" s="80" t="s">
        <v>206</v>
      </c>
      <c r="D33" s="80"/>
      <c r="E33" s="81" t="s">
        <v>207</v>
      </c>
      <c r="F33" s="82">
        <v>7</v>
      </c>
      <c r="G33" s="81"/>
    </row>
    <row r="34" spans="1:9" s="79" customFormat="1" ht="12.5" x14ac:dyDescent="0.25">
      <c r="A34" s="82"/>
      <c r="B34" s="82"/>
      <c r="C34" s="80" t="s">
        <v>208</v>
      </c>
      <c r="D34" s="80"/>
      <c r="E34" s="81" t="s">
        <v>209</v>
      </c>
      <c r="F34" s="82">
        <v>7</v>
      </c>
      <c r="G34" s="81"/>
    </row>
    <row r="35" spans="1:9" s="79" customFormat="1" ht="12.5" x14ac:dyDescent="0.25">
      <c r="A35" s="82"/>
      <c r="B35" s="82"/>
      <c r="C35" s="80" t="s">
        <v>210</v>
      </c>
      <c r="D35" s="80"/>
      <c r="E35" s="81" t="s">
        <v>211</v>
      </c>
      <c r="F35" s="82">
        <v>15</v>
      </c>
      <c r="G35" s="81"/>
    </row>
    <row r="36" spans="1:9" s="79" customFormat="1" ht="15.5" x14ac:dyDescent="0.35">
      <c r="A36" s="65">
        <v>2</v>
      </c>
      <c r="B36" s="65">
        <v>7</v>
      </c>
      <c r="C36" s="63" t="s">
        <v>533</v>
      </c>
      <c r="D36" s="63"/>
      <c r="E36" s="64"/>
      <c r="F36" s="65"/>
      <c r="G36" s="64" t="s">
        <v>214</v>
      </c>
      <c r="H36" s="62">
        <v>49</v>
      </c>
      <c r="I36" s="62"/>
    </row>
    <row r="37" spans="1:9" s="79" customFormat="1" ht="12.5" x14ac:dyDescent="0.25">
      <c r="A37" s="82"/>
      <c r="B37" s="82"/>
      <c r="C37" s="80" t="s">
        <v>212</v>
      </c>
      <c r="D37" s="80"/>
      <c r="E37" s="81" t="s">
        <v>213</v>
      </c>
      <c r="F37" s="82">
        <v>12</v>
      </c>
      <c r="G37" s="81"/>
    </row>
    <row r="38" spans="1:9" s="79" customFormat="1" ht="12.5" x14ac:dyDescent="0.25">
      <c r="A38" s="82"/>
      <c r="B38" s="82"/>
      <c r="C38" s="80" t="s">
        <v>215</v>
      </c>
      <c r="D38" s="80"/>
      <c r="E38" s="81" t="s">
        <v>216</v>
      </c>
      <c r="F38" s="82">
        <v>6</v>
      </c>
      <c r="G38" s="81"/>
    </row>
    <row r="39" spans="1:9" s="79" customFormat="1" ht="12.5" x14ac:dyDescent="0.25">
      <c r="A39" s="82"/>
      <c r="B39" s="82"/>
      <c r="C39" s="80" t="s">
        <v>217</v>
      </c>
      <c r="D39" s="80"/>
      <c r="E39" s="81" t="s">
        <v>218</v>
      </c>
      <c r="F39" s="82">
        <v>11</v>
      </c>
      <c r="G39" s="81"/>
    </row>
    <row r="40" spans="1:9" s="79" customFormat="1" ht="12.5" x14ac:dyDescent="0.25">
      <c r="A40" s="82"/>
      <c r="B40" s="82"/>
      <c r="C40" s="80" t="s">
        <v>219</v>
      </c>
      <c r="D40" s="80"/>
      <c r="E40" s="81" t="s">
        <v>220</v>
      </c>
      <c r="F40" s="82">
        <v>4</v>
      </c>
      <c r="G40" s="81"/>
    </row>
    <row r="41" spans="1:9" s="79" customFormat="1" ht="15.5" x14ac:dyDescent="0.35">
      <c r="A41" s="65">
        <v>3</v>
      </c>
      <c r="B41" s="65">
        <v>10</v>
      </c>
      <c r="C41" s="63" t="s">
        <v>534</v>
      </c>
      <c r="D41" s="63"/>
      <c r="E41" s="64"/>
      <c r="F41" s="65"/>
      <c r="G41" s="64" t="s">
        <v>223</v>
      </c>
      <c r="H41" s="62">
        <v>48</v>
      </c>
      <c r="I41" s="62"/>
    </row>
    <row r="42" spans="1:9" s="79" customFormat="1" ht="12.5" x14ac:dyDescent="0.25">
      <c r="A42" s="82"/>
      <c r="B42" s="82"/>
      <c r="C42" s="80" t="s">
        <v>221</v>
      </c>
      <c r="D42" s="80"/>
      <c r="E42" s="81" t="s">
        <v>222</v>
      </c>
      <c r="F42" s="82">
        <v>16</v>
      </c>
      <c r="G42" s="81"/>
    </row>
    <row r="43" spans="1:9" s="79" customFormat="1" ht="12.5" x14ac:dyDescent="0.25">
      <c r="A43" s="82"/>
      <c r="B43" s="82"/>
      <c r="C43" s="80" t="s">
        <v>224</v>
      </c>
      <c r="D43" s="80"/>
      <c r="E43" s="81" t="s">
        <v>216</v>
      </c>
      <c r="F43" s="82">
        <v>5</v>
      </c>
      <c r="G43" s="81"/>
    </row>
    <row r="44" spans="1:9" s="79" customFormat="1" ht="12.5" x14ac:dyDescent="0.25">
      <c r="A44" s="82"/>
      <c r="B44" s="82"/>
      <c r="C44" s="80" t="s">
        <v>225</v>
      </c>
      <c r="D44" s="80"/>
      <c r="E44" s="81" t="s">
        <v>226</v>
      </c>
      <c r="F44" s="82">
        <v>13</v>
      </c>
      <c r="G44" s="81"/>
    </row>
    <row r="45" spans="1:9" x14ac:dyDescent="0.3">
      <c r="A45" s="82"/>
      <c r="B45" s="82"/>
      <c r="C45" s="80" t="s">
        <v>227</v>
      </c>
      <c r="D45" s="80"/>
      <c r="E45" s="81" t="s">
        <v>228</v>
      </c>
      <c r="F45" s="82">
        <v>9</v>
      </c>
      <c r="G45" s="81"/>
      <c r="H45" s="79"/>
      <c r="I45" s="79"/>
    </row>
    <row r="46" spans="1:9" ht="15.5" x14ac:dyDescent="0.35">
      <c r="A46" s="65">
        <v>4</v>
      </c>
      <c r="B46" s="65">
        <v>11</v>
      </c>
      <c r="C46" s="63" t="s">
        <v>526</v>
      </c>
      <c r="D46" s="63"/>
      <c r="E46" s="64"/>
      <c r="F46" s="65"/>
      <c r="G46" s="64" t="s">
        <v>231</v>
      </c>
      <c r="H46" s="62">
        <v>47</v>
      </c>
      <c r="I46" s="62"/>
    </row>
    <row r="47" spans="1:9" x14ac:dyDescent="0.3">
      <c r="A47" s="82"/>
      <c r="B47" s="82"/>
      <c r="C47" s="80" t="s">
        <v>229</v>
      </c>
      <c r="D47" s="80"/>
      <c r="E47" s="81" t="s">
        <v>230</v>
      </c>
      <c r="F47" s="82">
        <v>9</v>
      </c>
      <c r="G47" s="81"/>
      <c r="H47" s="79"/>
      <c r="I47" s="79"/>
    </row>
    <row r="48" spans="1:9" s="79" customFormat="1" ht="12.5" x14ac:dyDescent="0.25">
      <c r="A48" s="82"/>
      <c r="B48" s="82"/>
      <c r="C48" s="80" t="s">
        <v>232</v>
      </c>
      <c r="D48" s="80"/>
      <c r="E48" s="81" t="s">
        <v>233</v>
      </c>
      <c r="F48" s="82">
        <v>14</v>
      </c>
      <c r="G48" s="81"/>
    </row>
    <row r="49" spans="1:9" s="79" customFormat="1" ht="12.5" x14ac:dyDescent="0.25">
      <c r="A49" s="82"/>
      <c r="B49" s="82"/>
      <c r="C49" s="80" t="s">
        <v>234</v>
      </c>
      <c r="D49" s="80"/>
      <c r="E49" s="81" t="s">
        <v>235</v>
      </c>
      <c r="F49" s="82">
        <v>12</v>
      </c>
      <c r="G49" s="81"/>
    </row>
    <row r="50" spans="1:9" s="79" customFormat="1" ht="12.5" x14ac:dyDescent="0.25">
      <c r="A50" s="82"/>
      <c r="B50" s="82"/>
      <c r="C50" s="80" t="s">
        <v>236</v>
      </c>
      <c r="D50" s="80"/>
      <c r="E50" s="81" t="s">
        <v>237</v>
      </c>
      <c r="F50" s="82">
        <v>6</v>
      </c>
      <c r="G50" s="81"/>
    </row>
    <row r="51" spans="1:9" s="79" customFormat="1" ht="15.5" x14ac:dyDescent="0.35">
      <c r="A51" s="65">
        <v>5</v>
      </c>
      <c r="B51" s="65">
        <v>14</v>
      </c>
      <c r="C51" s="63" t="s">
        <v>529</v>
      </c>
      <c r="D51" s="63"/>
      <c r="E51" s="64"/>
      <c r="F51" s="65"/>
      <c r="G51" s="64" t="s">
        <v>240</v>
      </c>
      <c r="H51" s="62">
        <v>46</v>
      </c>
      <c r="I51" s="62"/>
    </row>
    <row r="52" spans="1:9" s="79" customFormat="1" ht="12.5" x14ac:dyDescent="0.25">
      <c r="A52" s="82"/>
      <c r="B52" s="82"/>
      <c r="C52" s="80" t="s">
        <v>238</v>
      </c>
      <c r="D52" s="80"/>
      <c r="E52" s="81" t="s">
        <v>239</v>
      </c>
      <c r="F52" s="82">
        <v>21</v>
      </c>
      <c r="G52" s="81"/>
    </row>
    <row r="53" spans="1:9" s="79" customFormat="1" ht="12.5" x14ac:dyDescent="0.25">
      <c r="A53" s="82"/>
      <c r="B53" s="82"/>
      <c r="C53" s="80" t="s">
        <v>244</v>
      </c>
      <c r="D53" s="80"/>
      <c r="E53" s="81" t="s">
        <v>242</v>
      </c>
      <c r="F53" s="82">
        <v>11</v>
      </c>
      <c r="G53" s="81"/>
    </row>
    <row r="54" spans="1:9" s="79" customFormat="1" ht="12.5" x14ac:dyDescent="0.25">
      <c r="A54" s="82"/>
      <c r="B54" s="82"/>
      <c r="C54" s="80" t="s">
        <v>241</v>
      </c>
      <c r="D54" s="80"/>
      <c r="E54" s="81" t="s">
        <v>243</v>
      </c>
      <c r="F54" s="82">
        <v>2</v>
      </c>
      <c r="G54" s="81"/>
    </row>
    <row r="55" spans="1:9" s="79" customFormat="1" ht="12.5" x14ac:dyDescent="0.25">
      <c r="A55" s="82"/>
      <c r="B55" s="82"/>
      <c r="C55" s="80" t="s">
        <v>553</v>
      </c>
      <c r="D55" s="80"/>
      <c r="E55" s="81" t="s">
        <v>245</v>
      </c>
      <c r="F55" s="82">
        <v>19</v>
      </c>
      <c r="G55" s="81"/>
    </row>
    <row r="56" spans="1:9" s="79" customFormat="1" ht="15.5" x14ac:dyDescent="0.35">
      <c r="A56" s="65">
        <v>6</v>
      </c>
      <c r="B56" s="65">
        <v>15</v>
      </c>
      <c r="C56" s="63" t="s">
        <v>516</v>
      </c>
      <c r="D56" s="63"/>
      <c r="E56" s="64"/>
      <c r="F56" s="65"/>
      <c r="G56" s="64" t="s">
        <v>248</v>
      </c>
      <c r="H56" s="62">
        <v>45</v>
      </c>
      <c r="I56" s="62"/>
    </row>
    <row r="57" spans="1:9" s="79" customFormat="1" ht="12.5" x14ac:dyDescent="0.25">
      <c r="A57" s="82"/>
      <c r="B57" s="82"/>
      <c r="C57" s="80" t="s">
        <v>246</v>
      </c>
      <c r="D57" s="80"/>
      <c r="E57" s="81" t="s">
        <v>247</v>
      </c>
      <c r="F57" s="82">
        <v>19</v>
      </c>
      <c r="G57" s="81"/>
    </row>
    <row r="58" spans="1:9" s="79" customFormat="1" ht="12.5" x14ac:dyDescent="0.25">
      <c r="A58" s="82"/>
      <c r="B58" s="82"/>
      <c r="C58" s="80" t="s">
        <v>249</v>
      </c>
      <c r="D58" s="80"/>
      <c r="E58" s="81" t="s">
        <v>250</v>
      </c>
      <c r="F58" s="82">
        <v>8</v>
      </c>
      <c r="G58" s="81"/>
    </row>
    <row r="59" spans="1:9" s="79" customFormat="1" ht="12.5" x14ac:dyDescent="0.25">
      <c r="A59" s="82"/>
      <c r="B59" s="82"/>
      <c r="C59" s="80" t="s">
        <v>251</v>
      </c>
      <c r="D59" s="80"/>
      <c r="E59" s="81" t="s">
        <v>252</v>
      </c>
      <c r="F59" s="82">
        <v>15</v>
      </c>
      <c r="G59" s="81"/>
    </row>
    <row r="60" spans="1:9" s="79" customFormat="1" ht="12.5" x14ac:dyDescent="0.25">
      <c r="A60" s="82"/>
      <c r="B60" s="82"/>
      <c r="C60" s="80" t="s">
        <v>253</v>
      </c>
      <c r="D60" s="80"/>
      <c r="E60" s="81" t="s">
        <v>242</v>
      </c>
      <c r="F60" s="82">
        <v>14</v>
      </c>
      <c r="G60" s="81"/>
    </row>
    <row r="61" spans="1:9" s="79" customFormat="1" ht="15.5" x14ac:dyDescent="0.35">
      <c r="A61" s="65">
        <v>7</v>
      </c>
      <c r="B61" s="65">
        <v>19</v>
      </c>
      <c r="C61" s="63" t="s">
        <v>531</v>
      </c>
      <c r="D61" s="63"/>
      <c r="E61" s="64"/>
      <c r="F61" s="65"/>
      <c r="G61" s="64" t="s">
        <v>256</v>
      </c>
      <c r="H61" s="62">
        <v>44</v>
      </c>
      <c r="I61" s="62"/>
    </row>
    <row r="62" spans="1:9" s="79" customFormat="1" ht="12.5" x14ac:dyDescent="0.25">
      <c r="A62" s="82"/>
      <c r="B62" s="82"/>
      <c r="C62" s="80" t="s">
        <v>254</v>
      </c>
      <c r="D62" s="80"/>
      <c r="E62" s="81" t="s">
        <v>255</v>
      </c>
      <c r="F62" s="82">
        <v>13</v>
      </c>
      <c r="G62" s="81"/>
    </row>
    <row r="63" spans="1:9" s="79" customFormat="1" ht="12.5" x14ac:dyDescent="0.25">
      <c r="A63" s="82"/>
      <c r="B63" s="82"/>
      <c r="C63" s="80" t="s">
        <v>257</v>
      </c>
      <c r="D63" s="80"/>
      <c r="E63" s="81" t="s">
        <v>258</v>
      </c>
      <c r="F63" s="82">
        <v>21</v>
      </c>
      <c r="G63" s="81"/>
    </row>
    <row r="64" spans="1:9" s="79" customFormat="1" ht="12.5" x14ac:dyDescent="0.25">
      <c r="A64" s="82"/>
      <c r="B64" s="82"/>
      <c r="C64" s="80" t="s">
        <v>259</v>
      </c>
      <c r="D64" s="80"/>
      <c r="E64" s="81" t="s">
        <v>260</v>
      </c>
      <c r="F64" s="82">
        <v>9</v>
      </c>
      <c r="G64" s="81"/>
    </row>
    <row r="65" spans="1:9" s="79" customFormat="1" ht="12.5" x14ac:dyDescent="0.25">
      <c r="A65" s="82"/>
      <c r="B65" s="82"/>
      <c r="C65" s="80" t="s">
        <v>261</v>
      </c>
      <c r="D65" s="80"/>
      <c r="E65" s="81" t="s">
        <v>262</v>
      </c>
      <c r="F65" s="82">
        <v>20</v>
      </c>
      <c r="G65" s="81"/>
    </row>
    <row r="66" spans="1:9" s="79" customFormat="1" ht="15.5" x14ac:dyDescent="0.35">
      <c r="A66" s="65">
        <v>8</v>
      </c>
      <c r="B66" s="65">
        <v>20</v>
      </c>
      <c r="C66" s="63" t="s">
        <v>528</v>
      </c>
      <c r="D66" s="63"/>
      <c r="E66" s="64"/>
      <c r="F66" s="65"/>
      <c r="G66" s="64" t="s">
        <v>265</v>
      </c>
      <c r="H66" s="62">
        <v>43</v>
      </c>
      <c r="I66" s="62"/>
    </row>
    <row r="67" spans="1:9" s="79" customFormat="1" ht="12.5" x14ac:dyDescent="0.25">
      <c r="A67" s="82"/>
      <c r="B67" s="82"/>
      <c r="C67" s="80" t="s">
        <v>263</v>
      </c>
      <c r="D67" s="80"/>
      <c r="E67" s="81" t="s">
        <v>264</v>
      </c>
      <c r="F67" s="82">
        <v>18</v>
      </c>
      <c r="G67" s="81"/>
    </row>
    <row r="68" spans="1:9" s="79" customFormat="1" ht="12.5" x14ac:dyDescent="0.25">
      <c r="A68" s="82"/>
      <c r="B68" s="82"/>
      <c r="C68" s="80" t="s">
        <v>266</v>
      </c>
      <c r="D68" s="80"/>
      <c r="E68" s="81" t="s">
        <v>267</v>
      </c>
      <c r="F68" s="82">
        <v>20</v>
      </c>
      <c r="G68" s="81"/>
    </row>
    <row r="69" spans="1:9" s="79" customFormat="1" ht="12.5" x14ac:dyDescent="0.25">
      <c r="A69" s="82"/>
      <c r="B69" s="82"/>
      <c r="C69" s="80" t="s">
        <v>268</v>
      </c>
      <c r="D69" s="80"/>
      <c r="E69" s="81" t="s">
        <v>269</v>
      </c>
      <c r="F69" s="82">
        <v>18</v>
      </c>
      <c r="G69" s="81"/>
    </row>
    <row r="70" spans="1:9" s="79" customFormat="1" ht="12.5" x14ac:dyDescent="0.25">
      <c r="A70" s="82"/>
      <c r="B70" s="82"/>
      <c r="C70" s="80" t="s">
        <v>270</v>
      </c>
      <c r="D70" s="80"/>
      <c r="E70" s="81" t="s">
        <v>230</v>
      </c>
      <c r="F70" s="82">
        <v>10</v>
      </c>
      <c r="G70" s="81"/>
    </row>
    <row r="71" spans="1:9" s="79" customFormat="1" ht="15.5" x14ac:dyDescent="0.35">
      <c r="A71" s="65">
        <v>9</v>
      </c>
      <c r="B71" s="65">
        <v>21</v>
      </c>
      <c r="C71" s="63" t="s">
        <v>537</v>
      </c>
      <c r="D71" s="63"/>
      <c r="E71" s="64"/>
      <c r="F71" s="65"/>
      <c r="G71" s="64" t="s">
        <v>273</v>
      </c>
      <c r="H71" s="62">
        <v>42</v>
      </c>
      <c r="I71" s="62"/>
    </row>
    <row r="72" spans="1:9" s="79" customFormat="1" ht="12.5" x14ac:dyDescent="0.25">
      <c r="A72" s="82"/>
      <c r="B72" s="82"/>
      <c r="C72" s="80" t="s">
        <v>271</v>
      </c>
      <c r="D72" s="80"/>
      <c r="E72" s="81" t="s">
        <v>272</v>
      </c>
      <c r="F72" s="82">
        <v>15</v>
      </c>
      <c r="G72" s="81"/>
    </row>
    <row r="73" spans="1:9" s="79" customFormat="1" ht="12.5" x14ac:dyDescent="0.25">
      <c r="A73" s="82"/>
      <c r="B73" s="82"/>
      <c r="C73" s="80" t="s">
        <v>274</v>
      </c>
      <c r="D73" s="80"/>
      <c r="E73" s="81" t="s">
        <v>275</v>
      </c>
      <c r="F73" s="82">
        <v>19</v>
      </c>
      <c r="G73" s="81"/>
    </row>
    <row r="74" spans="1:9" s="79" customFormat="1" ht="12.5" x14ac:dyDescent="0.25">
      <c r="A74" s="82"/>
      <c r="B74" s="82"/>
      <c r="C74" s="80" t="s">
        <v>276</v>
      </c>
      <c r="D74" s="80"/>
      <c r="E74" s="81" t="s">
        <v>277</v>
      </c>
      <c r="F74" s="82">
        <v>21</v>
      </c>
      <c r="G74" s="81"/>
    </row>
    <row r="75" spans="1:9" s="79" customFormat="1" ht="12.5" x14ac:dyDescent="0.25">
      <c r="A75" s="82"/>
      <c r="B75" s="82"/>
      <c r="C75" s="80" t="s">
        <v>278</v>
      </c>
      <c r="D75" s="80"/>
      <c r="E75" s="81" t="s">
        <v>279</v>
      </c>
      <c r="F75" s="82">
        <v>21</v>
      </c>
      <c r="G75" s="81"/>
    </row>
    <row r="76" spans="1:9" s="79" customFormat="1" x14ac:dyDescent="0.3">
      <c r="A76" s="69"/>
      <c r="B76" s="69"/>
      <c r="C76" s="67"/>
      <c r="D76" s="67"/>
      <c r="E76" s="68"/>
      <c r="F76" s="69"/>
      <c r="G76" s="68"/>
      <c r="H76" s="66"/>
      <c r="I76" s="66"/>
    </row>
    <row r="77" spans="1:9" s="79" customFormat="1" ht="18" x14ac:dyDescent="0.4">
      <c r="A77" s="69"/>
      <c r="B77" s="69"/>
      <c r="C77" s="86" t="s">
        <v>545</v>
      </c>
      <c r="D77" s="86"/>
      <c r="E77" s="68"/>
      <c r="F77" s="69"/>
      <c r="G77" s="68"/>
      <c r="H77" s="66"/>
      <c r="I77" s="66"/>
    </row>
    <row r="78" spans="1:9" s="79" customFormat="1" ht="15.5" x14ac:dyDescent="0.35">
      <c r="A78" s="65">
        <v>1</v>
      </c>
      <c r="B78" s="65">
        <v>2</v>
      </c>
      <c r="C78" s="63" t="s">
        <v>516</v>
      </c>
      <c r="D78" s="63"/>
      <c r="E78" s="64"/>
      <c r="F78" s="65"/>
      <c r="G78" s="64" t="s">
        <v>282</v>
      </c>
      <c r="H78" s="62">
        <v>50</v>
      </c>
      <c r="I78" s="62"/>
    </row>
    <row r="79" spans="1:9" s="79" customFormat="1" ht="12.5" x14ac:dyDescent="0.25">
      <c r="A79" s="82"/>
      <c r="B79" s="82"/>
      <c r="C79" s="80" t="s">
        <v>280</v>
      </c>
      <c r="D79" s="80"/>
      <c r="E79" s="81" t="s">
        <v>281</v>
      </c>
      <c r="F79" s="82">
        <v>2</v>
      </c>
      <c r="G79" s="81"/>
    </row>
    <row r="80" spans="1:9" s="79" customFormat="1" ht="12.5" x14ac:dyDescent="0.25">
      <c r="A80" s="82"/>
      <c r="B80" s="82"/>
      <c r="C80" s="80" t="s">
        <v>283</v>
      </c>
      <c r="D80" s="80"/>
      <c r="E80" s="81" t="s">
        <v>284</v>
      </c>
      <c r="F80" s="82">
        <v>2</v>
      </c>
      <c r="G80" s="81"/>
    </row>
    <row r="81" spans="1:9" s="79" customFormat="1" ht="12.5" x14ac:dyDescent="0.25">
      <c r="A81" s="82"/>
      <c r="B81" s="82"/>
      <c r="C81" s="80" t="s">
        <v>285</v>
      </c>
      <c r="D81" s="80"/>
      <c r="E81" s="81" t="s">
        <v>286</v>
      </c>
      <c r="F81" s="82">
        <v>5</v>
      </c>
      <c r="G81" s="81"/>
    </row>
    <row r="82" spans="1:9" s="79" customFormat="1" ht="12.5" x14ac:dyDescent="0.25">
      <c r="A82" s="82"/>
      <c r="B82" s="82"/>
      <c r="C82" s="80" t="s">
        <v>287</v>
      </c>
      <c r="D82" s="80"/>
      <c r="E82" s="81" t="s">
        <v>288</v>
      </c>
      <c r="F82" s="82">
        <v>7</v>
      </c>
      <c r="G82" s="81"/>
    </row>
    <row r="83" spans="1:9" ht="15.5" x14ac:dyDescent="0.35">
      <c r="A83" s="65">
        <v>2</v>
      </c>
      <c r="B83" s="65">
        <v>3</v>
      </c>
      <c r="C83" s="63" t="s">
        <v>528</v>
      </c>
      <c r="D83" s="63"/>
      <c r="E83" s="64"/>
      <c r="F83" s="65"/>
      <c r="G83" s="64" t="s">
        <v>291</v>
      </c>
      <c r="H83" s="62">
        <v>49</v>
      </c>
      <c r="I83" s="62"/>
    </row>
    <row r="84" spans="1:9" x14ac:dyDescent="0.3">
      <c r="A84" s="82"/>
      <c r="B84" s="82"/>
      <c r="C84" s="80" t="s">
        <v>289</v>
      </c>
      <c r="D84" s="80"/>
      <c r="E84" s="81" t="s">
        <v>290</v>
      </c>
      <c r="F84" s="82">
        <v>11</v>
      </c>
      <c r="G84" s="81"/>
      <c r="H84" s="79"/>
      <c r="I84" s="79"/>
    </row>
    <row r="85" spans="1:9" x14ac:dyDescent="0.3">
      <c r="A85" s="82"/>
      <c r="B85" s="82"/>
      <c r="C85" s="80" t="s">
        <v>292</v>
      </c>
      <c r="D85" s="80"/>
      <c r="E85" s="81" t="s">
        <v>293</v>
      </c>
      <c r="F85" s="82">
        <v>1</v>
      </c>
      <c r="G85" s="81"/>
      <c r="H85" s="79"/>
      <c r="I85" s="79"/>
    </row>
    <row r="86" spans="1:9" s="79" customFormat="1" ht="12.5" x14ac:dyDescent="0.25">
      <c r="A86" s="82"/>
      <c r="B86" s="82"/>
      <c r="C86" s="80" t="s">
        <v>294</v>
      </c>
      <c r="D86" s="80"/>
      <c r="E86" s="81" t="s">
        <v>295</v>
      </c>
      <c r="F86" s="82">
        <v>8</v>
      </c>
      <c r="G86" s="81"/>
    </row>
    <row r="87" spans="1:9" s="79" customFormat="1" ht="12.5" x14ac:dyDescent="0.25">
      <c r="A87" s="82"/>
      <c r="B87" s="82"/>
      <c r="C87" s="80" t="s">
        <v>296</v>
      </c>
      <c r="D87" s="80"/>
      <c r="E87" s="81" t="s">
        <v>297</v>
      </c>
      <c r="F87" s="82">
        <v>1</v>
      </c>
      <c r="G87" s="81"/>
    </row>
    <row r="88" spans="1:9" s="79" customFormat="1" ht="15.5" x14ac:dyDescent="0.35">
      <c r="A88" s="65">
        <v>3</v>
      </c>
      <c r="B88" s="65">
        <v>4</v>
      </c>
      <c r="C88" s="63" t="s">
        <v>529</v>
      </c>
      <c r="D88" s="63"/>
      <c r="E88" s="64"/>
      <c r="F88" s="65"/>
      <c r="G88" s="64" t="s">
        <v>300</v>
      </c>
      <c r="H88" s="62">
        <v>48</v>
      </c>
      <c r="I88" s="62"/>
    </row>
    <row r="89" spans="1:9" s="79" customFormat="1" ht="12.5" x14ac:dyDescent="0.25">
      <c r="A89" s="82"/>
      <c r="B89" s="82"/>
      <c r="C89" s="80" t="s">
        <v>298</v>
      </c>
      <c r="D89" s="80"/>
      <c r="E89" s="81" t="s">
        <v>299</v>
      </c>
      <c r="F89" s="82">
        <v>3</v>
      </c>
      <c r="G89" s="81"/>
    </row>
    <row r="90" spans="1:9" s="79" customFormat="1" ht="12.5" x14ac:dyDescent="0.25">
      <c r="A90" s="82"/>
      <c r="B90" s="82"/>
      <c r="C90" s="80" t="s">
        <v>301</v>
      </c>
      <c r="D90" s="80"/>
      <c r="E90" s="81" t="s">
        <v>302</v>
      </c>
      <c r="F90" s="82">
        <v>9</v>
      </c>
      <c r="G90" s="81"/>
    </row>
    <row r="91" spans="1:9" s="79" customFormat="1" ht="12.5" x14ac:dyDescent="0.25">
      <c r="A91" s="82"/>
      <c r="B91" s="82"/>
      <c r="C91" s="80" t="s">
        <v>303</v>
      </c>
      <c r="D91" s="80"/>
      <c r="E91" s="81" t="s">
        <v>304</v>
      </c>
      <c r="F91" s="82">
        <v>3</v>
      </c>
      <c r="G91" s="81"/>
    </row>
    <row r="92" spans="1:9" s="79" customFormat="1" ht="12.5" x14ac:dyDescent="0.25">
      <c r="A92" s="82"/>
      <c r="B92" s="82"/>
      <c r="C92" s="80" t="s">
        <v>305</v>
      </c>
      <c r="D92" s="80"/>
      <c r="E92" s="81" t="s">
        <v>306</v>
      </c>
      <c r="F92" s="82">
        <v>5</v>
      </c>
      <c r="G92" s="81"/>
    </row>
    <row r="93" spans="1:9" s="79" customFormat="1" ht="15.5" x14ac:dyDescent="0.35">
      <c r="A93" s="65">
        <v>4</v>
      </c>
      <c r="B93" s="65">
        <v>9</v>
      </c>
      <c r="C93" s="63" t="s">
        <v>526</v>
      </c>
      <c r="D93" s="63"/>
      <c r="E93" s="64"/>
      <c r="F93" s="65"/>
      <c r="G93" s="64" t="s">
        <v>309</v>
      </c>
      <c r="H93" s="62">
        <v>47</v>
      </c>
      <c r="I93" s="62"/>
    </row>
    <row r="94" spans="1:9" s="79" customFormat="1" ht="12.5" x14ac:dyDescent="0.25">
      <c r="A94" s="82"/>
      <c r="B94" s="82"/>
      <c r="C94" s="80" t="s">
        <v>307</v>
      </c>
      <c r="D94" s="80"/>
      <c r="E94" s="81" t="s">
        <v>308</v>
      </c>
      <c r="F94" s="82">
        <v>7</v>
      </c>
      <c r="G94" s="81"/>
    </row>
    <row r="95" spans="1:9" s="79" customFormat="1" ht="12.5" x14ac:dyDescent="0.25">
      <c r="A95" s="82"/>
      <c r="B95" s="82"/>
      <c r="C95" s="80" t="s">
        <v>310</v>
      </c>
      <c r="D95" s="80"/>
      <c r="E95" s="81" t="s">
        <v>311</v>
      </c>
      <c r="F95" s="82">
        <v>15</v>
      </c>
      <c r="G95" s="81"/>
    </row>
    <row r="96" spans="1:9" s="79" customFormat="1" ht="12.5" x14ac:dyDescent="0.25">
      <c r="A96" s="82"/>
      <c r="B96" s="82"/>
      <c r="C96" s="80" t="s">
        <v>312</v>
      </c>
      <c r="D96" s="80"/>
      <c r="E96" s="81" t="s">
        <v>313</v>
      </c>
      <c r="F96" s="82">
        <v>1</v>
      </c>
      <c r="G96" s="81"/>
    </row>
    <row r="97" spans="1:9" s="79" customFormat="1" ht="12.5" x14ac:dyDescent="0.25">
      <c r="A97" s="82"/>
      <c r="B97" s="82"/>
      <c r="C97" s="80" t="s">
        <v>314</v>
      </c>
      <c r="D97" s="80"/>
      <c r="E97" s="81" t="s">
        <v>315</v>
      </c>
      <c r="F97" s="82">
        <v>16</v>
      </c>
      <c r="G97" s="81"/>
    </row>
    <row r="98" spans="1:9" s="79" customFormat="1" ht="15.5" x14ac:dyDescent="0.35">
      <c r="A98" s="65">
        <v>5</v>
      </c>
      <c r="B98" s="65">
        <v>12</v>
      </c>
      <c r="C98" s="63" t="s">
        <v>534</v>
      </c>
      <c r="D98" s="63"/>
      <c r="E98" s="64"/>
      <c r="F98" s="65"/>
      <c r="G98" s="64" t="s">
        <v>318</v>
      </c>
      <c r="H98" s="62">
        <v>46</v>
      </c>
      <c r="I98" s="62"/>
    </row>
    <row r="99" spans="1:9" s="79" customFormat="1" ht="12.5" x14ac:dyDescent="0.25">
      <c r="A99" s="82"/>
      <c r="B99" s="82"/>
      <c r="C99" s="80" t="s">
        <v>316</v>
      </c>
      <c r="D99" s="80"/>
      <c r="E99" s="81" t="s">
        <v>317</v>
      </c>
      <c r="F99" s="82">
        <v>14</v>
      </c>
      <c r="G99" s="81"/>
    </row>
    <row r="100" spans="1:9" s="79" customFormat="1" ht="12.5" x14ac:dyDescent="0.25">
      <c r="A100" s="82"/>
      <c r="B100" s="82"/>
      <c r="C100" s="80" t="s">
        <v>319</v>
      </c>
      <c r="D100" s="80"/>
      <c r="E100" s="81" t="s">
        <v>320</v>
      </c>
      <c r="F100" s="82">
        <v>17</v>
      </c>
      <c r="G100" s="81"/>
    </row>
    <row r="101" spans="1:9" s="79" customFormat="1" ht="12.5" x14ac:dyDescent="0.25">
      <c r="A101" s="82"/>
      <c r="B101" s="82"/>
      <c r="C101" s="80" t="s">
        <v>321</v>
      </c>
      <c r="D101" s="80"/>
      <c r="E101" s="81" t="s">
        <v>322</v>
      </c>
      <c r="F101" s="82">
        <v>10</v>
      </c>
      <c r="G101" s="81"/>
    </row>
    <row r="102" spans="1:9" s="79" customFormat="1" ht="12.5" x14ac:dyDescent="0.25">
      <c r="A102" s="82"/>
      <c r="B102" s="82"/>
      <c r="C102" s="80" t="s">
        <v>323</v>
      </c>
      <c r="D102" s="80"/>
      <c r="E102" s="81" t="s">
        <v>324</v>
      </c>
      <c r="F102" s="82">
        <v>8</v>
      </c>
      <c r="G102" s="81"/>
    </row>
    <row r="103" spans="1:9" s="79" customFormat="1" ht="15.5" x14ac:dyDescent="0.35">
      <c r="A103" s="65">
        <v>6</v>
      </c>
      <c r="B103" s="65">
        <v>13</v>
      </c>
      <c r="C103" s="63" t="s">
        <v>537</v>
      </c>
      <c r="D103" s="63"/>
      <c r="E103" s="64"/>
      <c r="F103" s="65"/>
      <c r="G103" s="64" t="s">
        <v>327</v>
      </c>
      <c r="H103" s="62">
        <v>45</v>
      </c>
      <c r="I103" s="62"/>
    </row>
    <row r="104" spans="1:9" s="79" customFormat="1" ht="12.5" x14ac:dyDescent="0.25">
      <c r="A104" s="82"/>
      <c r="B104" s="82"/>
      <c r="C104" s="80" t="s">
        <v>325</v>
      </c>
      <c r="D104" s="80"/>
      <c r="E104" s="81" t="s">
        <v>326</v>
      </c>
      <c r="F104" s="82">
        <v>8</v>
      </c>
      <c r="G104" s="81"/>
    </row>
    <row r="105" spans="1:9" s="79" customFormat="1" ht="12.5" x14ac:dyDescent="0.25">
      <c r="A105" s="82"/>
      <c r="B105" s="82"/>
      <c r="C105" s="80" t="s">
        <v>328</v>
      </c>
      <c r="D105" s="80"/>
      <c r="E105" s="81" t="s">
        <v>329</v>
      </c>
      <c r="F105" s="82">
        <v>13</v>
      </c>
      <c r="G105" s="81"/>
    </row>
    <row r="106" spans="1:9" s="79" customFormat="1" ht="12.5" x14ac:dyDescent="0.25">
      <c r="A106" s="82"/>
      <c r="B106" s="82"/>
      <c r="C106" s="80" t="s">
        <v>330</v>
      </c>
      <c r="D106" s="80"/>
      <c r="E106" s="81" t="s">
        <v>331</v>
      </c>
      <c r="F106" s="82">
        <v>14</v>
      </c>
      <c r="G106" s="81"/>
    </row>
    <row r="107" spans="1:9" s="79" customFormat="1" ht="12.5" x14ac:dyDescent="0.25">
      <c r="A107" s="82"/>
      <c r="B107" s="82"/>
      <c r="C107" s="80" t="s">
        <v>332</v>
      </c>
      <c r="D107" s="80"/>
      <c r="E107" s="81" t="s">
        <v>333</v>
      </c>
      <c r="F107" s="82">
        <v>13</v>
      </c>
      <c r="G107" s="81"/>
    </row>
    <row r="108" spans="1:9" s="79" customFormat="1" ht="15.5" x14ac:dyDescent="0.35">
      <c r="A108" s="65">
        <v>7</v>
      </c>
      <c r="B108" s="65">
        <v>16</v>
      </c>
      <c r="C108" s="63" t="s">
        <v>515</v>
      </c>
      <c r="D108" s="63"/>
      <c r="E108" s="64"/>
      <c r="F108" s="65"/>
      <c r="G108" s="64" t="s">
        <v>336</v>
      </c>
      <c r="H108" s="62">
        <v>44</v>
      </c>
      <c r="I108" s="62"/>
    </row>
    <row r="109" spans="1:9" s="79" customFormat="1" ht="12.5" x14ac:dyDescent="0.25">
      <c r="A109" s="82"/>
      <c r="B109" s="82"/>
      <c r="C109" s="80" t="s">
        <v>334</v>
      </c>
      <c r="D109" s="80"/>
      <c r="E109" s="81" t="s">
        <v>335</v>
      </c>
      <c r="F109" s="82">
        <v>10</v>
      </c>
      <c r="G109" s="81"/>
    </row>
    <row r="110" spans="1:9" s="79" customFormat="1" ht="12.5" x14ac:dyDescent="0.25">
      <c r="A110" s="82"/>
      <c r="B110" s="82"/>
      <c r="C110" s="80" t="s">
        <v>337</v>
      </c>
      <c r="D110" s="80"/>
      <c r="E110" s="81" t="s">
        <v>338</v>
      </c>
      <c r="F110" s="82">
        <v>18</v>
      </c>
      <c r="G110" s="81"/>
    </row>
    <row r="111" spans="1:9" s="79" customFormat="1" ht="12.5" x14ac:dyDescent="0.25">
      <c r="A111" s="82"/>
      <c r="B111" s="82"/>
      <c r="C111" s="80" t="s">
        <v>339</v>
      </c>
      <c r="D111" s="80"/>
      <c r="E111" s="81" t="s">
        <v>340</v>
      </c>
      <c r="F111" s="82">
        <v>17</v>
      </c>
      <c r="G111" s="81"/>
    </row>
    <row r="112" spans="1:9" s="79" customFormat="1" ht="12.5" x14ac:dyDescent="0.25">
      <c r="A112" s="82"/>
      <c r="B112" s="82"/>
      <c r="C112" s="80" t="s">
        <v>341</v>
      </c>
      <c r="D112" s="80"/>
      <c r="E112" s="81" t="s">
        <v>342</v>
      </c>
      <c r="F112" s="82">
        <v>17</v>
      </c>
      <c r="G112" s="81"/>
    </row>
    <row r="113" spans="1:9" s="79" customFormat="1" ht="15.5" x14ac:dyDescent="0.35">
      <c r="A113" s="65">
        <v>8</v>
      </c>
      <c r="B113" s="65">
        <v>17</v>
      </c>
      <c r="C113" s="63" t="s">
        <v>531</v>
      </c>
      <c r="D113" s="63"/>
      <c r="E113" s="64"/>
      <c r="F113" s="65"/>
      <c r="G113" s="64" t="s">
        <v>345</v>
      </c>
      <c r="H113" s="62">
        <v>43</v>
      </c>
      <c r="I113" s="62"/>
    </row>
    <row r="114" spans="1:9" s="79" customFormat="1" ht="12.5" x14ac:dyDescent="0.25">
      <c r="A114" s="82"/>
      <c r="B114" s="82"/>
      <c r="C114" s="80" t="s">
        <v>343</v>
      </c>
      <c r="D114" s="80"/>
      <c r="E114" s="81" t="s">
        <v>344</v>
      </c>
      <c r="F114" s="82">
        <v>17</v>
      </c>
      <c r="G114" s="81"/>
    </row>
    <row r="115" spans="1:9" s="79" customFormat="1" ht="12.5" x14ac:dyDescent="0.25">
      <c r="A115" s="82"/>
      <c r="B115" s="82"/>
      <c r="C115" s="80" t="s">
        <v>346</v>
      </c>
      <c r="D115" s="80"/>
      <c r="E115" s="81" t="s">
        <v>347</v>
      </c>
      <c r="F115" s="82">
        <v>12</v>
      </c>
      <c r="G115" s="81"/>
    </row>
    <row r="116" spans="1:9" s="79" customFormat="1" ht="12.5" x14ac:dyDescent="0.25">
      <c r="B116" s="82"/>
      <c r="C116" s="80" t="s">
        <v>348</v>
      </c>
      <c r="D116" s="80"/>
      <c r="E116" s="81" t="s">
        <v>349</v>
      </c>
      <c r="F116" s="82">
        <v>20</v>
      </c>
      <c r="G116" s="81"/>
    </row>
    <row r="117" spans="1:9" s="79" customFormat="1" ht="12.5" x14ac:dyDescent="0.25">
      <c r="A117" s="82"/>
      <c r="B117" s="82"/>
      <c r="C117" s="80" t="s">
        <v>350</v>
      </c>
      <c r="D117" s="80"/>
      <c r="E117" s="81" t="s">
        <v>351</v>
      </c>
      <c r="F117" s="82">
        <v>18</v>
      </c>
      <c r="G117" s="85"/>
    </row>
    <row r="119" spans="1:9" x14ac:dyDescent="0.3">
      <c r="C119" s="66" t="s">
        <v>551</v>
      </c>
      <c r="D119" s="66" t="s">
        <v>552</v>
      </c>
    </row>
  </sheetData>
  <mergeCells count="2">
    <mergeCell ref="A2:I2"/>
    <mergeCell ref="A1:H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koolid</vt:lpstr>
      <vt:lpstr>PT-5 kl 4x1,5 km</vt:lpstr>
      <vt:lpstr>T 6-12 kl 4x1,5 km</vt:lpstr>
      <vt:lpstr>P 6-12 kl 4x3 km</vt:lpstr>
      <vt:lpstr>koolid!Print_Area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2024-03-12T21:32:34Z</cp:lastPrinted>
  <dcterms:created xsi:type="dcterms:W3CDTF">2006-10-02T04:59:59Z</dcterms:created>
  <dcterms:modified xsi:type="dcterms:W3CDTF">2024-03-12T22:11:19Z</dcterms:modified>
</cp:coreProperties>
</file>