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4037" documentId="13_ncr:1_{55AF49E4-3852-4E49-B022-1B97E3EEE6FA}" xr6:coauthVersionLast="47" xr6:coauthVersionMax="47" xr10:uidLastSave="{7821DF6B-7C2D-4D30-B6D2-F35B746CE1FB}"/>
  <bookViews>
    <workbookView xWindow="-110" yWindow="-110" windowWidth="19420" windowHeight="10300" activeTab="2" xr2:uid="{00000000-000D-0000-FFFF-FFFF00000000}"/>
  </bookViews>
  <sheets>
    <sheet name="koolide kokkuvõte 24" sheetId="15" r:id="rId1"/>
    <sheet name="tulemused 24" sheetId="16" r:id="rId2"/>
    <sheet name="protokoll 24" sheetId="14" r:id="rId3"/>
    <sheet name="osavõtukorrad 24" sheetId="17" r:id="rId4"/>
  </sheets>
  <externalReferences>
    <externalReference r:id="rId5"/>
    <externalReference r:id="rId6"/>
  </externalReferences>
  <definedNames>
    <definedName name="_1Excel_BuiltIn_Print_Area_4_1" localSheetId="0">#REF!</definedName>
    <definedName name="_1Excel_BuiltIn_Print_Area_4_1" localSheetId="1">#REF!</definedName>
    <definedName name="_1Excel_BuiltIn_Print_Area_4_1">#REF!</definedName>
    <definedName name="dddddd" localSheetId="0">#REF!</definedName>
    <definedName name="dddddd" localSheetId="1">#REF!</definedName>
    <definedName name="dddddd">#REF!</definedName>
    <definedName name="Excel_BuiltIn__FilterDatabase_2" localSheetId="0">[1]protokoll!#REF!</definedName>
    <definedName name="Excel_BuiltIn__FilterDatabase_2" localSheetId="1">[1]protokoll!#REF!</definedName>
    <definedName name="Excel_BuiltIn__FilterDatabase_2">[1]protokoll!#REF!</definedName>
    <definedName name="Excel_BuiltIn__FilterDatabase_2_3" localSheetId="0">#REF!</definedName>
    <definedName name="Excel_BuiltIn__FilterDatabase_2_3" localSheetId="1">#REF!</definedName>
    <definedName name="Excel_BuiltIn__FilterDatabase_2_3">#REF!</definedName>
    <definedName name="Excel_BuiltIn__FilterDatabase_3" localSheetId="0">#REF!</definedName>
    <definedName name="Excel_BuiltIn__FilterDatabase_3" localSheetId="1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Print_Area_1" localSheetId="0">#REF!</definedName>
    <definedName name="Excel_BuiltIn_Print_Area_1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>#REF!</definedName>
    <definedName name="fffrtdsa">#REF!</definedName>
    <definedName name="_xlnm.Print_Area" localSheetId="0">'koolide kokkuvõte 24'!$A$1:$J$44</definedName>
    <definedName name="sdref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5" l="1"/>
  <c r="I43" i="15"/>
  <c r="I42" i="15"/>
  <c r="I41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14" i="15"/>
  <c r="I13" i="15"/>
  <c r="I12" i="15"/>
  <c r="I11" i="15"/>
  <c r="I10" i="15"/>
  <c r="I9" i="15"/>
  <c r="I8" i="15"/>
  <c r="I7" i="15"/>
</calcChain>
</file>

<file path=xl/sharedStrings.xml><?xml version="1.0" encoding="utf-8"?>
<sst xmlns="http://schemas.openxmlformats.org/spreadsheetml/2006/main" count="7526" uniqueCount="1485">
  <si>
    <t>Jüri Gümnaasium</t>
  </si>
  <si>
    <t>Kuusalu Keskkool</t>
  </si>
  <si>
    <t>Loksa Gümnaasium</t>
  </si>
  <si>
    <t>Saku Gümnaasium</t>
  </si>
  <si>
    <t>Viimsi Gümnaasium</t>
  </si>
  <si>
    <t>Aruküla Põhikool</t>
  </si>
  <si>
    <t>Haabneeme Kool</t>
  </si>
  <si>
    <t>Kindluse Kool</t>
  </si>
  <si>
    <t>Laagri Kool</t>
  </si>
  <si>
    <t>Peetri Lasteaed-Põhikool</t>
  </si>
  <si>
    <t>-</t>
  </si>
  <si>
    <t>5 x 1000 m jooks poisid 8-9 klassid</t>
  </si>
  <si>
    <t>5 x 500 m jooks tüdrukud 8-9 klassid</t>
  </si>
  <si>
    <t>5 x 1000 m jooks poisid 10-12 klassid</t>
  </si>
  <si>
    <t>5 x 500 m jooks tüdrukud 10-12 klassid</t>
  </si>
  <si>
    <t>MURDMAATEATEJOOKSUS</t>
  </si>
  <si>
    <t>kokku</t>
  </si>
  <si>
    <t>5 x 1000 m jooks poisid - 5 klassid</t>
  </si>
  <si>
    <t>5 x 500 m jooks tüdrukud 6-7 klassid</t>
  </si>
  <si>
    <t>5 x 1000 m jooks poisid 6-7 klassid</t>
  </si>
  <si>
    <t>Kolgaküla</t>
  </si>
  <si>
    <t>Viimsi Kool</t>
  </si>
  <si>
    <t>Kehra Gümnaasium</t>
  </si>
  <si>
    <t>Kose Gümnaasium</t>
  </si>
  <si>
    <t>Oru Põhikool</t>
  </si>
  <si>
    <t>Saue Kool</t>
  </si>
  <si>
    <t>Ääsmäe Põhikool</t>
  </si>
  <si>
    <t>Vaida Põhikool</t>
  </si>
  <si>
    <t>Saue Riigigümnaasium</t>
  </si>
  <si>
    <t>MURDMAATEATEJOOKSUDED</t>
  </si>
  <si>
    <t>10 - 12 klssirühmad</t>
  </si>
  <si>
    <t>kool</t>
  </si>
  <si>
    <t>P 10 - 12 kl</t>
  </si>
  <si>
    <t>T 10 - 12 kl</t>
  </si>
  <si>
    <t>1 - 9 klassirühmad (suured koolid)</t>
  </si>
  <si>
    <t>5 paremat tulemust</t>
  </si>
  <si>
    <t>P  kuni 5 kl</t>
  </si>
  <si>
    <t>T kuni 5 kl</t>
  </si>
  <si>
    <t>P 6 - 7 kl</t>
  </si>
  <si>
    <t>T 6 - 7 kl</t>
  </si>
  <si>
    <t>P 8 - 9 kl</t>
  </si>
  <si>
    <t>T 8 - 9 kl</t>
  </si>
  <si>
    <t>1 - 9 klassirühmad (väikesed koolid)</t>
  </si>
  <si>
    <t>Anija vald</t>
  </si>
  <si>
    <t>M</t>
  </si>
  <si>
    <t>noor -5 kl</t>
  </si>
  <si>
    <t>N</t>
  </si>
  <si>
    <t>noor 6-7 kl</t>
  </si>
  <si>
    <t>noor 8-9 kl</t>
  </si>
  <si>
    <t>Raasiku vald</t>
  </si>
  <si>
    <t>Viimsi vald</t>
  </si>
  <si>
    <t>Rae vald</t>
  </si>
  <si>
    <t>Kose vald</t>
  </si>
  <si>
    <t>Kuusalu vald</t>
  </si>
  <si>
    <t>Jõelähtme vald</t>
  </si>
  <si>
    <t>Saue vald</t>
  </si>
  <si>
    <t>Loksa linn</t>
  </si>
  <si>
    <t>Saku vald</t>
  </si>
  <si>
    <t>vahetus</t>
  </si>
  <si>
    <t>ind aeg</t>
  </si>
  <si>
    <t>ind koht</t>
  </si>
  <si>
    <t>võistk aeg</t>
  </si>
  <si>
    <t>võistk koht</t>
  </si>
  <si>
    <t>aeg</t>
  </si>
  <si>
    <t>punktid</t>
  </si>
  <si>
    <t/>
  </si>
  <si>
    <t>noor 10-12 kl</t>
  </si>
  <si>
    <t>Tln</t>
  </si>
  <si>
    <t>koolidev</t>
  </si>
  <si>
    <t>5x500 m teatejooks</t>
  </si>
  <si>
    <t>5x1000 m teatejooks</t>
  </si>
  <si>
    <t>HARJUMAA  2024. a KOOLIDEVAHELISED MEISTRIVÕISTLUSED</t>
  </si>
  <si>
    <t>5 x 500 m jooks tüdrukud - 5 klassid</t>
  </si>
  <si>
    <t>Tabasalu Kool</t>
  </si>
  <si>
    <t>Saku Gümnaasium 2</t>
  </si>
  <si>
    <t>Tabasalu Kool 2</t>
  </si>
  <si>
    <t>Tabasalu Kool 1</t>
  </si>
  <si>
    <t>Järveküla Kool</t>
  </si>
  <si>
    <t>DNF</t>
  </si>
  <si>
    <t>TULEMUSED</t>
  </si>
  <si>
    <t>Marleen Valk</t>
  </si>
  <si>
    <t>08.12.12</t>
  </si>
  <si>
    <t>Vanessa Kallas</t>
  </si>
  <si>
    <t>04.04.12</t>
  </si>
  <si>
    <t>Maribel Elisabeth Kostiv</t>
  </si>
  <si>
    <t>13.08.12</t>
  </si>
  <si>
    <t>Harriet Saar</t>
  </si>
  <si>
    <t>25.04.12</t>
  </si>
  <si>
    <t>Emily Blasen</t>
  </si>
  <si>
    <t>29.11.13</t>
  </si>
  <si>
    <t>Mihkel Liblik</t>
  </si>
  <si>
    <t>14.07.12</t>
  </si>
  <si>
    <t>Jarek Tatar</t>
  </si>
  <si>
    <t>13.02.12</t>
  </si>
  <si>
    <t>Sander Salu</t>
  </si>
  <si>
    <t>04.01.12</t>
  </si>
  <si>
    <t>Johannes Sikka</t>
  </si>
  <si>
    <t>31.10.11</t>
  </si>
  <si>
    <t>Henrik Tammiste</t>
  </si>
  <si>
    <t>04.07.12</t>
  </si>
  <si>
    <t>Lenna Lobjakas</t>
  </si>
  <si>
    <t>27.05.10</t>
  </si>
  <si>
    <t>Lisanna Vähk</t>
  </si>
  <si>
    <t>22.06.11</t>
  </si>
  <si>
    <t>Eva-Lotta Hertmann</t>
  </si>
  <si>
    <t>18.07.10</t>
  </si>
  <si>
    <t>Johanna Kütt</t>
  </si>
  <si>
    <t>11.02.11</t>
  </si>
  <si>
    <t>Saara Soone</t>
  </si>
  <si>
    <t>19.11.10</t>
  </si>
  <si>
    <t>Morten Pallav</t>
  </si>
  <si>
    <t>25.12.09</t>
  </si>
  <si>
    <t>Karl Joonas Maipuu</t>
  </si>
  <si>
    <t>06.02.10</t>
  </si>
  <si>
    <t>Lukas Press</t>
  </si>
  <si>
    <t>12.01.10</t>
  </si>
  <si>
    <t>Hannes Tsengov</t>
  </si>
  <si>
    <t>15.04.10</t>
  </si>
  <si>
    <t>Mattias Mailend</t>
  </si>
  <si>
    <t>08.05.10</t>
  </si>
  <si>
    <t>Polina Timšina</t>
  </si>
  <si>
    <t>31.10.08</t>
  </si>
  <si>
    <t>Mirell Missing</t>
  </si>
  <si>
    <t>10.11.08</t>
  </si>
  <si>
    <t>Marta-Liisa Mürk</t>
  </si>
  <si>
    <t>31.07.09</t>
  </si>
  <si>
    <t>Mia-Liisa Epner</t>
  </si>
  <si>
    <t>14.08.09</t>
  </si>
  <si>
    <t>Maria Tammiste</t>
  </si>
  <si>
    <t>07.11.07</t>
  </si>
  <si>
    <t>Gert Koppelmann</t>
  </si>
  <si>
    <t>30.06.09</t>
  </si>
  <si>
    <t>Karl Vilson</t>
  </si>
  <si>
    <t>27.03.08</t>
  </si>
  <si>
    <t>Kaspar Aasamets</t>
  </si>
  <si>
    <t>06.06.08</t>
  </si>
  <si>
    <t>Sandor Negols</t>
  </si>
  <si>
    <t>10.02.09</t>
  </si>
  <si>
    <t>Alexander Medvedev</t>
  </si>
  <si>
    <t>03.10.08</t>
  </si>
  <si>
    <t>Kaja Kattai</t>
  </si>
  <si>
    <t>18.01.13</t>
  </si>
  <si>
    <t>Tessa Pikkur</t>
  </si>
  <si>
    <t>06.11.12</t>
  </si>
  <si>
    <t>Misella-Marie Vilberg</t>
  </si>
  <si>
    <t>20.06.12</t>
  </si>
  <si>
    <t>Hanna Aljasmäe</t>
  </si>
  <si>
    <t>19.02.12</t>
  </si>
  <si>
    <t>Grete Traks</t>
  </si>
  <si>
    <t>11.12.12</t>
  </si>
  <si>
    <t>Fred Semidor</t>
  </si>
  <si>
    <t>18.11.11</t>
  </si>
  <si>
    <t>Kaur Kerson</t>
  </si>
  <si>
    <t>09.05.12</t>
  </si>
  <si>
    <t>Harri Raukas</t>
  </si>
  <si>
    <t>04.10.12</t>
  </si>
  <si>
    <t>Tommi Mäelt</t>
  </si>
  <si>
    <t>04.03.13</t>
  </si>
  <si>
    <t>Romet Remlik</t>
  </si>
  <si>
    <t>28.02.13</t>
  </si>
  <si>
    <t>Maikel Magnus Välja</t>
  </si>
  <si>
    <t>03.05.11</t>
  </si>
  <si>
    <t>Uku Korjus</t>
  </si>
  <si>
    <t>14.02.10</t>
  </si>
  <si>
    <t>Egert Andri Pavljutsok</t>
  </si>
  <si>
    <t>17.02.11</t>
  </si>
  <si>
    <t>Sebastian Nõlva</t>
  </si>
  <si>
    <t>13.08.10</t>
  </si>
  <si>
    <t>Toomas Kangur</t>
  </si>
  <si>
    <t>28.04.10</t>
  </si>
  <si>
    <t>Janett Leppik</t>
  </si>
  <si>
    <t>06.07.09</t>
  </si>
  <si>
    <t>Triinu Liis Pettai</t>
  </si>
  <si>
    <t>11.12.07</t>
  </si>
  <si>
    <t>Gretlin Roosi</t>
  </si>
  <si>
    <t>21.07.08</t>
  </si>
  <si>
    <t>Marie Sõnajalg</t>
  </si>
  <si>
    <t>20.04.08</t>
  </si>
  <si>
    <t>Tristen Mardo</t>
  </si>
  <si>
    <t>16.06.08</t>
  </si>
  <si>
    <t>Uku Mathias Karbe</t>
  </si>
  <si>
    <t>12.03.08</t>
  </si>
  <si>
    <t>Kristofer Pedai</t>
  </si>
  <si>
    <t>20.11.08</t>
  </si>
  <si>
    <t>Aron Sepp</t>
  </si>
  <si>
    <t>03.05.09</t>
  </si>
  <si>
    <t>Timo-Alen Prokopenko</t>
  </si>
  <si>
    <t>05.03.09</t>
  </si>
  <si>
    <t>Elza Estere Salumets</t>
  </si>
  <si>
    <t>19.06.13</t>
  </si>
  <si>
    <t>Theresa Adusoo</t>
  </si>
  <si>
    <t>22.09.13</t>
  </si>
  <si>
    <t>Meliisa Peet</t>
  </si>
  <si>
    <t>Loore Maria Põldre</t>
  </si>
  <si>
    <t>13.11.12</t>
  </si>
  <si>
    <t>Adele Lehismets</t>
  </si>
  <si>
    <t>05.07.12</t>
  </si>
  <si>
    <t>Morten Aloe</t>
  </si>
  <si>
    <t>08.04.13</t>
  </si>
  <si>
    <t>Hugo Hampartsoumian</t>
  </si>
  <si>
    <t>20.12.12</t>
  </si>
  <si>
    <t>Karl Kurs</t>
  </si>
  <si>
    <t>02.11.11</t>
  </si>
  <si>
    <t>Kristofer Vaik</t>
  </si>
  <si>
    <t>Hugo Saar</t>
  </si>
  <si>
    <t>02.01.12</t>
  </si>
  <si>
    <t>Keitlin Peet</t>
  </si>
  <si>
    <t>21.01.11</t>
  </si>
  <si>
    <t>Aleksandra Brigitte Purka</t>
  </si>
  <si>
    <t>22.02.11</t>
  </si>
  <si>
    <t>Sofia Rebecca Egel</t>
  </si>
  <si>
    <t>06.08.11</t>
  </si>
  <si>
    <t xml:space="preserve">Mia Reintak </t>
  </si>
  <si>
    <t>Margareth Oidekivi</t>
  </si>
  <si>
    <t>04.02.10</t>
  </si>
  <si>
    <t>Oskar Toomas</t>
  </si>
  <si>
    <t>07.09.12</t>
  </si>
  <si>
    <t>Aron Peegel</t>
  </si>
  <si>
    <t>Eric Šatalov</t>
  </si>
  <si>
    <t>29.06.11</t>
  </si>
  <si>
    <t>Richard Laanisto</t>
  </si>
  <si>
    <t>26.01.10</t>
  </si>
  <si>
    <t>Jesper Marist</t>
  </si>
  <si>
    <t>04.04.10</t>
  </si>
  <si>
    <t>Emma Kivi</t>
  </si>
  <si>
    <t>10.10.09</t>
  </si>
  <si>
    <t>Natali Krist</t>
  </si>
  <si>
    <t>07.09.09</t>
  </si>
  <si>
    <t>Ete Vapper</t>
  </si>
  <si>
    <t>16.02.08</t>
  </si>
  <si>
    <t>Lisette Ladvas</t>
  </si>
  <si>
    <t>29.09.08</t>
  </si>
  <si>
    <t>Fia Delisa Lehe</t>
  </si>
  <si>
    <t>05.05.09</t>
  </si>
  <si>
    <t>Glen Gregory Kõiv</t>
  </si>
  <si>
    <t>02.02.08</t>
  </si>
  <si>
    <t>Karl Vapper</t>
  </si>
  <si>
    <t>Sass Oskar Mandre</t>
  </si>
  <si>
    <t>16.10.08</t>
  </si>
  <si>
    <t>Daniel Bujevitš</t>
  </si>
  <si>
    <t>04.08.06</t>
  </si>
  <si>
    <t>Eliise Kaljurand</t>
  </si>
  <si>
    <t>Marianne Käbi</t>
  </si>
  <si>
    <t>Elis Kuldver</t>
  </si>
  <si>
    <t>Kaisa Sepp</t>
  </si>
  <si>
    <t>Kaisa Kelindeman</t>
  </si>
  <si>
    <t>Liam Õuekallas</t>
  </si>
  <si>
    <t>Dominic Õuekallas</t>
  </si>
  <si>
    <t>Gregor Piigli</t>
  </si>
  <si>
    <t>Eiko Alumaa</t>
  </si>
  <si>
    <t>Heido Alumaa</t>
  </si>
  <si>
    <t>Mirjam Koitla</t>
  </si>
  <si>
    <t>Roosi Marie Vapper</t>
  </si>
  <si>
    <t>Iris Filippov</t>
  </si>
  <si>
    <t>Laura Tähepõld</t>
  </si>
  <si>
    <t>Sandra Lee Ottmann</t>
  </si>
  <si>
    <t>Heinar Orusalu</t>
  </si>
  <si>
    <t>Kristen Enok Jürimaa</t>
  </si>
  <si>
    <t>Andri Vallsalu</t>
  </si>
  <si>
    <t>Karlis Naber</t>
  </si>
  <si>
    <t>Hugo Niin</t>
  </si>
  <si>
    <t>Elis Filippov</t>
  </si>
  <si>
    <t>Viktoria Slizunov</t>
  </si>
  <si>
    <t>Claudia Elis Rõõmusaar</t>
  </si>
  <si>
    <t>Mariliis Lember</t>
  </si>
  <si>
    <t>Eliise Tulver</t>
  </si>
  <si>
    <t>Maerold Virt</t>
  </si>
  <si>
    <t>Marten Virt</t>
  </si>
  <si>
    <t>Johann Mattias Viisitamm</t>
  </si>
  <si>
    <t>Romet Aleksander Jürimäe</t>
  </si>
  <si>
    <t>Vladimir Ilinõh</t>
  </si>
  <si>
    <t>Laura Valt</t>
  </si>
  <si>
    <t>06.10.11</t>
  </si>
  <si>
    <t>Marissa Maasik</t>
  </si>
  <si>
    <t>29.06.12</t>
  </si>
  <si>
    <t>Nora Järv</t>
  </si>
  <si>
    <t>20.09.12</t>
  </si>
  <si>
    <t>Aleksandra Redkozubov</t>
  </si>
  <si>
    <t>Jakob Pajur</t>
  </si>
  <si>
    <t>Kaspar Lehtmets</t>
  </si>
  <si>
    <t>Karl Aleks Ülemaantee</t>
  </si>
  <si>
    <t>Gustav Ruse</t>
  </si>
  <si>
    <t>Daniel Erik Palo</t>
  </si>
  <si>
    <t>Emma-Luisa Pajur</t>
  </si>
  <si>
    <t>03.05.10</t>
  </si>
  <si>
    <t>19.12.09</t>
  </si>
  <si>
    <t>Anna Katariina Leemets</t>
  </si>
  <si>
    <t>18.01.10</t>
  </si>
  <si>
    <t>Elisabeth Tamm</t>
  </si>
  <si>
    <t>15.10.09</t>
  </si>
  <si>
    <t>Miina Kõiva</t>
  </si>
  <si>
    <t>30.08.10</t>
  </si>
  <si>
    <t>David Velbaum</t>
  </si>
  <si>
    <t>Robert Lehtmets</t>
  </si>
  <si>
    <t>Aleksander Karl Jürgenson</t>
  </si>
  <si>
    <t>Artjom Proškin</t>
  </si>
  <si>
    <t>Karl Hugo Priilaht</t>
  </si>
  <si>
    <t>Anete Põlluaas</t>
  </si>
  <si>
    <t>Emma Lust</t>
  </si>
  <si>
    <t>Olivia Lepasalu</t>
  </si>
  <si>
    <t>27.04.09</t>
  </si>
  <si>
    <t>Kaisa Klammer</t>
  </si>
  <si>
    <t>Kirke Konks</t>
  </si>
  <si>
    <t>15.08.09</t>
  </si>
  <si>
    <t>Markus Siilo</t>
  </si>
  <si>
    <t>Roger Pajur</t>
  </si>
  <si>
    <t>Johan Pajur</t>
  </si>
  <si>
    <t>Ako Kaljumäe</t>
  </si>
  <si>
    <t>Hendrik Voiter</t>
  </si>
  <si>
    <t>Luise Aasrand</t>
  </si>
  <si>
    <t>09.09.14</t>
  </si>
  <si>
    <t>Kerli Alter</t>
  </si>
  <si>
    <t>08.09.14</t>
  </si>
  <si>
    <t>28.10.11</t>
  </si>
  <si>
    <t>Laura Jordan</t>
  </si>
  <si>
    <t>06.11.14</t>
  </si>
  <si>
    <t>Diana Kazakova</t>
  </si>
  <si>
    <t>01.09.12</t>
  </si>
  <si>
    <t>Roben Tompel</t>
  </si>
  <si>
    <t>Johannes Võsamaa</t>
  </si>
  <si>
    <t>13.03.14</t>
  </si>
  <si>
    <t>Gabriel Gilin</t>
  </si>
  <si>
    <t>Valter Jalakas</t>
  </si>
  <si>
    <t>21.10.11</t>
  </si>
  <si>
    <t>Keorg Latt</t>
  </si>
  <si>
    <t>15.11.11</t>
  </si>
  <si>
    <t>Sandra Lindemann</t>
  </si>
  <si>
    <t>20.01.11</t>
  </si>
  <si>
    <t>Hannabel Teern</t>
  </si>
  <si>
    <t>13.03.11</t>
  </si>
  <si>
    <t>Laura Luht</t>
  </si>
  <si>
    <t>16.06.10</t>
  </si>
  <si>
    <t>Greete Oru</t>
  </si>
  <si>
    <t>22.07.10</t>
  </si>
  <si>
    <t>Annabel Heinoja</t>
  </si>
  <si>
    <t>13.02.11</t>
  </si>
  <si>
    <t>Terian Kask</t>
  </si>
  <si>
    <t>29.11.09</t>
  </si>
  <si>
    <t>Oliver Järve</t>
  </si>
  <si>
    <t>12.08.11</t>
  </si>
  <si>
    <t>Nikolai Levin</t>
  </si>
  <si>
    <t>31.01.10</t>
  </si>
  <si>
    <t>Samuel Gilin</t>
  </si>
  <si>
    <t>Oliver Siirus</t>
  </si>
  <si>
    <t>16.08.11</t>
  </si>
  <si>
    <t>Liv Leivo</t>
  </si>
  <si>
    <t>Agne Bauman</t>
  </si>
  <si>
    <t>Mia Maria Lipsmäe</t>
  </si>
  <si>
    <t>Katarina Vutt</t>
  </si>
  <si>
    <t>Liisi Kangro</t>
  </si>
  <si>
    <t>Sander Tovstik</t>
  </si>
  <si>
    <t>Viimsi Vald</t>
  </si>
  <si>
    <t>Dan Oskar Paavo</t>
  </si>
  <si>
    <t>Antti Arulaane</t>
  </si>
  <si>
    <t>Rasmus Laidvee</t>
  </si>
  <si>
    <t>Richard Piho</t>
  </si>
  <si>
    <t>Sandra Rondo</t>
  </si>
  <si>
    <t>22.08.12</t>
  </si>
  <si>
    <t>Anett Abel</t>
  </si>
  <si>
    <t>18.12.11</t>
  </si>
  <si>
    <t>Kelli Norling</t>
  </si>
  <si>
    <t>18.06.12</t>
  </si>
  <si>
    <t>Kristella Hurm</t>
  </si>
  <si>
    <t>18.03.12</t>
  </si>
  <si>
    <t>Gloria Rand</t>
  </si>
  <si>
    <t>12.02.12</t>
  </si>
  <si>
    <t>Theodor Sulg</t>
  </si>
  <si>
    <t>04.06.12</t>
  </si>
  <si>
    <t>Kermo Lepson</t>
  </si>
  <si>
    <t>30.01.12</t>
  </si>
  <si>
    <t>Oliver Annes Kabel</t>
  </si>
  <si>
    <t>Silver Sillaots</t>
  </si>
  <si>
    <t>04.02.12</t>
  </si>
  <si>
    <t>Lennart Kuningas</t>
  </si>
  <si>
    <t>23.02.12</t>
  </si>
  <si>
    <t>Eliisabet Kadak</t>
  </si>
  <si>
    <t>07.07.10</t>
  </si>
  <si>
    <t>Lisandra Häling</t>
  </si>
  <si>
    <t>27.11.10</t>
  </si>
  <si>
    <t>Nathali Elisabeth Kask</t>
  </si>
  <si>
    <t>30.10.10</t>
  </si>
  <si>
    <t>Anni Marii Ain</t>
  </si>
  <si>
    <t>20.04.10</t>
  </si>
  <si>
    <t>Anni Norak</t>
  </si>
  <si>
    <t>19.02.10</t>
  </si>
  <si>
    <t>Robin Härm</t>
  </si>
  <si>
    <t>26.07.10</t>
  </si>
  <si>
    <t>Oskar Romet Vierland</t>
  </si>
  <si>
    <t>22.02.10</t>
  </si>
  <si>
    <t>Ain Abel</t>
  </si>
  <si>
    <t>15.07.10</t>
  </si>
  <si>
    <t>Ranek Len</t>
  </si>
  <si>
    <t>06.01.10</t>
  </si>
  <si>
    <t>Hugo Strandson</t>
  </si>
  <si>
    <t>21.02.10</t>
  </si>
  <si>
    <t>Säde Aav</t>
  </si>
  <si>
    <t>05.08.09</t>
  </si>
  <si>
    <t>Krisselin Undrest</t>
  </si>
  <si>
    <t>14.07.09</t>
  </si>
  <si>
    <t>Thera Reisberg</t>
  </si>
  <si>
    <t>02.03.09</t>
  </si>
  <si>
    <t>Kristiin Heleen Oll</t>
  </si>
  <si>
    <t>29.10.09</t>
  </si>
  <si>
    <t>Joanna Busch</t>
  </si>
  <si>
    <t>09.08.09</t>
  </si>
  <si>
    <t>Venno Vahtras</t>
  </si>
  <si>
    <t>3.10.08</t>
  </si>
  <si>
    <t>Tristan Kangur</t>
  </si>
  <si>
    <t>27.05.08</t>
  </si>
  <si>
    <t>Tõnnu Tepandi</t>
  </si>
  <si>
    <t>24.12.08</t>
  </si>
  <si>
    <t>Hugo Kant</t>
  </si>
  <si>
    <t>27.06.09</t>
  </si>
  <si>
    <t>Ets Raud</t>
  </si>
  <si>
    <t>06.06.09</t>
  </si>
  <si>
    <t>Mirtel Tarbe</t>
  </si>
  <si>
    <t>14.03.13</t>
  </si>
  <si>
    <t>Eleanor Pajumäe</t>
  </si>
  <si>
    <t>08.02.12</t>
  </si>
  <si>
    <t>Arabella Kirsimaa</t>
  </si>
  <si>
    <t>17.12.11</t>
  </si>
  <si>
    <t>Martha Piho</t>
  </si>
  <si>
    <t>21.08.12</t>
  </si>
  <si>
    <t>Viktoria Tipp</t>
  </si>
  <si>
    <t>27.12.12</t>
  </si>
  <si>
    <t>Markus Adler</t>
  </si>
  <si>
    <t>29.02.12</t>
  </si>
  <si>
    <t>Kristian Rainis Link</t>
  </si>
  <si>
    <t>09.12.12</t>
  </si>
  <si>
    <t>Thor Piispea</t>
  </si>
  <si>
    <t>25.01.12</t>
  </si>
  <si>
    <t>Aaron Eeriksoo</t>
  </si>
  <si>
    <t>29.09.13</t>
  </si>
  <si>
    <t>Richard Kivirand</t>
  </si>
  <si>
    <t>07.04.12</t>
  </si>
  <si>
    <t>Gerda Karolin Kriis</t>
  </si>
  <si>
    <t>22.11.10</t>
  </si>
  <si>
    <t>Miia-Marie Mesilane</t>
  </si>
  <si>
    <t>01.08.11</t>
  </si>
  <si>
    <t>Deliise Dorpek</t>
  </si>
  <si>
    <t>24.01.10</t>
  </si>
  <si>
    <t>Meribel Almet</t>
  </si>
  <si>
    <t>20.10.10</t>
  </si>
  <si>
    <t>Sandra Aun</t>
  </si>
  <si>
    <t>05.09.10</t>
  </si>
  <si>
    <t>Karol Danjuk</t>
  </si>
  <si>
    <t>05.01.10</t>
  </si>
  <si>
    <t>Georg Salupuu</t>
  </si>
  <si>
    <t>08.08.10</t>
  </si>
  <si>
    <t>Karl Markus Treumuth</t>
  </si>
  <si>
    <t>11.10.09</t>
  </si>
  <si>
    <t>Kaur Villem Valgiste</t>
  </si>
  <si>
    <t>01.06.10</t>
  </si>
  <si>
    <t>Jakob Aasrand</t>
  </si>
  <si>
    <t>10.06.10</t>
  </si>
  <si>
    <t>Mariliis Tiits</t>
  </si>
  <si>
    <t>15.01.08</t>
  </si>
  <si>
    <t>Ere Reimann</t>
  </si>
  <si>
    <t>30.10.08</t>
  </si>
  <si>
    <t>Emma Pirnpuu</t>
  </si>
  <si>
    <t>02.08.08</t>
  </si>
  <si>
    <t>Susanna Mirja Jõe</t>
  </si>
  <si>
    <t>15.03.09</t>
  </si>
  <si>
    <t>Sandra Narusk</t>
  </si>
  <si>
    <t>14.06.08</t>
  </si>
  <si>
    <t>Hendrik Madisson</t>
  </si>
  <si>
    <t>02.01.08</t>
  </si>
  <si>
    <t>Sten Erik Soiver</t>
  </si>
  <si>
    <t>07.12.08</t>
  </si>
  <si>
    <t>Herlen Kajo</t>
  </si>
  <si>
    <t>30.03.08</t>
  </si>
  <si>
    <t>Markus Aleksander Saar</t>
  </si>
  <si>
    <t>11.02.08</t>
  </si>
  <si>
    <t>Hugo Saul</t>
  </si>
  <si>
    <t>28.12.07</t>
  </si>
  <si>
    <t>Sandra-Liis Liitvee</t>
  </si>
  <si>
    <t>01.09.06</t>
  </si>
  <si>
    <t>Getter Väits</t>
  </si>
  <si>
    <t>16.06.06</t>
  </si>
  <si>
    <t>Matilda Jalakas</t>
  </si>
  <si>
    <t>17.10.06</t>
  </si>
  <si>
    <t>Maia Holland</t>
  </si>
  <si>
    <t>25.01.07</t>
  </si>
  <si>
    <t>Liisbel Almet</t>
  </si>
  <si>
    <t>20.11.05</t>
  </si>
  <si>
    <t>Mattias Hartikainen</t>
  </si>
  <si>
    <t>13.12.05</t>
  </si>
  <si>
    <t>Joosep Palgi</t>
  </si>
  <si>
    <t>04.11.05</t>
  </si>
  <si>
    <t>Marten Mänd</t>
  </si>
  <si>
    <t>24.01.05</t>
  </si>
  <si>
    <t>Arti Heinmaa</t>
  </si>
  <si>
    <t>26.09.06</t>
  </si>
  <si>
    <t>Jesse Lauter</t>
  </si>
  <si>
    <t>01.03.06</t>
  </si>
  <si>
    <t>Annabel Kruusimäe</t>
  </si>
  <si>
    <t>Karolin Maipuu</t>
  </si>
  <si>
    <t>Saara Ott</t>
  </si>
  <si>
    <t>Anne-Mari Nurmsalu</t>
  </si>
  <si>
    <t>Lola Viikholm</t>
  </si>
  <si>
    <t>Oskar Leosk</t>
  </si>
  <si>
    <t>Joosep Vares</t>
  </si>
  <si>
    <t>Gustav Keerd</t>
  </si>
  <si>
    <t>Romi Pakkas</t>
  </si>
  <si>
    <t>Kristar Kõrran</t>
  </si>
  <si>
    <t>Jana Toom</t>
  </si>
  <si>
    <t>Sofia Zielinski</t>
  </si>
  <si>
    <t>Madli Kongas</t>
  </si>
  <si>
    <t>Rebecca Rammul</t>
  </si>
  <si>
    <t>Laureen Tampuu</t>
  </si>
  <si>
    <t>Markus Harald Meidra</t>
  </si>
  <si>
    <t>Kaspar Vares</t>
  </si>
  <si>
    <t>Nils Johannes Tagel</t>
  </si>
  <si>
    <t>Evert Rannamaa</t>
  </si>
  <si>
    <t>Karl Stefan Kivistik</t>
  </si>
  <si>
    <t>Kristin Paas</t>
  </si>
  <si>
    <t>Kristin Saveljev</t>
  </si>
  <si>
    <t>Meribel Pajuri</t>
  </si>
  <si>
    <t>Kelly Saar</t>
  </si>
  <si>
    <t>Kendra-Eliisa Neidla</t>
  </si>
  <si>
    <t>Kristo Timuska</t>
  </si>
  <si>
    <t>Rassel Pihlak</t>
  </si>
  <si>
    <t>Trevon Roger Kuusk</t>
  </si>
  <si>
    <t>Rainer Ahi</t>
  </si>
  <si>
    <t>Markus Söödur</t>
  </si>
  <si>
    <t>Janeli Luts</t>
  </si>
  <si>
    <t>Anni Põldma</t>
  </si>
  <si>
    <t>Mimi Lauren Palutaja</t>
  </si>
  <si>
    <t>Hanna Vainlo</t>
  </si>
  <si>
    <t>Aila Ly Rogatkin</t>
  </si>
  <si>
    <t>Andreas Saulep</t>
  </si>
  <si>
    <t>Raiko Ilves</t>
  </si>
  <si>
    <t>Christopher Gutmann</t>
  </si>
  <si>
    <t>Holger Himuškin</t>
  </si>
  <si>
    <t xml:space="preserve">Tuuli Danilov </t>
  </si>
  <si>
    <t xml:space="preserve">Kose Gümnaasium </t>
  </si>
  <si>
    <t xml:space="preserve">Kristella Tiitson </t>
  </si>
  <si>
    <t>13.01.12</t>
  </si>
  <si>
    <t>Alice Kaljula</t>
  </si>
  <si>
    <t>13.12.11</t>
  </si>
  <si>
    <t>Sädeli Rodendau</t>
  </si>
  <si>
    <t>25.03.12</t>
  </si>
  <si>
    <t>Ele Marii Tamm</t>
  </si>
  <si>
    <t>02.10.11</t>
  </si>
  <si>
    <t xml:space="preserve">Kalvi Kivistik </t>
  </si>
  <si>
    <t>Paul Leedmaa</t>
  </si>
  <si>
    <t>14.09.12</t>
  </si>
  <si>
    <t>Jesper Luukas</t>
  </si>
  <si>
    <t>04.10.11</t>
  </si>
  <si>
    <t>Kertu Katkosilt</t>
  </si>
  <si>
    <t>14.06.11</t>
  </si>
  <si>
    <t>Janely Jäks</t>
  </si>
  <si>
    <t>07.04.10</t>
  </si>
  <si>
    <t>Alina Šitkauskas</t>
  </si>
  <si>
    <t>04.06.10</t>
  </si>
  <si>
    <t>Hannelore Rihanna Polma</t>
  </si>
  <si>
    <t>12.02.10</t>
  </si>
  <si>
    <t>Mary Moosus</t>
  </si>
  <si>
    <t>07.06.10</t>
  </si>
  <si>
    <t>Morten Jeresin</t>
  </si>
  <si>
    <t>10.09.09</t>
  </si>
  <si>
    <t>Kaur Jõgeda</t>
  </si>
  <si>
    <t>04.05.11</t>
  </si>
  <si>
    <t>Aleksander Sild</t>
  </si>
  <si>
    <t>13.06.10</t>
  </si>
  <si>
    <t>Kevin Toomasson</t>
  </si>
  <si>
    <t>17.01.11</t>
  </si>
  <si>
    <t xml:space="preserve">Jarko Jöffert </t>
  </si>
  <si>
    <t>19.04.08</t>
  </si>
  <si>
    <t xml:space="preserve">Heleri Kukke </t>
  </si>
  <si>
    <t>14.05.08</t>
  </si>
  <si>
    <t>Merili Pahk</t>
  </si>
  <si>
    <t>31.07.08</t>
  </si>
  <si>
    <t>Laura-Liis Tulp</t>
  </si>
  <si>
    <t>07.02.08</t>
  </si>
  <si>
    <t xml:space="preserve">Rassel Orumägi </t>
  </si>
  <si>
    <t>04.07.08</t>
  </si>
  <si>
    <t>Oliver Uustalu</t>
  </si>
  <si>
    <t>12.12.08</t>
  </si>
  <si>
    <t xml:space="preserve">Regmar Virga </t>
  </si>
  <si>
    <t>28.11.08</t>
  </si>
  <si>
    <t>Sepo Koel</t>
  </si>
  <si>
    <t>Johanna Lokotar</t>
  </si>
  <si>
    <t>07.01.07</t>
  </si>
  <si>
    <t>Stefani Nikolajev</t>
  </si>
  <si>
    <t>14.06.07</t>
  </si>
  <si>
    <t xml:space="preserve">Sandra Reimann </t>
  </si>
  <si>
    <t>23.12.06</t>
  </si>
  <si>
    <t xml:space="preserve">Nora Lambur </t>
  </si>
  <si>
    <t>30.08.07</t>
  </si>
  <si>
    <t>22.10.04</t>
  </si>
  <si>
    <t>29.06.07</t>
  </si>
  <si>
    <t xml:space="preserve">Joonatan Arm </t>
  </si>
  <si>
    <t>21.03.05</t>
  </si>
  <si>
    <t>Raimo Vaiksalu</t>
  </si>
  <si>
    <t>12.04.06</t>
  </si>
  <si>
    <t>20.07.06</t>
  </si>
  <si>
    <t xml:space="preserve">Marko Ruhno </t>
  </si>
  <si>
    <t>28.03.07</t>
  </si>
  <si>
    <t>Olivia Korp</t>
  </si>
  <si>
    <t>22.05.14</t>
  </si>
  <si>
    <t>Mia Brigitta Raudsik</t>
  </si>
  <si>
    <t>26.03.14</t>
  </si>
  <si>
    <t>Sandra Rits</t>
  </si>
  <si>
    <t>Mirtel Tepponainen</t>
  </si>
  <si>
    <t>31.07.13</t>
  </si>
  <si>
    <t>Brit Vihul</t>
  </si>
  <si>
    <t>16.06.12</t>
  </si>
  <si>
    <t>Kuno Tomingas</t>
  </si>
  <si>
    <t>18.07.12</t>
  </si>
  <si>
    <t>Marten Möldre</t>
  </si>
  <si>
    <t>24.08.12</t>
  </si>
  <si>
    <t>Sander Salusaar</t>
  </si>
  <si>
    <t>16.02.12</t>
  </si>
  <si>
    <t>Armin Paluvits</t>
  </si>
  <si>
    <t>Trevor Püvi</t>
  </si>
  <si>
    <t>30.03.12</t>
  </si>
  <si>
    <t>Lenna Lille</t>
  </si>
  <si>
    <t>16.05.10</t>
  </si>
  <si>
    <t>Isabel Korp</t>
  </si>
  <si>
    <t>14.09.11</t>
  </si>
  <si>
    <t>Vanessa Poltimäe</t>
  </si>
  <si>
    <t>Grete Kiara Dutt</t>
  </si>
  <si>
    <t>18.08.10</t>
  </si>
  <si>
    <t>Heleri Salusaar</t>
  </si>
  <si>
    <t>Kaur Raudkivi</t>
  </si>
  <si>
    <t>18.09.08</t>
  </si>
  <si>
    <t>Robin Baumann</t>
  </si>
  <si>
    <t>Sten Baumann</t>
  </si>
  <si>
    <t>Kristen Soha</t>
  </si>
  <si>
    <t>15.07.09</t>
  </si>
  <si>
    <t>Sebastian Salla</t>
  </si>
  <si>
    <t>16.11.08</t>
  </si>
  <si>
    <t>Annabel Roondi</t>
  </si>
  <si>
    <t>27.07.12</t>
  </si>
  <si>
    <t>Kristin Kaldre</t>
  </si>
  <si>
    <t>26.04.12</t>
  </si>
  <si>
    <t>Marii Tarlap</t>
  </si>
  <si>
    <t>Nora Kapp</t>
  </si>
  <si>
    <t>Lisanna Saar</t>
  </si>
  <si>
    <t>Ado Jakob Laurimaa</t>
  </si>
  <si>
    <t>Harri Paesüld</t>
  </si>
  <si>
    <t>Romet Põlda</t>
  </si>
  <si>
    <t>Gabriel Karelsohn</t>
  </si>
  <si>
    <t>Aaron Pedak</t>
  </si>
  <si>
    <t>Agathe Vetka</t>
  </si>
  <si>
    <t>Marit Tarm</t>
  </si>
  <si>
    <t>Laura Lisett Aedla</t>
  </si>
  <si>
    <t>10.08.09</t>
  </si>
  <si>
    <t>Mirell Valgma</t>
  </si>
  <si>
    <t>Kirke Aljas</t>
  </si>
  <si>
    <t>28.05.09</t>
  </si>
  <si>
    <t>Markus Leet</t>
  </si>
  <si>
    <t>19.10.10</t>
  </si>
  <si>
    <t>Hardy Grünberg</t>
  </si>
  <si>
    <t>Henri Valgma</t>
  </si>
  <si>
    <t>Hugo Mark Orgusaar</t>
  </si>
  <si>
    <t>Krisse Mai Vahar</t>
  </si>
  <si>
    <t>Adeele Adamberg</t>
  </si>
  <si>
    <t>Janell Reiljan</t>
  </si>
  <si>
    <t>Laura Kuklase</t>
  </si>
  <si>
    <t>Lilian Kallas</t>
  </si>
  <si>
    <t>Kristo Õruste</t>
  </si>
  <si>
    <t>Laur Tammin</t>
  </si>
  <si>
    <t>Jasper Talja</t>
  </si>
  <si>
    <t>Keiti Pähkel</t>
  </si>
  <si>
    <t>27.10.07</t>
  </si>
  <si>
    <t>Karolin Tammjärv</t>
  </si>
  <si>
    <t>19.09.07</t>
  </si>
  <si>
    <t>Reeneriin Hunt</t>
  </si>
  <si>
    <t>29.11.07</t>
  </si>
  <si>
    <t>Inger Uutsalu</t>
  </si>
  <si>
    <t>14.05.07</t>
  </si>
  <si>
    <t>Kertu Koptelkov</t>
  </si>
  <si>
    <t>Kariin Koik</t>
  </si>
  <si>
    <t>noor-5 klass</t>
  </si>
  <si>
    <t>Grete Kaldre</t>
  </si>
  <si>
    <t>Emma Raud</t>
  </si>
  <si>
    <t>Kevin Aiaotsa</t>
  </si>
  <si>
    <t>09.12.07</t>
  </si>
  <si>
    <t>Karl Kustav Terras</t>
  </si>
  <si>
    <t>25.09.08</t>
  </si>
  <si>
    <t>Jaan Jalakas</t>
  </si>
  <si>
    <t>27.05.09</t>
  </si>
  <si>
    <t>Ilja Maiberg</t>
  </si>
  <si>
    <t>Artur Tuteljan</t>
  </si>
  <si>
    <t>27.12.07</t>
  </si>
  <si>
    <t>Mark Dementev</t>
  </si>
  <si>
    <t>25.08.05</t>
  </si>
  <si>
    <t>Danila Jašin</t>
  </si>
  <si>
    <t>22.04.05</t>
  </si>
  <si>
    <t>Ranel Liivamägi</t>
  </si>
  <si>
    <t>29.06.05</t>
  </si>
  <si>
    <t>Emilie-Johanna Nool</t>
  </si>
  <si>
    <t>Melita Zubets</t>
  </si>
  <si>
    <t>Ingerli Kulp</t>
  </si>
  <si>
    <t>Melissa Püi</t>
  </si>
  <si>
    <t>Rasmus Tamm</t>
  </si>
  <si>
    <t>Andri Kristian Jõe</t>
  </si>
  <si>
    <t>Andre Luukas</t>
  </si>
  <si>
    <t>Robert Nõlvak</t>
  </si>
  <si>
    <t>Kattrina Anslan</t>
  </si>
  <si>
    <t>Melissa Jürgenson</t>
  </si>
  <si>
    <t>Helen Leet</t>
  </si>
  <si>
    <t>Helina Hapsalo</t>
  </si>
  <si>
    <t>Jane-Ly Miil</t>
  </si>
  <si>
    <t>Andre Soikka</t>
  </si>
  <si>
    <t>Kenert Suik</t>
  </si>
  <si>
    <t>Kevin Markus Hannus</t>
  </si>
  <si>
    <t>Martin Martinson</t>
  </si>
  <si>
    <t>Kristofer Sõdur</t>
  </si>
  <si>
    <t>Helena Hapsalo</t>
  </si>
  <si>
    <t>Alla Belova</t>
  </si>
  <si>
    <t>Katriin Olesk</t>
  </si>
  <si>
    <t>Liisi Hannus</t>
  </si>
  <si>
    <t>Elizabet Karpenko</t>
  </si>
  <si>
    <t>Gerret Mägi</t>
  </si>
  <si>
    <t>Timo Roomere</t>
  </si>
  <si>
    <t>Roland Jürgenson</t>
  </si>
  <si>
    <t>Vladislav Bogdanov</t>
  </si>
  <si>
    <t>Henri Õun</t>
  </si>
  <si>
    <t>Marta Kruusalu</t>
  </si>
  <si>
    <t>Alisa Grabarskaja</t>
  </si>
  <si>
    <t>Greete Kukk</t>
  </si>
  <si>
    <t>Karmen Vaiksaar</t>
  </si>
  <si>
    <t>Keira Kuningas</t>
  </si>
  <si>
    <t>20.03.12</t>
  </si>
  <si>
    <t>Diana Novitskov</t>
  </si>
  <si>
    <t>Ettel Leo</t>
  </si>
  <si>
    <t>15.03.15</t>
  </si>
  <si>
    <t>Lilian Kropatsjov</t>
  </si>
  <si>
    <t>19.01.16</t>
  </si>
  <si>
    <t>Sigmar Kempi</t>
  </si>
  <si>
    <t>20.08.11</t>
  </si>
  <si>
    <t>Oliver Kadajane</t>
  </si>
  <si>
    <t>14.10.11</t>
  </si>
  <si>
    <t>Ricco Kräkel</t>
  </si>
  <si>
    <t>27.04.12</t>
  </si>
  <si>
    <t>Johann Raudsepp</t>
  </si>
  <si>
    <t>24.09.12</t>
  </si>
  <si>
    <t>Sander Ancheta Tiik</t>
  </si>
  <si>
    <t>Marii Raudsepp</t>
  </si>
  <si>
    <t>29.09.10</t>
  </si>
  <si>
    <t>Bianca Selge</t>
  </si>
  <si>
    <t>22.04.10</t>
  </si>
  <si>
    <t>Laura Randle</t>
  </si>
  <si>
    <t>26.12.10</t>
  </si>
  <si>
    <t>Matilda Saar</t>
  </si>
  <si>
    <t>14.08.11</t>
  </si>
  <si>
    <t>Karola Toompuu</t>
  </si>
  <si>
    <t>Ralf Rooteman</t>
  </si>
  <si>
    <t>27.03.11</t>
  </si>
  <si>
    <t>Kregor Kivistu</t>
  </si>
  <si>
    <t>10.05.11</t>
  </si>
  <si>
    <t>16.03.10</t>
  </si>
  <si>
    <t>Joosep Saar</t>
  </si>
  <si>
    <t>18.05.11</t>
  </si>
  <si>
    <t>Oliver Lehismets</t>
  </si>
  <si>
    <t>26.06.10</t>
  </si>
  <si>
    <t>Annabel Dunaiski</t>
  </si>
  <si>
    <t>25.06.08</t>
  </si>
  <si>
    <t>Anna Sõerd</t>
  </si>
  <si>
    <t>12.08.08</t>
  </si>
  <si>
    <t>Karolin Kilu</t>
  </si>
  <si>
    <t>28.05.08</t>
  </si>
  <si>
    <t>grettel oeselg</t>
  </si>
  <si>
    <t>19.02.09</t>
  </si>
  <si>
    <t>Siim Lepp</t>
  </si>
  <si>
    <t>Martin Eelmaa</t>
  </si>
  <si>
    <t>27.02.08</t>
  </si>
  <si>
    <t>Oskar Robert Tagel</t>
  </si>
  <si>
    <t>26.02.08</t>
  </si>
  <si>
    <t>Rain Rebane</t>
  </si>
  <si>
    <t>Sander Stern</t>
  </si>
  <si>
    <t>10.08.08</t>
  </si>
  <si>
    <t>Andreas Kaevats</t>
  </si>
  <si>
    <t>31.12.04</t>
  </si>
  <si>
    <t>Sander Saviste</t>
  </si>
  <si>
    <t>15.10.06</t>
  </si>
  <si>
    <t>Frederik Marten Välbe</t>
  </si>
  <si>
    <t>12.08.07</t>
  </si>
  <si>
    <t>Aksel Tähepõld</t>
  </si>
  <si>
    <t>Brigitta Avalo</t>
  </si>
  <si>
    <t>Grete Laasnurm</t>
  </si>
  <si>
    <t>Heleri-Lota Parts</t>
  </si>
  <si>
    <t>27.08.07</t>
  </si>
  <si>
    <t>Kirke Reinhold</t>
  </si>
  <si>
    <t>Lenna Sild</t>
  </si>
  <si>
    <t>20.01.07</t>
  </si>
  <si>
    <t>Liv Grete Raudsepp</t>
  </si>
  <si>
    <t>24.05.13</t>
  </si>
  <si>
    <t>Ariadna Pavliy</t>
  </si>
  <si>
    <t>23.04.13</t>
  </si>
  <si>
    <t>Teili Roosimets</t>
  </si>
  <si>
    <t>28.05.13</t>
  </si>
  <si>
    <t>Herta Eliis Alev</t>
  </si>
  <si>
    <t>14.01.13</t>
  </si>
  <si>
    <t>Kreete Kopti</t>
  </si>
  <si>
    <t>10.06.13</t>
  </si>
  <si>
    <t>Alex Volgin</t>
  </si>
  <si>
    <t>08.02.13</t>
  </si>
  <si>
    <t>Jasper Kangur</t>
  </si>
  <si>
    <t>17.07.13</t>
  </si>
  <si>
    <t>Hans Kiviselg</t>
  </si>
  <si>
    <t>14.05.13</t>
  </si>
  <si>
    <t>Robert Stüff</t>
  </si>
  <si>
    <t>22.05.13</t>
  </si>
  <si>
    <t>Trevor Raadik</t>
  </si>
  <si>
    <t>Liina Tiit</t>
  </si>
  <si>
    <t>Heleene Maripu</t>
  </si>
  <si>
    <t>24.05.11</t>
  </si>
  <si>
    <t>Liisi Helena Lehtla</t>
  </si>
  <si>
    <t>Heliis Purde</t>
  </si>
  <si>
    <t>02.05.11</t>
  </si>
  <si>
    <t>Mia Mirtel Kiviselg</t>
  </si>
  <si>
    <t>08.01.11</t>
  </si>
  <si>
    <t>Harriet Luure</t>
  </si>
  <si>
    <t>14.12.12</t>
  </si>
  <si>
    <t>Emilia Palmipuu</t>
  </si>
  <si>
    <t>05.10.12</t>
  </si>
  <si>
    <t>Federic Õepa</t>
  </si>
  <si>
    <t>01.02.13</t>
  </si>
  <si>
    <t>Mirtel Kumm</t>
  </si>
  <si>
    <t>22.04.12</t>
  </si>
  <si>
    <t>Mia Sari</t>
  </si>
  <si>
    <t>12.05.12</t>
  </si>
  <si>
    <t>Danii Henrietta Paavo</t>
  </si>
  <si>
    <t>10.01.12</t>
  </si>
  <si>
    <t>Elina Kallas</t>
  </si>
  <si>
    <t>12.09.12</t>
  </si>
  <si>
    <t>Susann Sofia Loode</t>
  </si>
  <si>
    <t>Marten Kaljumäe</t>
  </si>
  <si>
    <t>06.02.12</t>
  </si>
  <si>
    <t>Grant Köster</t>
  </si>
  <si>
    <t>24.04.12</t>
  </si>
  <si>
    <t>Hugo-Alexander Leego</t>
  </si>
  <si>
    <t>22.03.12</t>
  </si>
  <si>
    <t>Ramon Visnapuu</t>
  </si>
  <si>
    <t>Jasper Nestra</t>
  </si>
  <si>
    <t>08.07.12</t>
  </si>
  <si>
    <t>Adele Kotkas</t>
  </si>
  <si>
    <t>03.11.10</t>
  </si>
  <si>
    <t>Krete Visnapuu</t>
  </si>
  <si>
    <t>06.11.10</t>
  </si>
  <si>
    <t>Kerttu Liivak</t>
  </si>
  <si>
    <t>04.04.11</t>
  </si>
  <si>
    <t>Mirjam Mirell Aasav</t>
  </si>
  <si>
    <t>28.01.10</t>
  </si>
  <si>
    <t>Elis Kool</t>
  </si>
  <si>
    <t>Kaur Erich Poolma</t>
  </si>
  <si>
    <t>14.04.10</t>
  </si>
  <si>
    <t>Lars Lukas Steurs</t>
  </si>
  <si>
    <t>10.01.10</t>
  </si>
  <si>
    <t>Andrei Kutserov</t>
  </si>
  <si>
    <t>19.08.11</t>
  </si>
  <si>
    <t>Kennert Männiste</t>
  </si>
  <si>
    <t>Alari Arulaane</t>
  </si>
  <si>
    <t>11.08.11</t>
  </si>
  <si>
    <t>Eliise Triipan</t>
  </si>
  <si>
    <t>21.01.08</t>
  </si>
  <si>
    <t>Maria Smirnova</t>
  </si>
  <si>
    <t>18.02.08</t>
  </si>
  <si>
    <t>Sofia Salm</t>
  </si>
  <si>
    <t>05.09.09</t>
  </si>
  <si>
    <t>Kadri Udumäe</t>
  </si>
  <si>
    <t>01.05.08</t>
  </si>
  <si>
    <t>Regina Rohtla</t>
  </si>
  <si>
    <t>27.07.09</t>
  </si>
  <si>
    <t>Henri Näppi</t>
  </si>
  <si>
    <t>24.07.09</t>
  </si>
  <si>
    <t>Uku Maamägi</t>
  </si>
  <si>
    <t>11.02.09</t>
  </si>
  <si>
    <t>Ander Schmidt</t>
  </si>
  <si>
    <t>20.04.09</t>
  </si>
  <si>
    <t>Erick Ungefug</t>
  </si>
  <si>
    <t>Priit Raudkivi</t>
  </si>
  <si>
    <t>29.05.09</t>
  </si>
  <si>
    <t>murdmaa</t>
  </si>
  <si>
    <t>Harku vald</t>
  </si>
  <si>
    <t>Vanessa Noormets</t>
  </si>
  <si>
    <t>Keira Victoria Kuuse</t>
  </si>
  <si>
    <t>Kertu Välimäe</t>
  </si>
  <si>
    <t>Gristabel Pihelgas</t>
  </si>
  <si>
    <t>Keete-Bianca Nool</t>
  </si>
  <si>
    <t>Marii Heleen Piht</t>
  </si>
  <si>
    <t>Katarina Krumm</t>
  </si>
  <si>
    <t>Anne-Mari Aug</t>
  </si>
  <si>
    <t>Uku Paul Pae</t>
  </si>
  <si>
    <t>Kairon Kaseväli</t>
  </si>
  <si>
    <t>Kaspar Habict</t>
  </si>
  <si>
    <t>Piia Vaimel</t>
  </si>
  <si>
    <t>Rene Leet</t>
  </si>
  <si>
    <t>Sonee Sein</t>
  </si>
  <si>
    <t>Adele Esnar</t>
  </si>
  <si>
    <t>Anna-Maria Linna</t>
  </si>
  <si>
    <t>Grete Klesmann</t>
  </si>
  <si>
    <t>Kerli Klesmann</t>
  </si>
  <si>
    <t>Karoli Kivi</t>
  </si>
  <si>
    <t>Ilaana Erikson</t>
  </si>
  <si>
    <t>Mia Mirell Vikat</t>
  </si>
  <si>
    <t>Saskia Eliise Soosaar</t>
  </si>
  <si>
    <t>Aleksandra Kurs</t>
  </si>
  <si>
    <t>Järveküla kool</t>
  </si>
  <si>
    <t>Johanna Ilves</t>
  </si>
  <si>
    <t>Lenna-Kret Tulp</t>
  </si>
  <si>
    <t>Karina Girs</t>
  </si>
  <si>
    <t>Alexander Cartmill</t>
  </si>
  <si>
    <t>Kenert Tomson</t>
  </si>
  <si>
    <t>Reimo Rohi</t>
  </si>
  <si>
    <t>Patrick Köster</t>
  </si>
  <si>
    <t>Sebastian Köster</t>
  </si>
  <si>
    <t>Mark Lipp</t>
  </si>
  <si>
    <t>Gregor Viiberg</t>
  </si>
  <si>
    <t>Mirko Siimon</t>
  </si>
  <si>
    <t>Valter Ulpus</t>
  </si>
  <si>
    <t>Sebastian Soosaar</t>
  </si>
  <si>
    <t>Johann Ulm</t>
  </si>
  <si>
    <t>raasiku vald</t>
  </si>
  <si>
    <t>Richard Rein Vaks</t>
  </si>
  <si>
    <t>William Cartmill</t>
  </si>
  <si>
    <t>Christofer Vaks</t>
  </si>
  <si>
    <t>Aron Mühlberg</t>
  </si>
  <si>
    <t>Ramon Mühlberg</t>
  </si>
  <si>
    <t>Karl Sults</t>
  </si>
  <si>
    <t>Mattias Vapper</t>
  </si>
  <si>
    <t>Gerrep Leer</t>
  </si>
  <si>
    <t>Harald Pannal</t>
  </si>
  <si>
    <t>Mella-Riin Rauam</t>
  </si>
  <si>
    <t>Susan soikka</t>
  </si>
  <si>
    <t>Mart Andreas Rootalu</t>
  </si>
  <si>
    <t>Marten Teder</t>
  </si>
  <si>
    <t>Artur Saan</t>
  </si>
  <si>
    <t>Kaur-Erik Tamm</t>
  </si>
  <si>
    <t>Saveli Nikolajev</t>
  </si>
  <si>
    <t>Cristofer Telegin</t>
  </si>
  <si>
    <t>31:07.13</t>
  </si>
  <si>
    <t>HARJUMAA  2024. a KOOLIDEVAHELISED  MEISTRIVÕISTLUSED</t>
  </si>
  <si>
    <t>Kuurmaa</t>
  </si>
  <si>
    <t>Aasav Mirjam Mirell</t>
  </si>
  <si>
    <t>Aedla Laura Lisett</t>
  </si>
  <si>
    <t>Ain Anni Marii</t>
  </si>
  <si>
    <t>Alev Herta Eliis</t>
  </si>
  <si>
    <t>Dutt Grete Kiara</t>
  </si>
  <si>
    <t>Egel Sofia Rebecca</t>
  </si>
  <si>
    <t>Hannus Kevin Markus</t>
  </si>
  <si>
    <t>Jõe Andri Kristian</t>
  </si>
  <si>
    <t>Jõe Susanna Mirja</t>
  </si>
  <si>
    <t>Jürgenson Aleksander Karl</t>
  </si>
  <si>
    <t>Jürimaa Kristen Enok</t>
  </si>
  <si>
    <t>Jürimäe Romet Aleksander</t>
  </si>
  <si>
    <t>Kabel Oliver Annes</t>
  </si>
  <si>
    <t>Karbe Uku Mathias</t>
  </si>
  <si>
    <t>Kask Nathali Elisabeth</t>
  </si>
  <si>
    <t>Kiviselg Mia Mirtel</t>
  </si>
  <si>
    <t>Kivistik Karl Stefan</t>
  </si>
  <si>
    <t>Kostiv Maribel Elisabeth</t>
  </si>
  <si>
    <t>Kriis Gerda Karolin</t>
  </si>
  <si>
    <t>Kuuse Keira Victoria</t>
  </si>
  <si>
    <t>Kuusk Trevon Roger</t>
  </si>
  <si>
    <t>Kõiv Glen Gregory</t>
  </si>
  <si>
    <t>Laurimaa Ado Jakob</t>
  </si>
  <si>
    <t>Leemets Anna Katariina</t>
  </si>
  <si>
    <t>Lehe Fia Delisa</t>
  </si>
  <si>
    <t>Lehtla Liisi Helena</t>
  </si>
  <si>
    <t>Link Kristian Rainis</t>
  </si>
  <si>
    <t>Lipsmäe Mia Maria</t>
  </si>
  <si>
    <t>Loode Susann Sofia</t>
  </si>
  <si>
    <t>Maipuu Karl Joonas</t>
  </si>
  <si>
    <t>Mandre Sass Oskar</t>
  </si>
  <si>
    <t>Meidra Markus Harald</t>
  </si>
  <si>
    <t>Oll Kristiin Heleen</t>
  </si>
  <si>
    <t>Orgusaar Hugo Mark</t>
  </si>
  <si>
    <t>Ottmann Sandra Lee</t>
  </si>
  <si>
    <t>Paavo Dan Oskar</t>
  </si>
  <si>
    <t>Paavo Danii Henrietta</t>
  </si>
  <si>
    <t>Pae Uku Paul</t>
  </si>
  <si>
    <t>Palo Daniel Erik</t>
  </si>
  <si>
    <t>Palutaja Mimi Lauren</t>
  </si>
  <si>
    <t>Pavljutsok Egert Andri</t>
  </si>
  <si>
    <t>Pettai Triinu Liis</t>
  </si>
  <si>
    <t>Piht Marii Heleen</t>
  </si>
  <si>
    <t>Polma Hannelore Rihanna</t>
  </si>
  <si>
    <t>Poolma Kaur Erich</t>
  </si>
  <si>
    <t>Priilaht Karl Hugo</t>
  </si>
  <si>
    <t>Purka Aleksandra Brigitte</t>
  </si>
  <si>
    <t>Põldre Loore Maria</t>
  </si>
  <si>
    <t>Raudsepp Liv Grete</t>
  </si>
  <si>
    <t>Raudsik Mia Brigitta</t>
  </si>
  <si>
    <t>Rogatkin Aila Ly</t>
  </si>
  <si>
    <t>Rootalu Mart Andreas</t>
  </si>
  <si>
    <t>Rõõmusaar Claudia Elis</t>
  </si>
  <si>
    <t>Saar Markus Aleksander</t>
  </si>
  <si>
    <t>Salumets Elza Estere</t>
  </si>
  <si>
    <t>Soiver Sten Erik</t>
  </si>
  <si>
    <t>Soosaar Saskia Eliise</t>
  </si>
  <si>
    <t>Steurs Lars Lukas</t>
  </si>
  <si>
    <t>Tagel Nils Johannes</t>
  </si>
  <si>
    <t>Tagel Oskar Robert</t>
  </si>
  <si>
    <t>Tamm Ele Marii</t>
  </si>
  <si>
    <t>Terras Karl Kustav</t>
  </si>
  <si>
    <t>Tiik Sander Ancheta</t>
  </si>
  <si>
    <t>Treumuth Karl Markus</t>
  </si>
  <si>
    <t>Vahar Krisse Mai</t>
  </si>
  <si>
    <t>Vaks Richard Rein</t>
  </si>
  <si>
    <t>Valgiste Kaur Villem</t>
  </si>
  <si>
    <t>Vapper Roosi Marie</t>
  </si>
  <si>
    <t>Vierland Oskar Romet</t>
  </si>
  <si>
    <t>Viisitamm Johann Mattias</t>
  </si>
  <si>
    <t>Vikat Mia Mirell</t>
  </si>
  <si>
    <t>Välbe Frederik Marten</t>
  </si>
  <si>
    <t>Välja Maikel Magnus</t>
  </si>
  <si>
    <t>Ülemaantee Karl Aleks</t>
  </si>
  <si>
    <t>Eeriksoo Aaron</t>
  </si>
  <si>
    <t>Pedak Aaron</t>
  </si>
  <si>
    <t>Adamberg Adeele</t>
  </si>
  <si>
    <t>Esnar Adele</t>
  </si>
  <si>
    <t>Kotkas Adele</t>
  </si>
  <si>
    <t>Lehismets Adele</t>
  </si>
  <si>
    <t>Vetka Agathe</t>
  </si>
  <si>
    <t>Bauman Agne</t>
  </si>
  <si>
    <t>Abel Ain</t>
  </si>
  <si>
    <t>Kaljumäe Ako</t>
  </si>
  <si>
    <t>Tähepõld Aksel</t>
  </si>
  <si>
    <t>Arulaane Alari</t>
  </si>
  <si>
    <t>Sild Aleksander</t>
  </si>
  <si>
    <t>Kurs Aleksandra</t>
  </si>
  <si>
    <t>Redkozubov Aleksandra</t>
  </si>
  <si>
    <t>Volgin Alex</t>
  </si>
  <si>
    <t>Cartmill Alexander</t>
  </si>
  <si>
    <t>Medvedev Alexander</t>
  </si>
  <si>
    <t>Kaljula Alice</t>
  </si>
  <si>
    <t>Šitkauskas Alina</t>
  </si>
  <si>
    <t>Grabarskaja Alisa</t>
  </si>
  <si>
    <t>Belova Alla</t>
  </si>
  <si>
    <t>Schmidt Ander</t>
  </si>
  <si>
    <t>Luukas Andre</t>
  </si>
  <si>
    <t>Soikka Andre</t>
  </si>
  <si>
    <t>Kaevats Andreas</t>
  </si>
  <si>
    <t>Saulep Andreas</t>
  </si>
  <si>
    <t>Kutserov Andrei</t>
  </si>
  <si>
    <t>Vallsalu Andri</t>
  </si>
  <si>
    <t>Põlluaas Anete</t>
  </si>
  <si>
    <t>Abel Anett</t>
  </si>
  <si>
    <t>Sõerd Anna</t>
  </si>
  <si>
    <t>Dunaiski Annabel</t>
  </si>
  <si>
    <t>Heinoja Annabel</t>
  </si>
  <si>
    <t>Kruusimäe Annabel</t>
  </si>
  <si>
    <t>Roondi Annabel</t>
  </si>
  <si>
    <t>Linna Anna-Maria</t>
  </si>
  <si>
    <t>Aug Anne-Mari</t>
  </si>
  <si>
    <t>Nurmsalu Anne-Mari</t>
  </si>
  <si>
    <t>Norak Anni</t>
  </si>
  <si>
    <t>Põldma Anni</t>
  </si>
  <si>
    <t>Arulaane Antti</t>
  </si>
  <si>
    <t>Kirsimaa Arabella</t>
  </si>
  <si>
    <t>Pavliy Ariadna</t>
  </si>
  <si>
    <t>Paluvits Armin</t>
  </si>
  <si>
    <t>Mühlberg Aron</t>
  </si>
  <si>
    <t>Peegel Aron</t>
  </si>
  <si>
    <t>Sepp Aron</t>
  </si>
  <si>
    <t>Heinmaa Arti</t>
  </si>
  <si>
    <t>Proškin Artjom</t>
  </si>
  <si>
    <t>Saan Artur</t>
  </si>
  <si>
    <t>Tuteljan Artur</t>
  </si>
  <si>
    <t>Selge Bianca</t>
  </si>
  <si>
    <t>Avalo Brigitta</t>
  </si>
  <si>
    <t>Vihul Brit</t>
  </si>
  <si>
    <t>Vaks Christofer</t>
  </si>
  <si>
    <t>Gutmann Christopher</t>
  </si>
  <si>
    <t>Telegin Cristofer</t>
  </si>
  <si>
    <t>Bujevitš Daniel</t>
  </si>
  <si>
    <t>Jašin Danila</t>
  </si>
  <si>
    <t>Velbaum David</t>
  </si>
  <si>
    <t>Dorpek Deliise</t>
  </si>
  <si>
    <t>Kazakova Diana</t>
  </si>
  <si>
    <t>Novitskov Diana</t>
  </si>
  <si>
    <t>Õuekallas Dominic</t>
  </si>
  <si>
    <t>Alumaa Eiko</t>
  </si>
  <si>
    <t>Pajumäe Eleanor</t>
  </si>
  <si>
    <t>Kadak Eliisabet</t>
  </si>
  <si>
    <t>Kaljurand Eliise</t>
  </si>
  <si>
    <t>Triipan Eliise</t>
  </si>
  <si>
    <t>Tulver Eliise</t>
  </si>
  <si>
    <t>Kallas Elina</t>
  </si>
  <si>
    <t>Filippov Elis</t>
  </si>
  <si>
    <t>Kool Elis</t>
  </si>
  <si>
    <t>Kuldver Elis</t>
  </si>
  <si>
    <t>Tamm Elisabeth</t>
  </si>
  <si>
    <t>Karpenko Elizabet</t>
  </si>
  <si>
    <t>Palmipuu Emilia</t>
  </si>
  <si>
    <t>Nool Emilie-Johanna</t>
  </si>
  <si>
    <t>Blasen Emily</t>
  </si>
  <si>
    <t>Kivi Emma</t>
  </si>
  <si>
    <t>Lust Emma</t>
  </si>
  <si>
    <t>Pirnpuu Emma</t>
  </si>
  <si>
    <t>Raud Emma</t>
  </si>
  <si>
    <t>Pajur Emma-Luisa</t>
  </si>
  <si>
    <t>Reimann Ere</t>
  </si>
  <si>
    <t>Šatalov Eric</t>
  </si>
  <si>
    <t>Ungefug Erick</t>
  </si>
  <si>
    <t>Vapper Ete</t>
  </si>
  <si>
    <t>Raud Ets</t>
  </si>
  <si>
    <t>Leo Ettel</t>
  </si>
  <si>
    <t>Hertmann Eva-Lotta</t>
  </si>
  <si>
    <t>Rannamaa Evert</t>
  </si>
  <si>
    <t>Õepa Federic</t>
  </si>
  <si>
    <t>Semidor Fred</t>
  </si>
  <si>
    <t>Gilin Gabriel</t>
  </si>
  <si>
    <t>Karelsohn Gabriel</t>
  </si>
  <si>
    <t>Salupuu Georg</t>
  </si>
  <si>
    <t>Leer Gerrep</t>
  </si>
  <si>
    <t>Mägi Gerret</t>
  </si>
  <si>
    <t>Koppelmann Gert</t>
  </si>
  <si>
    <t>Väits Getter</t>
  </si>
  <si>
    <t>Rand Gloria</t>
  </si>
  <si>
    <t>Köster Grant</t>
  </si>
  <si>
    <t>Kukk Greete</t>
  </si>
  <si>
    <t>Oru Greete</t>
  </si>
  <si>
    <t>Piigli Gregor</t>
  </si>
  <si>
    <t>Viiberg Gregor</t>
  </si>
  <si>
    <t>Kaldre Grete</t>
  </si>
  <si>
    <t>Klesmann Grete</t>
  </si>
  <si>
    <t>Laasnurm Grete</t>
  </si>
  <si>
    <t>Traks Grete</t>
  </si>
  <si>
    <t>Roosi Gretlin</t>
  </si>
  <si>
    <t>oeselg grettel</t>
  </si>
  <si>
    <t>Pihelgas Gristabel</t>
  </si>
  <si>
    <t>Keerd Gustav</t>
  </si>
  <si>
    <t>Ruse Gustav</t>
  </si>
  <si>
    <t>Aljasmäe Hanna</t>
  </si>
  <si>
    <t>Vainlo Hanna</t>
  </si>
  <si>
    <t>Teern Hannabel</t>
  </si>
  <si>
    <t>Tsengov Hannes</t>
  </si>
  <si>
    <t>Kiviselg Hans</t>
  </si>
  <si>
    <t>Pannal Harald</t>
  </si>
  <si>
    <t>Grünberg Hardy</t>
  </si>
  <si>
    <t>Paesüld Harri</t>
  </si>
  <si>
    <t>Raukas Harri</t>
  </si>
  <si>
    <t>Luure Harriet</t>
  </si>
  <si>
    <t>Saar Harriet</t>
  </si>
  <si>
    <t>Alumaa Heido</t>
  </si>
  <si>
    <t>Orusalu Heinar</t>
  </si>
  <si>
    <t>Maripu Heleene</t>
  </si>
  <si>
    <t>Leet Helen</t>
  </si>
  <si>
    <t>Hapsalo Helena</t>
  </si>
  <si>
    <t>Kukke Heleri</t>
  </si>
  <si>
    <t>Salusaar Heleri</t>
  </si>
  <si>
    <t>Parts Heleri-Lota</t>
  </si>
  <si>
    <t>Purde Heliis</t>
  </si>
  <si>
    <t>Hapsalo Helina</t>
  </si>
  <si>
    <t>Madisson Hendrik</t>
  </si>
  <si>
    <t>Voiter Hendrik</t>
  </si>
  <si>
    <t>Näppi Henri</t>
  </si>
  <si>
    <t>Valgma Henri</t>
  </si>
  <si>
    <t>Õun Henri</t>
  </si>
  <si>
    <t>Tammiste Henrik</t>
  </si>
  <si>
    <t>Kajo Herlen</t>
  </si>
  <si>
    <t>Himuškin Holger</t>
  </si>
  <si>
    <t>Hampartsoumian Hugo</t>
  </si>
  <si>
    <t>Kant Hugo</t>
  </si>
  <si>
    <t>Niin Hugo</t>
  </si>
  <si>
    <t>Saar Hugo</t>
  </si>
  <si>
    <t>Saul Hugo</t>
  </si>
  <si>
    <t>Strandson Hugo</t>
  </si>
  <si>
    <t>Leego Hugo-Alexander</t>
  </si>
  <si>
    <t>Erikson Ilaana</t>
  </si>
  <si>
    <t>Maiberg Ilja</t>
  </si>
  <si>
    <t>Uutsalu Inger</t>
  </si>
  <si>
    <t>Kulp Ingerli</t>
  </si>
  <si>
    <t>Filippov Iris</t>
  </si>
  <si>
    <t>Korp Isabel</t>
  </si>
  <si>
    <t>Jalakas Jaan</t>
  </si>
  <si>
    <t>Aasrand Jakob</t>
  </si>
  <si>
    <t>Pajur Jakob</t>
  </si>
  <si>
    <t>Toom Jana</t>
  </si>
  <si>
    <t>Luts Janeli</t>
  </si>
  <si>
    <t>Reiljan Janell</t>
  </si>
  <si>
    <t>Jäks Janely</t>
  </si>
  <si>
    <t>Miil Jane-Ly</t>
  </si>
  <si>
    <t>Leppik Janett</t>
  </si>
  <si>
    <t>Tatar Jarek</t>
  </si>
  <si>
    <t>Jöffert Jarko</t>
  </si>
  <si>
    <t>Kangur Jasper</t>
  </si>
  <si>
    <t>Nestra Jasper</t>
  </si>
  <si>
    <t>Talja Jasper</t>
  </si>
  <si>
    <t>Luukas Jesper</t>
  </si>
  <si>
    <t>Marist Jesper</t>
  </si>
  <si>
    <t>Lauter Jesse</t>
  </si>
  <si>
    <t>Busch Joanna</t>
  </si>
  <si>
    <t>Pajur Johan</t>
  </si>
  <si>
    <t>Raudsepp Johann</t>
  </si>
  <si>
    <t>Ulm Johann</t>
  </si>
  <si>
    <t>Ilves Johanna</t>
  </si>
  <si>
    <t>Kütt Johanna</t>
  </si>
  <si>
    <t>Lokotar Johanna</t>
  </si>
  <si>
    <t>Sikka Johannes</t>
  </si>
  <si>
    <t>Võsamaa Johannes</t>
  </si>
  <si>
    <t>Arm Joonatan</t>
  </si>
  <si>
    <t>Palgi Joosep</t>
  </si>
  <si>
    <t>Saar Joosep</t>
  </si>
  <si>
    <t>Vares Joosep</t>
  </si>
  <si>
    <t>Udumäe Kadri</t>
  </si>
  <si>
    <t>Kaseväli Kairon</t>
  </si>
  <si>
    <t>Kelindeman Kaisa</t>
  </si>
  <si>
    <t>Klammer Kaisa</t>
  </si>
  <si>
    <t>Sepp Kaisa</t>
  </si>
  <si>
    <t>Kattai Kaja</t>
  </si>
  <si>
    <t>Kivistik Kalvi</t>
  </si>
  <si>
    <t>Koik Kariin</t>
  </si>
  <si>
    <t>Girs Karina</t>
  </si>
  <si>
    <t>Kurs Karl</t>
  </si>
  <si>
    <t>Sults Karl</t>
  </si>
  <si>
    <t>Vapper Karl</t>
  </si>
  <si>
    <t>Vilson Karl</t>
  </si>
  <si>
    <t>Naber Karlis</t>
  </si>
  <si>
    <t>Vaiksaar Karmen</t>
  </si>
  <si>
    <t>Danjuk Karol</t>
  </si>
  <si>
    <t>Toompuu Karola</t>
  </si>
  <si>
    <t>Kivi Karoli</t>
  </si>
  <si>
    <t>Kilu Karolin</t>
  </si>
  <si>
    <t>Maipuu Karolin</t>
  </si>
  <si>
    <t>Tammjärv Karolin</t>
  </si>
  <si>
    <t>Aasamets Kaspar</t>
  </si>
  <si>
    <t>Habict Kaspar</t>
  </si>
  <si>
    <t>Lehtmets Kaspar</t>
  </si>
  <si>
    <t>Vares Kaspar</t>
  </si>
  <si>
    <t>Krumm Katarina</t>
  </si>
  <si>
    <t>Vutt Katarina</t>
  </si>
  <si>
    <t>Olesk Katriin</t>
  </si>
  <si>
    <t>Anslan Kattrina</t>
  </si>
  <si>
    <t>Jõgeda Kaur</t>
  </si>
  <si>
    <t>Kerson Kaur</t>
  </si>
  <si>
    <t>Raudkivi Kaur</t>
  </si>
  <si>
    <t>Tamm Kaur-Erik</t>
  </si>
  <si>
    <t>Nool Keete-Bianca</t>
  </si>
  <si>
    <t>Kuningas Keira</t>
  </si>
  <si>
    <t>Pähkel Keiti</t>
  </si>
  <si>
    <t>Peet Keitlin</t>
  </si>
  <si>
    <t>Norling Kelli</t>
  </si>
  <si>
    <t>Saar Kelly</t>
  </si>
  <si>
    <t>Neidla Kendra-Eliisa</t>
  </si>
  <si>
    <t>Suik Kenert</t>
  </si>
  <si>
    <t>Tomson Kenert</t>
  </si>
  <si>
    <t>Männiste Kennert</t>
  </si>
  <si>
    <t>Latt Keorg</t>
  </si>
  <si>
    <t>Alter Kerli</t>
  </si>
  <si>
    <t>Klesmann Kerli</t>
  </si>
  <si>
    <t>Lepson Kermo</t>
  </si>
  <si>
    <t>Liivak Kerttu</t>
  </si>
  <si>
    <t>Katkosilt Kertu</t>
  </si>
  <si>
    <t>Koptelkov Kertu</t>
  </si>
  <si>
    <t>Välimäe Kertu</t>
  </si>
  <si>
    <t>Aiaotsa Kevin</t>
  </si>
  <si>
    <t>Toomasson Kevin</t>
  </si>
  <si>
    <t>Aljas Kirke</t>
  </si>
  <si>
    <t>Konks Kirke</t>
  </si>
  <si>
    <t>Reinhold Kirke</t>
  </si>
  <si>
    <t>Kopti Kreete</t>
  </si>
  <si>
    <t>Kivistu Kregor</t>
  </si>
  <si>
    <t>Visnapuu Krete</t>
  </si>
  <si>
    <t>Undrest Krisselin</t>
  </si>
  <si>
    <t>Kõrran Kristar</t>
  </si>
  <si>
    <t>Hurm Kristella</t>
  </si>
  <si>
    <t>Tiitson Kristella</t>
  </si>
  <si>
    <t>Soha Kristen</t>
  </si>
  <si>
    <t>Kaldre Kristin</t>
  </si>
  <si>
    <t>Paas Kristin</t>
  </si>
  <si>
    <t>Saveljev Kristin</t>
  </si>
  <si>
    <t>Timuska Kristo</t>
  </si>
  <si>
    <t>Õruste Kristo</t>
  </si>
  <si>
    <t>Pedai Kristofer</t>
  </si>
  <si>
    <t>Sõdur Kristofer</t>
  </si>
  <si>
    <t>Vaik Kristofer</t>
  </si>
  <si>
    <t>Tomingas Kuno</t>
  </si>
  <si>
    <t xml:space="preserve"> Kuurmaaa</t>
  </si>
  <si>
    <t>Tammin Laur</t>
  </si>
  <si>
    <t>Jordan Laura</t>
  </si>
  <si>
    <t>Kuklase Laura</t>
  </si>
  <si>
    <t>Luht Laura</t>
  </si>
  <si>
    <t>Randle Laura</t>
  </si>
  <si>
    <t>Tähepõld Laura</t>
  </si>
  <si>
    <t>Valt Laura</t>
  </si>
  <si>
    <t>Tulp Laura-Liis</t>
  </si>
  <si>
    <t>Tampuu Laureen</t>
  </si>
  <si>
    <t>Lille Lenna</t>
  </si>
  <si>
    <t>Lobjakas Lenna</t>
  </si>
  <si>
    <t>Sild Lenna</t>
  </si>
  <si>
    <t>Tulp Lenna-Kret</t>
  </si>
  <si>
    <t>Kuningas Lennart</t>
  </si>
  <si>
    <t>Õuekallas Liam</t>
  </si>
  <si>
    <t>Tiit Liina</t>
  </si>
  <si>
    <t>Almet Liisbel</t>
  </si>
  <si>
    <t>Hannus Liisi</t>
  </si>
  <si>
    <t>Kangro Liisi</t>
  </si>
  <si>
    <t>Kallas Lilian</t>
  </si>
  <si>
    <t>Kropatsjov Lilian</t>
  </si>
  <si>
    <t>Häling Lisandra</t>
  </si>
  <si>
    <t>Saar Lisanna</t>
  </si>
  <si>
    <t>Vähk Lisanna</t>
  </si>
  <si>
    <t>Ladvas Lisette</t>
  </si>
  <si>
    <t>Leivo Liv</t>
  </si>
  <si>
    <t>Viikholm Lola</t>
  </si>
  <si>
    <t>Aasrand Luise</t>
  </si>
  <si>
    <t>Press Lukas</t>
  </si>
  <si>
    <t>Kongas Madli</t>
  </si>
  <si>
    <t>Virt Maerold</t>
  </si>
  <si>
    <t>Holland Maia</t>
  </si>
  <si>
    <t>Oidekivi Margareth</t>
  </si>
  <si>
    <t>Smirnova Maria</t>
  </si>
  <si>
    <t>Tammiste Maria</t>
  </si>
  <si>
    <t>Käbi Marianne</t>
  </si>
  <si>
    <t>Sõnajalg Marie</t>
  </si>
  <si>
    <t>Raudsepp Marii</t>
  </si>
  <si>
    <t>Tarlap Marii</t>
  </si>
  <si>
    <t>Lember Mariliis</t>
  </si>
  <si>
    <t>Tiits Mariliis</t>
  </si>
  <si>
    <t>Maasik Marissa</t>
  </si>
  <si>
    <t>Tarm Marit</t>
  </si>
  <si>
    <t>Dementev Mark</t>
  </si>
  <si>
    <t>Lipp Mark</t>
  </si>
  <si>
    <t>Ruhno Marko</t>
  </si>
  <si>
    <t>Adler Markus</t>
  </si>
  <si>
    <t>Leet Markus</t>
  </si>
  <si>
    <t>Siilo Markus</t>
  </si>
  <si>
    <t>Söödur Markus</t>
  </si>
  <si>
    <t>Valk Marleen</t>
  </si>
  <si>
    <t>Kruusalu Marta</t>
  </si>
  <si>
    <t>Mürk Marta-Liisa</t>
  </si>
  <si>
    <t>Kaljumäe Marten</t>
  </si>
  <si>
    <t>Mänd Marten</t>
  </si>
  <si>
    <t>Möldre Marten</t>
  </si>
  <si>
    <t>Teder Marten</t>
  </si>
  <si>
    <t>Virt Marten</t>
  </si>
  <si>
    <t>Piho Martha</t>
  </si>
  <si>
    <t>Eelmaa Martin</t>
  </si>
  <si>
    <t>Martinson Martin</t>
  </si>
  <si>
    <t>Moosus Mary</t>
  </si>
  <si>
    <t>Jalakas Matilda</t>
  </si>
  <si>
    <t>Saar Matilda</t>
  </si>
  <si>
    <t>Hartikainen Mattias</t>
  </si>
  <si>
    <t>Mailend Mattias</t>
  </si>
  <si>
    <t>Vapper Mattias</t>
  </si>
  <si>
    <t>Peet Meliisa</t>
  </si>
  <si>
    <t>Jürgenson Melissa</t>
  </si>
  <si>
    <t>Püi Melissa</t>
  </si>
  <si>
    <t>Zubets Melita</t>
  </si>
  <si>
    <t>Rauam Mella-Riin</t>
  </si>
  <si>
    <t>Almet Meribel</t>
  </si>
  <si>
    <t>Pajuri Meribel</t>
  </si>
  <si>
    <t>Pahk Merili</t>
  </si>
  <si>
    <t>Reintak Mia</t>
  </si>
  <si>
    <t>Sari Mia</t>
  </si>
  <si>
    <t>Epner Mia-Liisa</t>
  </si>
  <si>
    <t>Liblik Mihkel</t>
  </si>
  <si>
    <t>Mesilane Miia-Marie</t>
  </si>
  <si>
    <t>Kõiva Miina</t>
  </si>
  <si>
    <t>Missing Mirell</t>
  </si>
  <si>
    <t>Valgma Mirell</t>
  </si>
  <si>
    <t>Koitla Mirjam</t>
  </si>
  <si>
    <t>Siimon Mirko</t>
  </si>
  <si>
    <t>Kumm Mirtel</t>
  </si>
  <si>
    <t>Tarbe Mirtel</t>
  </si>
  <si>
    <t>Tepponainen Mirtel</t>
  </si>
  <si>
    <t>Vilberg Misella-Marie</t>
  </si>
  <si>
    <t>Aloe Morten</t>
  </si>
  <si>
    <t>Jeresin Morten</t>
  </si>
  <si>
    <t>Pallav Morten</t>
  </si>
  <si>
    <t>Krist Natali</t>
  </si>
  <si>
    <t>Levin Nikolai</t>
  </si>
  <si>
    <t>Järv Nora</t>
  </si>
  <si>
    <t>Kapp Nora</t>
  </si>
  <si>
    <t>Lambur Nora</t>
  </si>
  <si>
    <t>Järve Oliver</t>
  </si>
  <si>
    <t>Kadajane Oliver</t>
  </si>
  <si>
    <t>Lehismets Oliver</t>
  </si>
  <si>
    <t>Siirus Oliver</t>
  </si>
  <si>
    <t>Uustalu Oliver</t>
  </si>
  <si>
    <t>Korp Olivia</t>
  </si>
  <si>
    <t>Lepasalu Olivia</t>
  </si>
  <si>
    <t>Leosk Oskar</t>
  </si>
  <si>
    <t>Toomas Oskar</t>
  </si>
  <si>
    <t>Köster Patrick</t>
  </si>
  <si>
    <t>Leedmaa Paul</t>
  </si>
  <si>
    <t>Vaimel Piia</t>
  </si>
  <si>
    <t>Timšina Polina</t>
  </si>
  <si>
    <t>Raudkivi Priit</t>
  </si>
  <si>
    <t>Ilves Raiko</t>
  </si>
  <si>
    <t>Vaiksalu Raimo</t>
  </si>
  <si>
    <t>Rebane Rain</t>
  </si>
  <si>
    <t>Ahi Rainer</t>
  </si>
  <si>
    <t>Rooteman Ralf</t>
  </si>
  <si>
    <t>Mühlberg Ramon</t>
  </si>
  <si>
    <t>Visnapuu Ramon</t>
  </si>
  <si>
    <t>Len Ranek</t>
  </si>
  <si>
    <t>Liivamägi Ranel</t>
  </si>
  <si>
    <t>Laidvee Rasmus</t>
  </si>
  <si>
    <t>Tamm Rasmus</t>
  </si>
  <si>
    <t>Orumägi Rassel</t>
  </si>
  <si>
    <t>Pihlak Rassel</t>
  </si>
  <si>
    <t>Rammul Rebecca</t>
  </si>
  <si>
    <t>Hunt Reeneriin</t>
  </si>
  <si>
    <t>Rohtla Regina</t>
  </si>
  <si>
    <t>Virga Regmar</t>
  </si>
  <si>
    <t>Rohi Reimo</t>
  </si>
  <si>
    <t>Leet Rene</t>
  </si>
  <si>
    <t>Kräkel Ricco</t>
  </si>
  <si>
    <t>Kivirand Richard</t>
  </si>
  <si>
    <t>Laanisto Richard</t>
  </si>
  <si>
    <t>Piho Richard</t>
  </si>
  <si>
    <t>Tompel Roben</t>
  </si>
  <si>
    <t>Lehtmets Robert</t>
  </si>
  <si>
    <t>Nõlvak Robert</t>
  </si>
  <si>
    <t>Stüff Robert</t>
  </si>
  <si>
    <t>Baumann Robin</t>
  </si>
  <si>
    <t>Härm Robin</t>
  </si>
  <si>
    <t>Pajur Roger</t>
  </si>
  <si>
    <t>Jürgenson Roland</t>
  </si>
  <si>
    <t>Põlda Romet</t>
  </si>
  <si>
    <t>Remlik Romet</t>
  </si>
  <si>
    <t>Pakkas Romi</t>
  </si>
  <si>
    <t>Ott Saara</t>
  </si>
  <si>
    <t>Soone Saara</t>
  </si>
  <si>
    <t>Gilin Samuel</t>
  </si>
  <si>
    <t>Salu Sander</t>
  </si>
  <si>
    <t>Salusaar Sander</t>
  </si>
  <si>
    <t>Saviste Sander</t>
  </si>
  <si>
    <t>Stern Sander</t>
  </si>
  <si>
    <t>Tovstik Sander</t>
  </si>
  <si>
    <t>Negols Sandor</t>
  </si>
  <si>
    <t>Aun Sandra</t>
  </si>
  <si>
    <t>Lindemann Sandra</t>
  </si>
  <si>
    <t>Narusk Sandra</t>
  </si>
  <si>
    <t>Reimann Sandra</t>
  </si>
  <si>
    <t>Rits Sandra</t>
  </si>
  <si>
    <t>Rondo Sandra</t>
  </si>
  <si>
    <t>Liitvee Sandra-Liis</t>
  </si>
  <si>
    <t>Nikolajev Saveli</t>
  </si>
  <si>
    <t>Köster Sebastian</t>
  </si>
  <si>
    <t>Nõlva Sebastian</t>
  </si>
  <si>
    <t>Salla Sebastian</t>
  </si>
  <si>
    <t>Soosaar Sebastian</t>
  </si>
  <si>
    <t>Koel Sepo</t>
  </si>
  <si>
    <t>Kempi Sigmar</t>
  </si>
  <si>
    <t>Lepp Siim</t>
  </si>
  <si>
    <t>Sillaots Silver</t>
  </si>
  <si>
    <t>Salm Sofia</t>
  </si>
  <si>
    <t>Zielinski Sofia</t>
  </si>
  <si>
    <t>Sein Sonee</t>
  </si>
  <si>
    <t>Nikolajev Stefani</t>
  </si>
  <si>
    <t>Baumann Sten</t>
  </si>
  <si>
    <t>soikka Susan</t>
  </si>
  <si>
    <t>Aav Säde</t>
  </si>
  <si>
    <t>Rodendau Sädeli</t>
  </si>
  <si>
    <t>Roosimets Teili</t>
  </si>
  <si>
    <t>Kask Terian</t>
  </si>
  <si>
    <t>Pikkur Tessa</t>
  </si>
  <si>
    <t>Sulg Theodor</t>
  </si>
  <si>
    <t>Reisberg Thera</t>
  </si>
  <si>
    <t>Adusoo Theresa</t>
  </si>
  <si>
    <t>Piispea Thor</t>
  </si>
  <si>
    <t>Roomere Timo</t>
  </si>
  <si>
    <t>Prokopenko Timo-Alen</t>
  </si>
  <si>
    <t>Mäelt Tommi</t>
  </si>
  <si>
    <t>Kangur Toomas</t>
  </si>
  <si>
    <t>Püvi Trevor</t>
  </si>
  <si>
    <t>Raadik Trevor</t>
  </si>
  <si>
    <t>Kangur Tristan</t>
  </si>
  <si>
    <t>Mardo Tristen</t>
  </si>
  <si>
    <t>Danilov Tuuli</t>
  </si>
  <si>
    <t>Tepandi Tõnnu</t>
  </si>
  <si>
    <t>Korjus Uku</t>
  </si>
  <si>
    <t>Maamägi Uku</t>
  </si>
  <si>
    <t>Jalakas Valter</t>
  </si>
  <si>
    <t>Ulpus Valter</t>
  </si>
  <si>
    <t>Kallas Vanessa</t>
  </si>
  <si>
    <t>Noormets Vanessa</t>
  </si>
  <si>
    <t>Poltimäe Vanessa</t>
  </si>
  <si>
    <t>Vahtras Venno</t>
  </si>
  <si>
    <t>Slizunov Viktoria</t>
  </si>
  <si>
    <t>Tipp Viktoria</t>
  </si>
  <si>
    <t>Cartmill William</t>
  </si>
  <si>
    <t>Ilinõh Vladimir</t>
  </si>
  <si>
    <t>Bogdanov Vladislav</t>
  </si>
  <si>
    <t>Peakohtunik  Peeter Randaru</t>
  </si>
  <si>
    <t>Peasekretär  Rein Suppi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</si>
</sst>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25]d\.\ mmmm\ yyyy&quot;. a.&quot;;@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3"/>
      <color theme="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  <charset val="186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b/>
      <sz val="12"/>
      <color rgb="FF000000"/>
      <name val="Calibri"/>
      <family val="2"/>
      <charset val="186"/>
      <scheme val="minor"/>
    </font>
    <font>
      <b/>
      <u/>
      <sz val="14"/>
      <color theme="1"/>
      <name val="Arial"/>
      <family val="2"/>
      <charset val="186"/>
    </font>
    <font>
      <b/>
      <u/>
      <sz val="14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</font>
    <font>
      <sz val="10"/>
      <color rgb="FF000000"/>
      <name val="Calibri"/>
      <scheme val="minor"/>
    </font>
    <font>
      <sz val="11"/>
      <color rgb="FF11111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  <charset val="186"/>
    </font>
    <font>
      <b/>
      <sz val="10"/>
      <color rgb="FF00000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11" fillId="0" borderId="0" applyNumberFormat="0" applyBorder="0" applyProtection="0"/>
    <xf numFmtId="0" fontId="12" fillId="0" borderId="0" applyNumberFormat="0" applyBorder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1" fillId="0" borderId="0"/>
    <xf numFmtId="0" fontId="22" fillId="0" borderId="0"/>
    <xf numFmtId="0" fontId="40" fillId="0" borderId="0"/>
  </cellStyleXfs>
  <cellXfs count="147">
    <xf numFmtId="0" fontId="0" fillId="0" borderId="0" xfId="0"/>
    <xf numFmtId="0" fontId="3" fillId="0" borderId="0" xfId="1"/>
    <xf numFmtId="0" fontId="1" fillId="0" borderId="0" xfId="0" applyFont="1"/>
    <xf numFmtId="165" fontId="2" fillId="0" borderId="0" xfId="1" applyNumberFormat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0" xfId="8" applyFont="1" applyAlignment="1">
      <alignment horizontal="center"/>
    </xf>
    <xf numFmtId="0" fontId="3" fillId="0" borderId="0" xfId="8" applyFont="1" applyAlignment="1">
      <alignment horizontal="left"/>
    </xf>
    <xf numFmtId="49" fontId="3" fillId="0" borderId="0" xfId="8" applyNumberFormat="1" applyFont="1" applyAlignment="1">
      <alignment horizontal="right"/>
    </xf>
    <xf numFmtId="0" fontId="3" fillId="0" borderId="0" xfId="8" applyFont="1" applyAlignment="1">
      <alignment horizontal="center"/>
    </xf>
    <xf numFmtId="0" fontId="17" fillId="0" borderId="0" xfId="8" applyFont="1" applyAlignment="1">
      <alignment horizontal="right"/>
    </xf>
    <xf numFmtId="0" fontId="3" fillId="0" borderId="0" xfId="8" applyFont="1"/>
    <xf numFmtId="0" fontId="5" fillId="0" borderId="0" xfId="8" applyAlignment="1">
      <alignment horizontal="center"/>
    </xf>
    <xf numFmtId="0" fontId="19" fillId="0" borderId="1" xfId="8" applyFont="1" applyBorder="1" applyAlignment="1">
      <alignment horizontal="center"/>
    </xf>
    <xf numFmtId="0" fontId="20" fillId="0" borderId="0" xfId="8" applyFont="1" applyAlignment="1">
      <alignment vertical="center"/>
    </xf>
    <xf numFmtId="0" fontId="6" fillId="0" borderId="2" xfId="9" applyFont="1" applyBorder="1" applyAlignment="1">
      <alignment horizontal="center"/>
    </xf>
    <xf numFmtId="1" fontId="9" fillId="0" borderId="3" xfId="9" applyNumberFormat="1" applyFont="1" applyBorder="1" applyAlignment="1">
      <alignment horizontal="center"/>
    </xf>
    <xf numFmtId="0" fontId="2" fillId="0" borderId="3" xfId="8" applyFont="1" applyBorder="1"/>
    <xf numFmtId="0" fontId="9" fillId="0" borderId="3" xfId="9" applyFont="1" applyBorder="1" applyAlignment="1">
      <alignment horizontal="center"/>
    </xf>
    <xf numFmtId="0" fontId="4" fillId="0" borderId="0" xfId="8" applyFont="1" applyAlignment="1">
      <alignment horizontal="center"/>
    </xf>
    <xf numFmtId="0" fontId="13" fillId="0" borderId="0" xfId="10" applyFont="1" applyAlignment="1">
      <alignment horizontal="center"/>
    </xf>
    <xf numFmtId="0" fontId="9" fillId="0" borderId="3" xfId="10" applyFont="1" applyBorder="1" applyAlignment="1">
      <alignment horizontal="center"/>
    </xf>
    <xf numFmtId="0" fontId="6" fillId="0" borderId="0" xfId="8" applyFont="1"/>
    <xf numFmtId="0" fontId="2" fillId="0" borderId="0" xfId="8" applyFont="1"/>
    <xf numFmtId="0" fontId="2" fillId="0" borderId="0" xfId="8" applyFont="1" applyAlignment="1">
      <alignment horizontal="center"/>
    </xf>
    <xf numFmtId="1" fontId="9" fillId="0" borderId="0" xfId="8" applyNumberFormat="1" applyFont="1" applyAlignment="1">
      <alignment horizontal="center"/>
    </xf>
    <xf numFmtId="0" fontId="17" fillId="0" borderId="0" xfId="8" applyFont="1" applyAlignment="1">
      <alignment horizontal="center"/>
    </xf>
    <xf numFmtId="0" fontId="19" fillId="0" borderId="4" xfId="8" applyFont="1" applyBorder="1" applyAlignment="1">
      <alignment horizontal="center"/>
    </xf>
    <xf numFmtId="49" fontId="19" fillId="0" borderId="4" xfId="8" applyNumberFormat="1" applyFont="1" applyBorder="1" applyAlignment="1">
      <alignment horizontal="center"/>
    </xf>
    <xf numFmtId="0" fontId="6" fillId="0" borderId="3" xfId="8" applyFont="1" applyBorder="1" applyAlignment="1">
      <alignment horizontal="center"/>
    </xf>
    <xf numFmtId="0" fontId="4" fillId="0" borderId="3" xfId="8" applyFont="1" applyBorder="1"/>
    <xf numFmtId="1" fontId="9" fillId="0" borderId="3" xfId="8" applyNumberFormat="1" applyFont="1" applyBorder="1" applyAlignment="1">
      <alignment horizontal="center"/>
    </xf>
    <xf numFmtId="0" fontId="2" fillId="0" borderId="0" xfId="10" applyFont="1" applyAlignment="1">
      <alignment horizontal="center"/>
    </xf>
    <xf numFmtId="0" fontId="3" fillId="0" borderId="0" xfId="8" applyFont="1" applyAlignment="1">
      <alignment horizontal="right"/>
    </xf>
    <xf numFmtId="0" fontId="13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3" fillId="0" borderId="3" xfId="8" applyFont="1" applyBorder="1" applyAlignment="1">
      <alignment horizontal="center"/>
    </xf>
    <xf numFmtId="0" fontId="4" fillId="0" borderId="3" xfId="8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4" fillId="0" borderId="3" xfId="1" applyFont="1" applyBorder="1"/>
    <xf numFmtId="0" fontId="13" fillId="0" borderId="3" xfId="1" applyFont="1" applyBorder="1" applyAlignment="1">
      <alignment horizontal="center"/>
    </xf>
    <xf numFmtId="0" fontId="4" fillId="0" borderId="8" xfId="9" applyFont="1" applyBorder="1"/>
    <xf numFmtId="0" fontId="4" fillId="0" borderId="8" xfId="9" applyFont="1" applyBorder="1" applyAlignment="1">
      <alignment horizontal="left"/>
    </xf>
    <xf numFmtId="1" fontId="13" fillId="0" borderId="3" xfId="9" applyNumberFormat="1" applyFont="1" applyBorder="1" applyAlignment="1">
      <alignment horizontal="center"/>
    </xf>
    <xf numFmtId="0" fontId="22" fillId="0" borderId="0" xfId="13"/>
    <xf numFmtId="0" fontId="23" fillId="0" borderId="0" xfId="13" applyFont="1"/>
    <xf numFmtId="0" fontId="25" fillId="0" borderId="0" xfId="0" applyFont="1" applyAlignment="1">
      <alignment horizontal="right"/>
    </xf>
    <xf numFmtId="0" fontId="26" fillId="0" borderId="0" xfId="13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13" applyFont="1" applyAlignment="1">
      <alignment horizontal="center"/>
    </xf>
    <xf numFmtId="0" fontId="29" fillId="0" borderId="0" xfId="13" applyFont="1"/>
    <xf numFmtId="0" fontId="28" fillId="0" borderId="0" xfId="0" applyFont="1"/>
    <xf numFmtId="0" fontId="30" fillId="0" borderId="0" xfId="0" applyFont="1" applyAlignment="1">
      <alignment horizontal="right"/>
    </xf>
    <xf numFmtId="0" fontId="30" fillId="0" borderId="0" xfId="0" applyFont="1"/>
    <xf numFmtId="0" fontId="31" fillId="0" borderId="0" xfId="13" applyFont="1"/>
    <xf numFmtId="0" fontId="28" fillId="0" borderId="0" xfId="0" applyFont="1" applyAlignment="1">
      <alignment horizontal="right"/>
    </xf>
    <xf numFmtId="0" fontId="32" fillId="0" borderId="0" xfId="13" applyFont="1"/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34" fillId="0" borderId="0" xfId="13" applyFont="1"/>
    <xf numFmtId="0" fontId="27" fillId="0" borderId="0" xfId="13" applyFont="1" applyAlignment="1">
      <alignment horizontal="right"/>
    </xf>
    <xf numFmtId="0" fontId="14" fillId="0" borderId="0" xfId="0" applyFont="1" applyAlignment="1">
      <alignment horizontal="right" vertical="center" wrapText="1"/>
    </xf>
    <xf numFmtId="2" fontId="28" fillId="0" borderId="0" xfId="0" applyNumberFormat="1" applyFont="1" applyAlignment="1">
      <alignment horizontal="right"/>
    </xf>
    <xf numFmtId="0" fontId="29" fillId="0" borderId="0" xfId="13" applyFont="1" applyAlignment="1">
      <alignment horizontal="right"/>
    </xf>
    <xf numFmtId="2" fontId="30" fillId="0" borderId="0" xfId="0" applyNumberFormat="1" applyFont="1" applyAlignment="1">
      <alignment horizontal="right"/>
    </xf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164" fontId="22" fillId="0" borderId="0" xfId="13" applyNumberFormat="1" applyAlignment="1">
      <alignment horizontal="center"/>
    </xf>
    <xf numFmtId="0" fontId="22" fillId="0" borderId="0" xfId="13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164" fontId="38" fillId="0" borderId="0" xfId="13" applyNumberFormat="1" applyFont="1" applyAlignment="1">
      <alignment horizontal="center"/>
    </xf>
    <xf numFmtId="0" fontId="38" fillId="0" borderId="0" xfId="13" applyFont="1" applyAlignment="1">
      <alignment horizontal="left"/>
    </xf>
    <xf numFmtId="164" fontId="3" fillId="0" borderId="0" xfId="13" applyNumberFormat="1" applyFont="1" applyAlignment="1">
      <alignment horizontal="center"/>
    </xf>
    <xf numFmtId="0" fontId="3" fillId="0" borderId="0" xfId="13" applyFont="1" applyAlignment="1">
      <alignment horizontal="left"/>
    </xf>
    <xf numFmtId="164" fontId="5" fillId="0" borderId="0" xfId="13" applyNumberFormat="1" applyFont="1" applyAlignment="1">
      <alignment horizontal="center"/>
    </xf>
    <xf numFmtId="0" fontId="5" fillId="0" borderId="0" xfId="13" applyFont="1" applyAlignment="1">
      <alignment horizontal="left"/>
    </xf>
    <xf numFmtId="164" fontId="17" fillId="0" borderId="0" xfId="13" applyNumberFormat="1" applyFont="1" applyAlignment="1">
      <alignment horizontal="center"/>
    </xf>
    <xf numFmtId="0" fontId="17" fillId="0" borderId="0" xfId="13" applyFont="1" applyAlignment="1">
      <alignment horizontal="left"/>
    </xf>
    <xf numFmtId="164" fontId="4" fillId="0" borderId="0" xfId="13" applyNumberFormat="1" applyFont="1" applyAlignment="1">
      <alignment horizontal="center"/>
    </xf>
    <xf numFmtId="0" fontId="4" fillId="0" borderId="0" xfId="13" applyFont="1" applyAlignment="1">
      <alignment horizontal="left"/>
    </xf>
    <xf numFmtId="0" fontId="31" fillId="0" borderId="0" xfId="13" applyFont="1" applyAlignment="1">
      <alignment horizontal="right"/>
    </xf>
    <xf numFmtId="0" fontId="13" fillId="0" borderId="0" xfId="1" applyFont="1" applyAlignment="1">
      <alignment horizontal="center"/>
    </xf>
    <xf numFmtId="164" fontId="41" fillId="0" borderId="0" xfId="14" applyNumberFormat="1" applyFont="1" applyAlignment="1">
      <alignment horizontal="center"/>
    </xf>
    <xf numFmtId="0" fontId="39" fillId="0" borderId="0" xfId="14" applyFont="1"/>
    <xf numFmtId="0" fontId="25" fillId="0" borderId="0" xfId="14" applyFont="1" applyAlignment="1">
      <alignment horizontal="center"/>
    </xf>
    <xf numFmtId="0" fontId="42" fillId="0" borderId="0" xfId="14" applyFont="1" applyAlignment="1">
      <alignment horizontal="center"/>
    </xf>
    <xf numFmtId="0" fontId="42" fillId="0" borderId="0" xfId="14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3" fillId="0" borderId="0" xfId="13" applyFont="1"/>
    <xf numFmtId="0" fontId="14" fillId="0" borderId="0" xfId="14" applyFont="1"/>
    <xf numFmtId="164" fontId="39" fillId="0" borderId="0" xfId="14" applyNumberFormat="1" applyFont="1"/>
    <xf numFmtId="0" fontId="39" fillId="0" borderId="0" xfId="14" applyFont="1" applyAlignment="1">
      <alignment horizontal="left"/>
    </xf>
    <xf numFmtId="0" fontId="43" fillId="0" borderId="0" xfId="14" applyFont="1"/>
    <xf numFmtId="0" fontId="2" fillId="0" borderId="0" xfId="0" applyFont="1" applyAlignment="1">
      <alignment horizontal="left"/>
    </xf>
    <xf numFmtId="0" fontId="39" fillId="0" borderId="0" xfId="14" applyFont="1" applyAlignment="1">
      <alignment horizontal="center"/>
    </xf>
    <xf numFmtId="164" fontId="39" fillId="0" borderId="0" xfId="14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3" fillId="0" borderId="0" xfId="14" applyFont="1" applyAlignment="1">
      <alignment horizontal="center"/>
    </xf>
    <xf numFmtId="0" fontId="44" fillId="0" borderId="0" xfId="14" applyFont="1"/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45" fillId="0" borderId="0" xfId="0" applyFont="1"/>
    <xf numFmtId="0" fontId="30" fillId="0" borderId="0" xfId="0" applyFont="1" applyAlignment="1">
      <alignment horizontal="right" vertical="center" wrapText="1"/>
    </xf>
    <xf numFmtId="0" fontId="46" fillId="0" borderId="0" xfId="0" applyFont="1" applyAlignment="1">
      <alignment vertical="center"/>
    </xf>
    <xf numFmtId="20" fontId="30" fillId="0" borderId="0" xfId="0" applyNumberFormat="1" applyFont="1" applyAlignment="1">
      <alignment horizontal="right"/>
    </xf>
    <xf numFmtId="20" fontId="31" fillId="0" borderId="0" xfId="13" applyNumberFormat="1" applyFont="1" applyAlignment="1">
      <alignment horizontal="right"/>
    </xf>
    <xf numFmtId="20" fontId="33" fillId="0" borderId="0" xfId="0" applyNumberFormat="1" applyFont="1" applyAlignment="1">
      <alignment horizontal="center"/>
    </xf>
    <xf numFmtId="20" fontId="33" fillId="0" borderId="0" xfId="0" applyNumberFormat="1" applyFont="1" applyAlignment="1">
      <alignment horizontal="right"/>
    </xf>
    <xf numFmtId="0" fontId="18" fillId="0" borderId="0" xfId="8" applyFont="1" applyAlignment="1">
      <alignment horizontal="center"/>
    </xf>
    <xf numFmtId="0" fontId="3" fillId="0" borderId="4" xfId="8" applyFont="1" applyBorder="1" applyAlignment="1">
      <alignment horizontal="center" vertical="center" wrapText="1"/>
    </xf>
    <xf numFmtId="0" fontId="3" fillId="0" borderId="7" xfId="8" applyFont="1" applyBorder="1" applyAlignment="1">
      <alignment horizontal="center" vertical="center" wrapText="1"/>
    </xf>
    <xf numFmtId="0" fontId="7" fillId="0" borderId="5" xfId="8" applyFont="1" applyBorder="1" applyAlignment="1">
      <alignment horizontal="center"/>
    </xf>
    <xf numFmtId="0" fontId="7" fillId="0" borderId="6" xfId="8" applyFont="1" applyBorder="1" applyAlignment="1">
      <alignment horizontal="center"/>
    </xf>
    <xf numFmtId="49" fontId="3" fillId="0" borderId="4" xfId="8" applyNumberFormat="1" applyFont="1" applyBorder="1" applyAlignment="1">
      <alignment horizontal="center" vertical="center" wrapText="1"/>
    </xf>
    <xf numFmtId="49" fontId="3" fillId="0" borderId="7" xfId="8" applyNumberFormat="1" applyFont="1" applyBorder="1" applyAlignment="1">
      <alignment horizontal="center" vertical="center" wrapText="1"/>
    </xf>
    <xf numFmtId="0" fontId="20" fillId="0" borderId="4" xfId="8" applyFont="1" applyBorder="1" applyAlignment="1">
      <alignment horizontal="center" vertical="center" wrapText="1"/>
    </xf>
    <xf numFmtId="0" fontId="20" fillId="0" borderId="7" xfId="8" applyFont="1" applyBorder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13" fillId="0" borderId="0" xfId="1" applyFont="1" applyAlignment="1">
      <alignment horizontal="center"/>
    </xf>
    <xf numFmtId="0" fontId="3" fillId="0" borderId="4" xfId="8" applyFont="1" applyBorder="1" applyAlignment="1">
      <alignment horizontal="center" vertical="center"/>
    </xf>
    <xf numFmtId="0" fontId="19" fillId="0" borderId="3" xfId="8" applyFont="1" applyBorder="1"/>
    <xf numFmtId="0" fontId="19" fillId="0" borderId="5" xfId="8" applyFont="1" applyBorder="1"/>
    <xf numFmtId="0" fontId="19" fillId="0" borderId="3" xfId="8" applyFont="1" applyBorder="1" applyAlignment="1">
      <alignment horizontal="center"/>
    </xf>
    <xf numFmtId="49" fontId="3" fillId="0" borderId="3" xfId="8" applyNumberFormat="1" applyFont="1" applyBorder="1" applyAlignment="1">
      <alignment horizontal="center" vertical="center"/>
    </xf>
    <xf numFmtId="0" fontId="33" fillId="0" borderId="3" xfId="10" applyFont="1" applyBorder="1" applyAlignment="1">
      <alignment horizontal="center"/>
    </xf>
    <xf numFmtId="0" fontId="24" fillId="0" borderId="3" xfId="10" applyFont="1" applyBorder="1" applyAlignment="1">
      <alignment horizontal="center"/>
    </xf>
    <xf numFmtId="0" fontId="24" fillId="0" borderId="3" xfId="8" applyFont="1" applyBorder="1" applyAlignment="1">
      <alignment horizontal="center"/>
    </xf>
    <xf numFmtId="0" fontId="33" fillId="0" borderId="3" xfId="8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33" fillId="0" borderId="3" xfId="1" applyFont="1" applyBorder="1" applyAlignment="1">
      <alignment horizontal="center"/>
    </xf>
    <xf numFmtId="0" fontId="25" fillId="0" borderId="0" xfId="0" applyFont="1"/>
    <xf numFmtId="0" fontId="8" fillId="0" borderId="0" xfId="1" applyFont="1" applyAlignment="1">
      <alignment horizontal="center"/>
    </xf>
    <xf numFmtId="0" fontId="39" fillId="0" borderId="0" xfId="14" applyFont="1" applyAlignment="1">
      <alignment horizontal="right"/>
    </xf>
    <xf numFmtId="2" fontId="15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right"/>
    </xf>
    <xf numFmtId="2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0" fontId="24" fillId="0" borderId="0" xfId="0" applyNumberFormat="1" applyFont="1" applyAlignment="1">
      <alignment horizontal="right"/>
    </xf>
    <xf numFmtId="20" fontId="42" fillId="0" borderId="0" xfId="14" applyNumberFormat="1" applyFont="1" applyAlignment="1">
      <alignment horizontal="right"/>
    </xf>
  </cellXfs>
  <cellStyles count="15">
    <cellStyle name="Normaallaad 2" xfId="8" xr:uid="{00000000-0005-0000-0000-000000000000}"/>
    <cellStyle name="Normaallaad 2 2" xfId="11" xr:uid="{00000000-0005-0000-0000-000001000000}"/>
    <cellStyle name="Normaallaad 3" xfId="2" xr:uid="{00000000-0005-0000-0000-000002000000}"/>
    <cellStyle name="Normal" xfId="0" builtinId="0"/>
    <cellStyle name="Normal 19" xfId="3" xr:uid="{00000000-0005-0000-0000-000004000000}"/>
    <cellStyle name="Normal 2" xfId="1" xr:uid="{00000000-0005-0000-0000-000005000000}"/>
    <cellStyle name="Normal 24" xfId="4" xr:uid="{00000000-0005-0000-0000-000006000000}"/>
    <cellStyle name="Normal 3" xfId="5" xr:uid="{00000000-0005-0000-0000-000007000000}"/>
    <cellStyle name="Normal 4" xfId="9" xr:uid="{00000000-0005-0000-0000-000008000000}"/>
    <cellStyle name="Normal 5" xfId="6" xr:uid="{00000000-0005-0000-0000-000009000000}"/>
    <cellStyle name="Normal 6" xfId="12" xr:uid="{00000000-0005-0000-0000-00000A000000}"/>
    <cellStyle name="Normal 7" xfId="13" xr:uid="{00000000-0005-0000-0000-00000B000000}"/>
    <cellStyle name="Normal 8" xfId="14" xr:uid="{8E997714-E9F4-4C97-A171-E4D7C5519987}"/>
    <cellStyle name="Normal_Book1" xfId="10" xr:uid="{00000000-0005-0000-0000-00000C000000}"/>
    <cellStyle name="Обычный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ikerpae-my.sharepoint.com/personal/rein_suppi_harjusport_ee/Documents/Documents/PROTOKOLLID/Protokollid%202024/Hj%20koolide%20kompl%20murdmaa%2024%20-%20tulemused.xlsx" TargetMode="External"/><Relationship Id="rId1" Type="http://schemas.openxmlformats.org/officeDocument/2006/relationships/externalLinkPath" Target="Hj%20koolide%20kompl%20murdmaa%2024%20-%20tulemu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olide kokkuvõte 24"/>
      <sheetName val="tulemused 24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B23B-5602-4387-A948-B998FF464512}">
  <dimension ref="A1:J44"/>
  <sheetViews>
    <sheetView zoomScaleNormal="100" workbookViewId="0">
      <selection activeCell="B5" sqref="B5"/>
    </sheetView>
  </sheetViews>
  <sheetFormatPr defaultRowHeight="12.5" x14ac:dyDescent="0.25"/>
  <cols>
    <col min="1" max="1" width="7" style="1" customWidth="1"/>
    <col min="2" max="2" width="27" style="1" customWidth="1"/>
    <col min="3" max="8" width="8.7265625" style="1"/>
    <col min="9" max="9" width="10.81640625" style="1" bestFit="1" customWidth="1"/>
    <col min="10" max="10" width="10.7265625" style="1" customWidth="1"/>
    <col min="11" max="254" width="8.7265625" style="1"/>
    <col min="255" max="255" width="7" style="1" customWidth="1"/>
    <col min="256" max="256" width="27" style="1" customWidth="1"/>
    <col min="257" max="265" width="8.7265625" style="1"/>
    <col min="266" max="266" width="13.26953125" style="1" customWidth="1"/>
    <col min="267" max="510" width="8.7265625" style="1"/>
    <col min="511" max="511" width="7" style="1" customWidth="1"/>
    <col min="512" max="512" width="27" style="1" customWidth="1"/>
    <col min="513" max="521" width="8.7265625" style="1"/>
    <col min="522" max="522" width="13.26953125" style="1" customWidth="1"/>
    <col min="523" max="766" width="8.7265625" style="1"/>
    <col min="767" max="767" width="7" style="1" customWidth="1"/>
    <col min="768" max="768" width="27" style="1" customWidth="1"/>
    <col min="769" max="777" width="8.7265625" style="1"/>
    <col min="778" max="778" width="13.26953125" style="1" customWidth="1"/>
    <col min="779" max="1022" width="8.7265625" style="1"/>
    <col min="1023" max="1023" width="7" style="1" customWidth="1"/>
    <col min="1024" max="1024" width="27" style="1" customWidth="1"/>
    <col min="1025" max="1033" width="8.7265625" style="1"/>
    <col min="1034" max="1034" width="13.26953125" style="1" customWidth="1"/>
    <col min="1035" max="1278" width="8.7265625" style="1"/>
    <col min="1279" max="1279" width="7" style="1" customWidth="1"/>
    <col min="1280" max="1280" width="27" style="1" customWidth="1"/>
    <col min="1281" max="1289" width="8.7265625" style="1"/>
    <col min="1290" max="1290" width="13.26953125" style="1" customWidth="1"/>
    <col min="1291" max="1534" width="8.7265625" style="1"/>
    <col min="1535" max="1535" width="7" style="1" customWidth="1"/>
    <col min="1536" max="1536" width="27" style="1" customWidth="1"/>
    <col min="1537" max="1545" width="8.7265625" style="1"/>
    <col min="1546" max="1546" width="13.26953125" style="1" customWidth="1"/>
    <col min="1547" max="1790" width="8.7265625" style="1"/>
    <col min="1791" max="1791" width="7" style="1" customWidth="1"/>
    <col min="1792" max="1792" width="27" style="1" customWidth="1"/>
    <col min="1793" max="1801" width="8.7265625" style="1"/>
    <col min="1802" max="1802" width="13.26953125" style="1" customWidth="1"/>
    <col min="1803" max="2046" width="8.7265625" style="1"/>
    <col min="2047" max="2047" width="7" style="1" customWidth="1"/>
    <col min="2048" max="2048" width="27" style="1" customWidth="1"/>
    <col min="2049" max="2057" width="8.7265625" style="1"/>
    <col min="2058" max="2058" width="13.26953125" style="1" customWidth="1"/>
    <col min="2059" max="2302" width="8.7265625" style="1"/>
    <col min="2303" max="2303" width="7" style="1" customWidth="1"/>
    <col min="2304" max="2304" width="27" style="1" customWidth="1"/>
    <col min="2305" max="2313" width="8.7265625" style="1"/>
    <col min="2314" max="2314" width="13.26953125" style="1" customWidth="1"/>
    <col min="2315" max="2558" width="8.7265625" style="1"/>
    <col min="2559" max="2559" width="7" style="1" customWidth="1"/>
    <col min="2560" max="2560" width="27" style="1" customWidth="1"/>
    <col min="2561" max="2569" width="8.7265625" style="1"/>
    <col min="2570" max="2570" width="13.26953125" style="1" customWidth="1"/>
    <col min="2571" max="2814" width="8.7265625" style="1"/>
    <col min="2815" max="2815" width="7" style="1" customWidth="1"/>
    <col min="2816" max="2816" width="27" style="1" customWidth="1"/>
    <col min="2817" max="2825" width="8.7265625" style="1"/>
    <col min="2826" max="2826" width="13.26953125" style="1" customWidth="1"/>
    <col min="2827" max="3070" width="8.7265625" style="1"/>
    <col min="3071" max="3071" width="7" style="1" customWidth="1"/>
    <col min="3072" max="3072" width="27" style="1" customWidth="1"/>
    <col min="3073" max="3081" width="8.7265625" style="1"/>
    <col min="3082" max="3082" width="13.26953125" style="1" customWidth="1"/>
    <col min="3083" max="3326" width="8.7265625" style="1"/>
    <col min="3327" max="3327" width="7" style="1" customWidth="1"/>
    <col min="3328" max="3328" width="27" style="1" customWidth="1"/>
    <col min="3329" max="3337" width="8.7265625" style="1"/>
    <col min="3338" max="3338" width="13.26953125" style="1" customWidth="1"/>
    <col min="3339" max="3582" width="8.7265625" style="1"/>
    <col min="3583" max="3583" width="7" style="1" customWidth="1"/>
    <col min="3584" max="3584" width="27" style="1" customWidth="1"/>
    <col min="3585" max="3593" width="8.7265625" style="1"/>
    <col min="3594" max="3594" width="13.26953125" style="1" customWidth="1"/>
    <col min="3595" max="3838" width="8.7265625" style="1"/>
    <col min="3839" max="3839" width="7" style="1" customWidth="1"/>
    <col min="3840" max="3840" width="27" style="1" customWidth="1"/>
    <col min="3841" max="3849" width="8.7265625" style="1"/>
    <col min="3850" max="3850" width="13.26953125" style="1" customWidth="1"/>
    <col min="3851" max="4094" width="8.7265625" style="1"/>
    <col min="4095" max="4095" width="7" style="1" customWidth="1"/>
    <col min="4096" max="4096" width="27" style="1" customWidth="1"/>
    <col min="4097" max="4105" width="8.7265625" style="1"/>
    <col min="4106" max="4106" width="13.26953125" style="1" customWidth="1"/>
    <col min="4107" max="4350" width="8.7265625" style="1"/>
    <col min="4351" max="4351" width="7" style="1" customWidth="1"/>
    <col min="4352" max="4352" width="27" style="1" customWidth="1"/>
    <col min="4353" max="4361" width="8.7265625" style="1"/>
    <col min="4362" max="4362" width="13.26953125" style="1" customWidth="1"/>
    <col min="4363" max="4606" width="8.7265625" style="1"/>
    <col min="4607" max="4607" width="7" style="1" customWidth="1"/>
    <col min="4608" max="4608" width="27" style="1" customWidth="1"/>
    <col min="4609" max="4617" width="8.7265625" style="1"/>
    <col min="4618" max="4618" width="13.26953125" style="1" customWidth="1"/>
    <col min="4619" max="4862" width="8.7265625" style="1"/>
    <col min="4863" max="4863" width="7" style="1" customWidth="1"/>
    <col min="4864" max="4864" width="27" style="1" customWidth="1"/>
    <col min="4865" max="4873" width="8.7265625" style="1"/>
    <col min="4874" max="4874" width="13.26953125" style="1" customWidth="1"/>
    <col min="4875" max="5118" width="8.7265625" style="1"/>
    <col min="5119" max="5119" width="7" style="1" customWidth="1"/>
    <col min="5120" max="5120" width="27" style="1" customWidth="1"/>
    <col min="5121" max="5129" width="8.7265625" style="1"/>
    <col min="5130" max="5130" width="13.26953125" style="1" customWidth="1"/>
    <col min="5131" max="5374" width="8.7265625" style="1"/>
    <col min="5375" max="5375" width="7" style="1" customWidth="1"/>
    <col min="5376" max="5376" width="27" style="1" customWidth="1"/>
    <col min="5377" max="5385" width="8.7265625" style="1"/>
    <col min="5386" max="5386" width="13.26953125" style="1" customWidth="1"/>
    <col min="5387" max="5630" width="8.7265625" style="1"/>
    <col min="5631" max="5631" width="7" style="1" customWidth="1"/>
    <col min="5632" max="5632" width="27" style="1" customWidth="1"/>
    <col min="5633" max="5641" width="8.7265625" style="1"/>
    <col min="5642" max="5642" width="13.26953125" style="1" customWidth="1"/>
    <col min="5643" max="5886" width="8.7265625" style="1"/>
    <col min="5887" max="5887" width="7" style="1" customWidth="1"/>
    <col min="5888" max="5888" width="27" style="1" customWidth="1"/>
    <col min="5889" max="5897" width="8.7265625" style="1"/>
    <col min="5898" max="5898" width="13.26953125" style="1" customWidth="1"/>
    <col min="5899" max="6142" width="8.7265625" style="1"/>
    <col min="6143" max="6143" width="7" style="1" customWidth="1"/>
    <col min="6144" max="6144" width="27" style="1" customWidth="1"/>
    <col min="6145" max="6153" width="8.7265625" style="1"/>
    <col min="6154" max="6154" width="13.26953125" style="1" customWidth="1"/>
    <col min="6155" max="6398" width="8.7265625" style="1"/>
    <col min="6399" max="6399" width="7" style="1" customWidth="1"/>
    <col min="6400" max="6400" width="27" style="1" customWidth="1"/>
    <col min="6401" max="6409" width="8.7265625" style="1"/>
    <col min="6410" max="6410" width="13.26953125" style="1" customWidth="1"/>
    <col min="6411" max="6654" width="8.7265625" style="1"/>
    <col min="6655" max="6655" width="7" style="1" customWidth="1"/>
    <col min="6656" max="6656" width="27" style="1" customWidth="1"/>
    <col min="6657" max="6665" width="8.7265625" style="1"/>
    <col min="6666" max="6666" width="13.26953125" style="1" customWidth="1"/>
    <col min="6667" max="6910" width="8.7265625" style="1"/>
    <col min="6911" max="6911" width="7" style="1" customWidth="1"/>
    <col min="6912" max="6912" width="27" style="1" customWidth="1"/>
    <col min="6913" max="6921" width="8.7265625" style="1"/>
    <col min="6922" max="6922" width="13.26953125" style="1" customWidth="1"/>
    <col min="6923" max="7166" width="8.7265625" style="1"/>
    <col min="7167" max="7167" width="7" style="1" customWidth="1"/>
    <col min="7168" max="7168" width="27" style="1" customWidth="1"/>
    <col min="7169" max="7177" width="8.7265625" style="1"/>
    <col min="7178" max="7178" width="13.26953125" style="1" customWidth="1"/>
    <col min="7179" max="7422" width="8.7265625" style="1"/>
    <col min="7423" max="7423" width="7" style="1" customWidth="1"/>
    <col min="7424" max="7424" width="27" style="1" customWidth="1"/>
    <col min="7425" max="7433" width="8.7265625" style="1"/>
    <col min="7434" max="7434" width="13.26953125" style="1" customWidth="1"/>
    <col min="7435" max="7678" width="8.7265625" style="1"/>
    <col min="7679" max="7679" width="7" style="1" customWidth="1"/>
    <col min="7680" max="7680" width="27" style="1" customWidth="1"/>
    <col min="7681" max="7689" width="8.7265625" style="1"/>
    <col min="7690" max="7690" width="13.26953125" style="1" customWidth="1"/>
    <col min="7691" max="7934" width="8.7265625" style="1"/>
    <col min="7935" max="7935" width="7" style="1" customWidth="1"/>
    <col min="7936" max="7936" width="27" style="1" customWidth="1"/>
    <col min="7937" max="7945" width="8.7265625" style="1"/>
    <col min="7946" max="7946" width="13.26953125" style="1" customWidth="1"/>
    <col min="7947" max="8190" width="8.7265625" style="1"/>
    <col min="8191" max="8191" width="7" style="1" customWidth="1"/>
    <col min="8192" max="8192" width="27" style="1" customWidth="1"/>
    <col min="8193" max="8201" width="8.7265625" style="1"/>
    <col min="8202" max="8202" width="13.26953125" style="1" customWidth="1"/>
    <col min="8203" max="8446" width="8.7265625" style="1"/>
    <col min="8447" max="8447" width="7" style="1" customWidth="1"/>
    <col min="8448" max="8448" width="27" style="1" customWidth="1"/>
    <col min="8449" max="8457" width="8.7265625" style="1"/>
    <col min="8458" max="8458" width="13.26953125" style="1" customWidth="1"/>
    <col min="8459" max="8702" width="8.7265625" style="1"/>
    <col min="8703" max="8703" width="7" style="1" customWidth="1"/>
    <col min="8704" max="8704" width="27" style="1" customWidth="1"/>
    <col min="8705" max="8713" width="8.7265625" style="1"/>
    <col min="8714" max="8714" width="13.26953125" style="1" customWidth="1"/>
    <col min="8715" max="8958" width="8.7265625" style="1"/>
    <col min="8959" max="8959" width="7" style="1" customWidth="1"/>
    <col min="8960" max="8960" width="27" style="1" customWidth="1"/>
    <col min="8961" max="8969" width="8.7265625" style="1"/>
    <col min="8970" max="8970" width="13.26953125" style="1" customWidth="1"/>
    <col min="8971" max="9214" width="8.7265625" style="1"/>
    <col min="9215" max="9215" width="7" style="1" customWidth="1"/>
    <col min="9216" max="9216" width="27" style="1" customWidth="1"/>
    <col min="9217" max="9225" width="8.7265625" style="1"/>
    <col min="9226" max="9226" width="13.26953125" style="1" customWidth="1"/>
    <col min="9227" max="9470" width="8.7265625" style="1"/>
    <col min="9471" max="9471" width="7" style="1" customWidth="1"/>
    <col min="9472" max="9472" width="27" style="1" customWidth="1"/>
    <col min="9473" max="9481" width="8.7265625" style="1"/>
    <col min="9482" max="9482" width="13.26953125" style="1" customWidth="1"/>
    <col min="9483" max="9726" width="8.7265625" style="1"/>
    <col min="9727" max="9727" width="7" style="1" customWidth="1"/>
    <col min="9728" max="9728" width="27" style="1" customWidth="1"/>
    <col min="9729" max="9737" width="8.7265625" style="1"/>
    <col min="9738" max="9738" width="13.26953125" style="1" customWidth="1"/>
    <col min="9739" max="9982" width="8.7265625" style="1"/>
    <col min="9983" max="9983" width="7" style="1" customWidth="1"/>
    <col min="9984" max="9984" width="27" style="1" customWidth="1"/>
    <col min="9985" max="9993" width="8.7265625" style="1"/>
    <col min="9994" max="9994" width="13.26953125" style="1" customWidth="1"/>
    <col min="9995" max="10238" width="8.7265625" style="1"/>
    <col min="10239" max="10239" width="7" style="1" customWidth="1"/>
    <col min="10240" max="10240" width="27" style="1" customWidth="1"/>
    <col min="10241" max="10249" width="8.7265625" style="1"/>
    <col min="10250" max="10250" width="13.26953125" style="1" customWidth="1"/>
    <col min="10251" max="10494" width="8.7265625" style="1"/>
    <col min="10495" max="10495" width="7" style="1" customWidth="1"/>
    <col min="10496" max="10496" width="27" style="1" customWidth="1"/>
    <col min="10497" max="10505" width="8.7265625" style="1"/>
    <col min="10506" max="10506" width="13.26953125" style="1" customWidth="1"/>
    <col min="10507" max="10750" width="8.7265625" style="1"/>
    <col min="10751" max="10751" width="7" style="1" customWidth="1"/>
    <col min="10752" max="10752" width="27" style="1" customWidth="1"/>
    <col min="10753" max="10761" width="8.7265625" style="1"/>
    <col min="10762" max="10762" width="13.26953125" style="1" customWidth="1"/>
    <col min="10763" max="11006" width="8.7265625" style="1"/>
    <col min="11007" max="11007" width="7" style="1" customWidth="1"/>
    <col min="11008" max="11008" width="27" style="1" customWidth="1"/>
    <col min="11009" max="11017" width="8.7265625" style="1"/>
    <col min="11018" max="11018" width="13.26953125" style="1" customWidth="1"/>
    <col min="11019" max="11262" width="8.7265625" style="1"/>
    <col min="11263" max="11263" width="7" style="1" customWidth="1"/>
    <col min="11264" max="11264" width="27" style="1" customWidth="1"/>
    <col min="11265" max="11273" width="8.7265625" style="1"/>
    <col min="11274" max="11274" width="13.26953125" style="1" customWidth="1"/>
    <col min="11275" max="11518" width="8.7265625" style="1"/>
    <col min="11519" max="11519" width="7" style="1" customWidth="1"/>
    <col min="11520" max="11520" width="27" style="1" customWidth="1"/>
    <col min="11521" max="11529" width="8.7265625" style="1"/>
    <col min="11530" max="11530" width="13.26953125" style="1" customWidth="1"/>
    <col min="11531" max="11774" width="8.7265625" style="1"/>
    <col min="11775" max="11775" width="7" style="1" customWidth="1"/>
    <col min="11776" max="11776" width="27" style="1" customWidth="1"/>
    <col min="11777" max="11785" width="8.7265625" style="1"/>
    <col min="11786" max="11786" width="13.26953125" style="1" customWidth="1"/>
    <col min="11787" max="12030" width="8.7265625" style="1"/>
    <col min="12031" max="12031" width="7" style="1" customWidth="1"/>
    <col min="12032" max="12032" width="27" style="1" customWidth="1"/>
    <col min="12033" max="12041" width="8.7265625" style="1"/>
    <col min="12042" max="12042" width="13.26953125" style="1" customWidth="1"/>
    <col min="12043" max="12286" width="8.7265625" style="1"/>
    <col min="12287" max="12287" width="7" style="1" customWidth="1"/>
    <col min="12288" max="12288" width="27" style="1" customWidth="1"/>
    <col min="12289" max="12297" width="8.7265625" style="1"/>
    <col min="12298" max="12298" width="13.26953125" style="1" customWidth="1"/>
    <col min="12299" max="12542" width="8.7265625" style="1"/>
    <col min="12543" max="12543" width="7" style="1" customWidth="1"/>
    <col min="12544" max="12544" width="27" style="1" customWidth="1"/>
    <col min="12545" max="12553" width="8.7265625" style="1"/>
    <col min="12554" max="12554" width="13.26953125" style="1" customWidth="1"/>
    <col min="12555" max="12798" width="8.7265625" style="1"/>
    <col min="12799" max="12799" width="7" style="1" customWidth="1"/>
    <col min="12800" max="12800" width="27" style="1" customWidth="1"/>
    <col min="12801" max="12809" width="8.7265625" style="1"/>
    <col min="12810" max="12810" width="13.26953125" style="1" customWidth="1"/>
    <col min="12811" max="13054" width="8.7265625" style="1"/>
    <col min="13055" max="13055" width="7" style="1" customWidth="1"/>
    <col min="13056" max="13056" width="27" style="1" customWidth="1"/>
    <col min="13057" max="13065" width="8.7265625" style="1"/>
    <col min="13066" max="13066" width="13.26953125" style="1" customWidth="1"/>
    <col min="13067" max="13310" width="8.7265625" style="1"/>
    <col min="13311" max="13311" width="7" style="1" customWidth="1"/>
    <col min="13312" max="13312" width="27" style="1" customWidth="1"/>
    <col min="13313" max="13321" width="8.7265625" style="1"/>
    <col min="13322" max="13322" width="13.26953125" style="1" customWidth="1"/>
    <col min="13323" max="13566" width="8.7265625" style="1"/>
    <col min="13567" max="13567" width="7" style="1" customWidth="1"/>
    <col min="13568" max="13568" width="27" style="1" customWidth="1"/>
    <col min="13569" max="13577" width="8.7265625" style="1"/>
    <col min="13578" max="13578" width="13.26953125" style="1" customWidth="1"/>
    <col min="13579" max="13822" width="8.7265625" style="1"/>
    <col min="13823" max="13823" width="7" style="1" customWidth="1"/>
    <col min="13824" max="13824" width="27" style="1" customWidth="1"/>
    <col min="13825" max="13833" width="8.7265625" style="1"/>
    <col min="13834" max="13834" width="13.26953125" style="1" customWidth="1"/>
    <col min="13835" max="14078" width="8.7265625" style="1"/>
    <col min="14079" max="14079" width="7" style="1" customWidth="1"/>
    <col min="14080" max="14080" width="27" style="1" customWidth="1"/>
    <col min="14081" max="14089" width="8.7265625" style="1"/>
    <col min="14090" max="14090" width="13.26953125" style="1" customWidth="1"/>
    <col min="14091" max="14334" width="8.7265625" style="1"/>
    <col min="14335" max="14335" width="7" style="1" customWidth="1"/>
    <col min="14336" max="14336" width="27" style="1" customWidth="1"/>
    <col min="14337" max="14345" width="8.7265625" style="1"/>
    <col min="14346" max="14346" width="13.26953125" style="1" customWidth="1"/>
    <col min="14347" max="14590" width="8.7265625" style="1"/>
    <col min="14591" max="14591" width="7" style="1" customWidth="1"/>
    <col min="14592" max="14592" width="27" style="1" customWidth="1"/>
    <col min="14593" max="14601" width="8.7265625" style="1"/>
    <col min="14602" max="14602" width="13.26953125" style="1" customWidth="1"/>
    <col min="14603" max="14846" width="8.7265625" style="1"/>
    <col min="14847" max="14847" width="7" style="1" customWidth="1"/>
    <col min="14848" max="14848" width="27" style="1" customWidth="1"/>
    <col min="14849" max="14857" width="8.7265625" style="1"/>
    <col min="14858" max="14858" width="13.26953125" style="1" customWidth="1"/>
    <col min="14859" max="15102" width="8.7265625" style="1"/>
    <col min="15103" max="15103" width="7" style="1" customWidth="1"/>
    <col min="15104" max="15104" width="27" style="1" customWidth="1"/>
    <col min="15105" max="15113" width="8.7265625" style="1"/>
    <col min="15114" max="15114" width="13.26953125" style="1" customWidth="1"/>
    <col min="15115" max="15358" width="8.7265625" style="1"/>
    <col min="15359" max="15359" width="7" style="1" customWidth="1"/>
    <col min="15360" max="15360" width="27" style="1" customWidth="1"/>
    <col min="15361" max="15369" width="8.7265625" style="1"/>
    <col min="15370" max="15370" width="13.26953125" style="1" customWidth="1"/>
    <col min="15371" max="15614" width="8.7265625" style="1"/>
    <col min="15615" max="15615" width="7" style="1" customWidth="1"/>
    <col min="15616" max="15616" width="27" style="1" customWidth="1"/>
    <col min="15617" max="15625" width="8.7265625" style="1"/>
    <col min="15626" max="15626" width="13.26953125" style="1" customWidth="1"/>
    <col min="15627" max="15870" width="8.7265625" style="1"/>
    <col min="15871" max="15871" width="7" style="1" customWidth="1"/>
    <col min="15872" max="15872" width="27" style="1" customWidth="1"/>
    <col min="15873" max="15881" width="8.7265625" style="1"/>
    <col min="15882" max="15882" width="13.26953125" style="1" customWidth="1"/>
    <col min="15883" max="16126" width="8.7265625" style="1"/>
    <col min="16127" max="16127" width="7" style="1" customWidth="1"/>
    <col min="16128" max="16128" width="27" style="1" customWidth="1"/>
    <col min="16129" max="16137" width="8.7265625" style="1"/>
    <col min="16138" max="16138" width="13.26953125" style="1" customWidth="1"/>
    <col min="16139" max="16384" width="8.7265625" style="1"/>
  </cols>
  <sheetData>
    <row r="1" spans="1:10" ht="17.5" x14ac:dyDescent="0.35">
      <c r="A1" s="125" t="s">
        <v>936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7.5" x14ac:dyDescent="0.35">
      <c r="A2" s="125" t="s">
        <v>29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5.5" x14ac:dyDescent="0.35">
      <c r="A3" s="8"/>
      <c r="B3" s="9"/>
      <c r="C3" s="10"/>
      <c r="D3" s="11"/>
      <c r="E3" s="10"/>
      <c r="F3" s="11"/>
      <c r="G3" s="12"/>
      <c r="H3" s="13"/>
      <c r="I3" s="13"/>
      <c r="J3" s="14"/>
    </row>
    <row r="4" spans="1:10" ht="15.5" x14ac:dyDescent="0.35">
      <c r="A4" s="116" t="s">
        <v>30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ht="15.5" x14ac:dyDescent="0.35">
      <c r="A5" s="8"/>
      <c r="B5" s="9"/>
      <c r="C5" s="10"/>
      <c r="D5" s="11"/>
      <c r="E5" s="10"/>
      <c r="F5" s="11"/>
      <c r="G5" s="12"/>
      <c r="H5" s="13"/>
      <c r="I5" s="13"/>
      <c r="J5" s="14"/>
    </row>
    <row r="6" spans="1:10" ht="15.5" x14ac:dyDescent="0.35">
      <c r="A6" s="8"/>
      <c r="B6" s="127" t="s">
        <v>31</v>
      </c>
      <c r="C6" s="128"/>
      <c r="D6" s="129"/>
      <c r="E6" s="128"/>
      <c r="F6" s="129"/>
      <c r="G6" s="15" t="s">
        <v>32</v>
      </c>
      <c r="H6" s="130" t="s">
        <v>33</v>
      </c>
      <c r="I6" s="131" t="s">
        <v>16</v>
      </c>
      <c r="J6" s="16"/>
    </row>
    <row r="7" spans="1:10" ht="22" customHeight="1" x14ac:dyDescent="0.35">
      <c r="A7" s="17">
        <v>1</v>
      </c>
      <c r="B7" s="43" t="s">
        <v>4</v>
      </c>
      <c r="C7" s="18"/>
      <c r="D7" s="19"/>
      <c r="E7" s="19"/>
      <c r="F7" s="19"/>
      <c r="G7" s="20">
        <v>50</v>
      </c>
      <c r="H7" s="20">
        <v>50</v>
      </c>
      <c r="I7" s="45">
        <f t="shared" ref="I7:I14" si="0">SUM(G7:H7)</f>
        <v>100</v>
      </c>
      <c r="J7" s="21"/>
    </row>
    <row r="8" spans="1:10" ht="22" customHeight="1" x14ac:dyDescent="0.35">
      <c r="A8" s="17">
        <v>2</v>
      </c>
      <c r="B8" s="43" t="s">
        <v>1</v>
      </c>
      <c r="C8" s="18"/>
      <c r="D8" s="19"/>
      <c r="E8" s="19"/>
      <c r="F8" s="19"/>
      <c r="G8" s="23">
        <v>46</v>
      </c>
      <c r="H8" s="23">
        <v>48</v>
      </c>
      <c r="I8" s="45">
        <f t="shared" si="0"/>
        <v>94</v>
      </c>
      <c r="J8" s="22"/>
    </row>
    <row r="9" spans="1:10" ht="22" customHeight="1" x14ac:dyDescent="0.35">
      <c r="A9" s="17">
        <v>3</v>
      </c>
      <c r="B9" s="43" t="s">
        <v>23</v>
      </c>
      <c r="C9" s="18"/>
      <c r="D9" s="19"/>
      <c r="E9" s="19"/>
      <c r="F9" s="19"/>
      <c r="G9" s="23">
        <v>47</v>
      </c>
      <c r="H9" s="23">
        <v>47</v>
      </c>
      <c r="I9" s="45">
        <f t="shared" si="0"/>
        <v>94</v>
      </c>
      <c r="J9" s="22"/>
    </row>
    <row r="10" spans="1:10" ht="22" customHeight="1" x14ac:dyDescent="0.35">
      <c r="A10" s="17">
        <v>4</v>
      </c>
      <c r="B10" s="43" t="s">
        <v>0</v>
      </c>
      <c r="C10" s="18"/>
      <c r="D10" s="19"/>
      <c r="E10" s="19"/>
      <c r="F10" s="19"/>
      <c r="G10" s="20">
        <v>48</v>
      </c>
      <c r="H10" s="20">
        <v>46</v>
      </c>
      <c r="I10" s="45">
        <f t="shared" si="0"/>
        <v>94</v>
      </c>
      <c r="J10" s="21"/>
    </row>
    <row r="11" spans="1:10" ht="22" customHeight="1" x14ac:dyDescent="0.35">
      <c r="A11" s="17">
        <v>5</v>
      </c>
      <c r="B11" s="43" t="s">
        <v>28</v>
      </c>
      <c r="C11" s="18"/>
      <c r="D11" s="19"/>
      <c r="E11" s="19"/>
      <c r="F11" s="19"/>
      <c r="G11" s="20">
        <v>49</v>
      </c>
      <c r="H11" s="20">
        <v>45</v>
      </c>
      <c r="I11" s="45">
        <f t="shared" si="0"/>
        <v>94</v>
      </c>
      <c r="J11" s="22"/>
    </row>
    <row r="12" spans="1:10" ht="22" customHeight="1" x14ac:dyDescent="0.35">
      <c r="A12" s="17">
        <v>6</v>
      </c>
      <c r="B12" s="44" t="s">
        <v>3</v>
      </c>
      <c r="C12" s="18"/>
      <c r="D12" s="19"/>
      <c r="E12" s="19"/>
      <c r="F12" s="19"/>
      <c r="G12" s="20"/>
      <c r="H12" s="20">
        <v>49</v>
      </c>
      <c r="I12" s="45">
        <f t="shared" si="0"/>
        <v>49</v>
      </c>
      <c r="J12" s="22"/>
    </row>
    <row r="13" spans="1:10" ht="22" customHeight="1" x14ac:dyDescent="0.35">
      <c r="A13" s="17">
        <v>7</v>
      </c>
      <c r="B13" s="43" t="s">
        <v>2</v>
      </c>
      <c r="C13" s="18"/>
      <c r="D13" s="19"/>
      <c r="E13" s="19"/>
      <c r="F13" s="19"/>
      <c r="G13" s="20">
        <v>45</v>
      </c>
      <c r="H13" s="20"/>
      <c r="I13" s="45">
        <f t="shared" si="0"/>
        <v>45</v>
      </c>
      <c r="J13" s="22"/>
    </row>
    <row r="14" spans="1:10" ht="22" customHeight="1" x14ac:dyDescent="0.35">
      <c r="A14" s="17">
        <v>8</v>
      </c>
      <c r="B14" s="43" t="s">
        <v>22</v>
      </c>
      <c r="C14" s="18"/>
      <c r="D14" s="19"/>
      <c r="E14" s="19"/>
      <c r="F14" s="19"/>
      <c r="G14" s="20"/>
      <c r="H14" s="20">
        <v>44</v>
      </c>
      <c r="I14" s="45">
        <f t="shared" si="0"/>
        <v>44</v>
      </c>
      <c r="J14" s="22"/>
    </row>
    <row r="15" spans="1:10" ht="16" customHeight="1" x14ac:dyDescent="0.35">
      <c r="A15" s="8"/>
      <c r="B15" s="24"/>
      <c r="C15" s="25"/>
      <c r="D15" s="25"/>
      <c r="E15" s="25"/>
      <c r="F15" s="25"/>
      <c r="G15" s="26"/>
      <c r="H15" s="26"/>
      <c r="I15" s="27"/>
      <c r="J15" s="22"/>
    </row>
    <row r="16" spans="1:10" ht="16" customHeight="1" x14ac:dyDescent="0.35">
      <c r="A16" s="8"/>
      <c r="B16" s="24"/>
      <c r="C16" s="25"/>
      <c r="D16" s="25"/>
      <c r="E16" s="25"/>
      <c r="F16" s="25"/>
      <c r="G16" s="26"/>
      <c r="H16" s="26"/>
      <c r="I16" s="27"/>
      <c r="J16" s="22"/>
    </row>
    <row r="17" spans="1:10" ht="15.5" x14ac:dyDescent="0.35">
      <c r="A17" s="116" t="s">
        <v>34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ht="15.5" x14ac:dyDescent="0.35">
      <c r="A18" s="8"/>
      <c r="B18" s="9"/>
      <c r="C18" s="11"/>
      <c r="D18" s="11"/>
      <c r="E18" s="11"/>
      <c r="F18" s="11"/>
      <c r="G18" s="12"/>
      <c r="H18" s="11"/>
      <c r="I18" s="13"/>
      <c r="J18" s="28"/>
    </row>
    <row r="19" spans="1:10" ht="15.5" x14ac:dyDescent="0.35">
      <c r="A19" s="8"/>
      <c r="B19" s="117" t="s">
        <v>31</v>
      </c>
      <c r="C19" s="119"/>
      <c r="D19" s="119"/>
      <c r="E19" s="119"/>
      <c r="F19" s="119"/>
      <c r="G19" s="119"/>
      <c r="H19" s="120"/>
      <c r="I19" s="121" t="s">
        <v>16</v>
      </c>
      <c r="J19" s="123" t="s">
        <v>35</v>
      </c>
    </row>
    <row r="20" spans="1:10" ht="15.5" x14ac:dyDescent="0.35">
      <c r="A20" s="8"/>
      <c r="B20" s="118"/>
      <c r="C20" s="29" t="s">
        <v>36</v>
      </c>
      <c r="D20" s="29" t="s">
        <v>37</v>
      </c>
      <c r="E20" s="30" t="s">
        <v>38</v>
      </c>
      <c r="F20" s="30" t="s">
        <v>39</v>
      </c>
      <c r="G20" s="30" t="s">
        <v>40</v>
      </c>
      <c r="H20" s="30" t="s">
        <v>41</v>
      </c>
      <c r="I20" s="122"/>
      <c r="J20" s="124"/>
    </row>
    <row r="21" spans="1:10" ht="22" customHeight="1" x14ac:dyDescent="0.35">
      <c r="A21" s="31">
        <v>1</v>
      </c>
      <c r="B21" s="32" t="s">
        <v>1</v>
      </c>
      <c r="C21" s="132">
        <v>43</v>
      </c>
      <c r="D21" s="133">
        <v>44</v>
      </c>
      <c r="E21" s="133">
        <v>50</v>
      </c>
      <c r="F21" s="133">
        <v>49</v>
      </c>
      <c r="G21" s="134">
        <v>50</v>
      </c>
      <c r="H21" s="133">
        <v>48</v>
      </c>
      <c r="I21" s="33">
        <f t="shared" ref="I21:I34" si="1">C21+D21+E21+F21+G21+H21</f>
        <v>284</v>
      </c>
      <c r="J21" s="38">
        <v>241</v>
      </c>
    </row>
    <row r="22" spans="1:10" ht="22" customHeight="1" x14ac:dyDescent="0.35">
      <c r="A22" s="31">
        <v>2</v>
      </c>
      <c r="B22" s="32" t="s">
        <v>3</v>
      </c>
      <c r="C22" s="133">
        <v>49</v>
      </c>
      <c r="D22" s="133">
        <v>50</v>
      </c>
      <c r="E22" s="133">
        <v>38</v>
      </c>
      <c r="F22" s="133">
        <v>50</v>
      </c>
      <c r="G22" s="135">
        <v>37</v>
      </c>
      <c r="H22" s="133">
        <v>50</v>
      </c>
      <c r="I22" s="33">
        <f t="shared" si="1"/>
        <v>274</v>
      </c>
      <c r="J22" s="38">
        <v>237</v>
      </c>
    </row>
    <row r="23" spans="1:10" ht="22" customHeight="1" x14ac:dyDescent="0.35">
      <c r="A23" s="31">
        <v>3</v>
      </c>
      <c r="B23" s="32" t="s">
        <v>8</v>
      </c>
      <c r="C23" s="133">
        <v>47</v>
      </c>
      <c r="D23" s="133">
        <v>48</v>
      </c>
      <c r="E23" s="133">
        <v>47</v>
      </c>
      <c r="F23" s="133">
        <v>44</v>
      </c>
      <c r="G23" s="135">
        <v>43</v>
      </c>
      <c r="H23" s="133">
        <v>47</v>
      </c>
      <c r="I23" s="33">
        <f t="shared" si="1"/>
        <v>276</v>
      </c>
      <c r="J23" s="38">
        <v>233</v>
      </c>
    </row>
    <row r="24" spans="1:10" ht="22" customHeight="1" x14ac:dyDescent="0.35">
      <c r="A24" s="31">
        <v>4</v>
      </c>
      <c r="B24" s="32" t="s">
        <v>6</v>
      </c>
      <c r="C24" s="134">
        <v>46</v>
      </c>
      <c r="D24" s="132">
        <v>40</v>
      </c>
      <c r="E24" s="133">
        <v>48</v>
      </c>
      <c r="F24" s="134">
        <v>45</v>
      </c>
      <c r="G24" s="134">
        <v>47</v>
      </c>
      <c r="H24" s="134">
        <v>44</v>
      </c>
      <c r="I24" s="33">
        <f t="shared" si="1"/>
        <v>270</v>
      </c>
      <c r="J24" s="38">
        <v>230</v>
      </c>
    </row>
    <row r="25" spans="1:10" ht="22" customHeight="1" x14ac:dyDescent="0.35">
      <c r="A25" s="31">
        <v>5</v>
      </c>
      <c r="B25" s="32" t="s">
        <v>5</v>
      </c>
      <c r="C25" s="133">
        <v>48</v>
      </c>
      <c r="D25" s="133">
        <v>43</v>
      </c>
      <c r="E25" s="133">
        <v>49</v>
      </c>
      <c r="F25" s="133"/>
      <c r="G25" s="134">
        <v>49</v>
      </c>
      <c r="H25" s="133">
        <v>40</v>
      </c>
      <c r="I25" s="33">
        <f t="shared" si="1"/>
        <v>229</v>
      </c>
      <c r="J25" s="38">
        <v>229</v>
      </c>
    </row>
    <row r="26" spans="1:10" ht="22" customHeight="1" x14ac:dyDescent="0.35">
      <c r="A26" s="31">
        <v>6</v>
      </c>
      <c r="B26" s="32" t="s">
        <v>21</v>
      </c>
      <c r="C26" s="134">
        <v>42</v>
      </c>
      <c r="D26" s="133">
        <v>46</v>
      </c>
      <c r="E26" s="133">
        <v>40</v>
      </c>
      <c r="F26" s="135">
        <v>40</v>
      </c>
      <c r="G26" s="134">
        <v>46</v>
      </c>
      <c r="H26" s="134">
        <v>49</v>
      </c>
      <c r="I26" s="33">
        <f t="shared" si="1"/>
        <v>263</v>
      </c>
      <c r="J26" s="38">
        <v>223</v>
      </c>
    </row>
    <row r="27" spans="1:10" ht="22" customHeight="1" x14ac:dyDescent="0.35">
      <c r="A27" s="31">
        <v>7</v>
      </c>
      <c r="B27" s="32" t="s">
        <v>23</v>
      </c>
      <c r="C27" s="133">
        <v>39</v>
      </c>
      <c r="D27" s="133">
        <v>49</v>
      </c>
      <c r="E27" s="133">
        <v>44</v>
      </c>
      <c r="F27" s="132">
        <v>38</v>
      </c>
      <c r="G27" s="134">
        <v>44</v>
      </c>
      <c r="H27" s="133">
        <v>42</v>
      </c>
      <c r="I27" s="33">
        <f t="shared" si="1"/>
        <v>256</v>
      </c>
      <c r="J27" s="38">
        <v>218</v>
      </c>
    </row>
    <row r="28" spans="1:10" ht="22" customHeight="1" x14ac:dyDescent="0.35">
      <c r="A28" s="31">
        <v>8</v>
      </c>
      <c r="B28" s="32" t="s">
        <v>9</v>
      </c>
      <c r="C28" s="133">
        <v>45</v>
      </c>
      <c r="D28" s="133">
        <v>42</v>
      </c>
      <c r="E28" s="132">
        <v>37</v>
      </c>
      <c r="F28" s="133">
        <v>48</v>
      </c>
      <c r="G28" s="134">
        <v>40</v>
      </c>
      <c r="H28" s="133">
        <v>43</v>
      </c>
      <c r="I28" s="33">
        <f t="shared" si="1"/>
        <v>255</v>
      </c>
      <c r="J28" s="38">
        <v>218</v>
      </c>
    </row>
    <row r="29" spans="1:10" ht="22" customHeight="1" x14ac:dyDescent="0.35">
      <c r="A29" s="31">
        <v>9</v>
      </c>
      <c r="B29" s="32" t="s">
        <v>7</v>
      </c>
      <c r="C29" s="133">
        <v>50</v>
      </c>
      <c r="D29" s="133">
        <v>47</v>
      </c>
      <c r="E29" s="132">
        <v>36</v>
      </c>
      <c r="F29" s="133">
        <v>37</v>
      </c>
      <c r="G29" s="134">
        <v>42</v>
      </c>
      <c r="H29" s="133">
        <v>41</v>
      </c>
      <c r="I29" s="33">
        <f t="shared" si="1"/>
        <v>253</v>
      </c>
      <c r="J29" s="38">
        <v>217</v>
      </c>
    </row>
    <row r="30" spans="1:10" ht="22" customHeight="1" x14ac:dyDescent="0.35">
      <c r="A30" s="31">
        <v>10</v>
      </c>
      <c r="B30" s="32" t="s">
        <v>0</v>
      </c>
      <c r="C30" s="133">
        <v>40</v>
      </c>
      <c r="D30" s="133">
        <v>41</v>
      </c>
      <c r="E30" s="133">
        <v>46</v>
      </c>
      <c r="F30" s="133">
        <v>42</v>
      </c>
      <c r="G30" s="134">
        <v>48</v>
      </c>
      <c r="H30" s="132">
        <v>0</v>
      </c>
      <c r="I30" s="33">
        <f t="shared" si="1"/>
        <v>217</v>
      </c>
      <c r="J30" s="38">
        <v>217</v>
      </c>
    </row>
    <row r="31" spans="1:10" ht="22" customHeight="1" x14ac:dyDescent="0.35">
      <c r="A31" s="31">
        <v>11</v>
      </c>
      <c r="B31" s="32" t="s">
        <v>25</v>
      </c>
      <c r="C31" s="132">
        <v>35</v>
      </c>
      <c r="D31" s="133">
        <v>37</v>
      </c>
      <c r="E31" s="133">
        <v>43</v>
      </c>
      <c r="F31" s="133">
        <v>46</v>
      </c>
      <c r="G31" s="134">
        <v>41</v>
      </c>
      <c r="H31" s="133">
        <v>45</v>
      </c>
      <c r="I31" s="33">
        <f t="shared" si="1"/>
        <v>247</v>
      </c>
      <c r="J31" s="38">
        <v>212</v>
      </c>
    </row>
    <row r="32" spans="1:10" ht="22" customHeight="1" x14ac:dyDescent="0.35">
      <c r="A32" s="31">
        <v>12</v>
      </c>
      <c r="B32" s="32" t="s">
        <v>22</v>
      </c>
      <c r="C32" s="132">
        <v>36</v>
      </c>
      <c r="D32" s="133">
        <v>38</v>
      </c>
      <c r="E32" s="133">
        <v>39</v>
      </c>
      <c r="F32" s="133">
        <v>41</v>
      </c>
      <c r="G32" s="134">
        <v>38</v>
      </c>
      <c r="H32" s="133">
        <v>38</v>
      </c>
      <c r="I32" s="33">
        <f t="shared" si="1"/>
        <v>230</v>
      </c>
      <c r="J32" s="38">
        <v>194</v>
      </c>
    </row>
    <row r="33" spans="1:10" ht="22" customHeight="1" x14ac:dyDescent="0.35">
      <c r="A33" s="31">
        <v>13</v>
      </c>
      <c r="B33" s="32" t="s">
        <v>77</v>
      </c>
      <c r="C33" s="134"/>
      <c r="D33" s="133"/>
      <c r="E33" s="133">
        <v>41</v>
      </c>
      <c r="F33" s="134">
        <v>47</v>
      </c>
      <c r="G33" s="134"/>
      <c r="H33" s="134">
        <v>46</v>
      </c>
      <c r="I33" s="33">
        <f t="shared" si="1"/>
        <v>134</v>
      </c>
      <c r="J33" s="38">
        <v>134</v>
      </c>
    </row>
    <row r="34" spans="1:10" ht="22" customHeight="1" x14ac:dyDescent="0.35">
      <c r="A34" s="31">
        <v>14</v>
      </c>
      <c r="B34" s="32" t="s">
        <v>73</v>
      </c>
      <c r="C34" s="133">
        <v>37</v>
      </c>
      <c r="D34" s="133">
        <v>45</v>
      </c>
      <c r="E34" s="133"/>
      <c r="F34" s="133">
        <v>43</v>
      </c>
      <c r="G34" s="134"/>
      <c r="H34" s="133"/>
      <c r="I34" s="33">
        <f t="shared" si="1"/>
        <v>125</v>
      </c>
      <c r="J34" s="38">
        <v>125</v>
      </c>
    </row>
    <row r="35" spans="1:10" ht="16" customHeight="1" x14ac:dyDescent="0.35">
      <c r="A35" s="8"/>
      <c r="B35" s="24"/>
      <c r="C35" s="26"/>
      <c r="D35" s="34"/>
      <c r="E35" s="34"/>
      <c r="F35" s="26"/>
      <c r="G35" s="35"/>
      <c r="H35" s="13"/>
      <c r="I35" s="27"/>
      <c r="J35" s="36"/>
    </row>
    <row r="36" spans="1:10" ht="16" customHeight="1" x14ac:dyDescent="0.35">
      <c r="A36" s="8"/>
      <c r="B36" s="24"/>
      <c r="C36" s="26"/>
      <c r="D36" s="34"/>
      <c r="E36" s="34"/>
      <c r="F36" s="26"/>
      <c r="G36" s="35"/>
      <c r="H36" s="13"/>
      <c r="I36" s="27"/>
      <c r="J36" s="36"/>
    </row>
    <row r="37" spans="1:10" ht="20.149999999999999" customHeight="1" x14ac:dyDescent="0.35">
      <c r="A37" s="116" t="s">
        <v>42</v>
      </c>
      <c r="B37" s="116"/>
      <c r="C37" s="116"/>
      <c r="D37" s="116"/>
      <c r="E37" s="116"/>
      <c r="F37" s="116"/>
      <c r="G37" s="116"/>
      <c r="H37" s="116"/>
      <c r="I37" s="116"/>
      <c r="J37" s="116"/>
    </row>
    <row r="38" spans="1:10" ht="20.149999999999999" customHeight="1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.5" x14ac:dyDescent="0.35">
      <c r="A39" s="8"/>
      <c r="B39" s="117" t="s">
        <v>31</v>
      </c>
      <c r="C39" s="119"/>
      <c r="D39" s="119"/>
      <c r="E39" s="119"/>
      <c r="F39" s="119"/>
      <c r="G39" s="119"/>
      <c r="H39" s="120"/>
      <c r="I39" s="121" t="s">
        <v>16</v>
      </c>
      <c r="J39" s="123" t="s">
        <v>35</v>
      </c>
    </row>
    <row r="40" spans="1:10" ht="15.5" x14ac:dyDescent="0.35">
      <c r="A40" s="8"/>
      <c r="B40" s="118"/>
      <c r="C40" s="29" t="s">
        <v>36</v>
      </c>
      <c r="D40" s="29" t="s">
        <v>37</v>
      </c>
      <c r="E40" s="30" t="s">
        <v>38</v>
      </c>
      <c r="F40" s="30" t="s">
        <v>39</v>
      </c>
      <c r="G40" s="30" t="s">
        <v>40</v>
      </c>
      <c r="H40" s="30" t="s">
        <v>41</v>
      </c>
      <c r="I40" s="122"/>
      <c r="J40" s="124"/>
    </row>
    <row r="41" spans="1:10" ht="22" customHeight="1" x14ac:dyDescent="0.35">
      <c r="A41" s="40">
        <v>1</v>
      </c>
      <c r="B41" s="41" t="s">
        <v>26</v>
      </c>
      <c r="C41" s="136">
        <v>44</v>
      </c>
      <c r="D41" s="136">
        <v>39</v>
      </c>
      <c r="E41" s="136">
        <v>45</v>
      </c>
      <c r="F41" s="136">
        <v>39</v>
      </c>
      <c r="G41" s="136">
        <v>39</v>
      </c>
      <c r="H41" s="137">
        <v>39</v>
      </c>
      <c r="I41" s="33">
        <f>C41+D41+E41+F41+G41+H41</f>
        <v>245</v>
      </c>
      <c r="J41" s="42">
        <v>206</v>
      </c>
    </row>
    <row r="42" spans="1:10" ht="22" customHeight="1" x14ac:dyDescent="0.35">
      <c r="A42" s="31">
        <v>2</v>
      </c>
      <c r="B42" s="32" t="s">
        <v>2</v>
      </c>
      <c r="C42" s="133">
        <v>41</v>
      </c>
      <c r="D42" s="133">
        <v>35</v>
      </c>
      <c r="E42" s="133">
        <v>35</v>
      </c>
      <c r="F42" s="133">
        <v>36</v>
      </c>
      <c r="G42" s="134">
        <v>36</v>
      </c>
      <c r="H42" s="133"/>
      <c r="I42" s="33">
        <f>C42+D42+E42+F42+G42+H42</f>
        <v>183</v>
      </c>
      <c r="J42" s="39">
        <v>183</v>
      </c>
    </row>
    <row r="43" spans="1:10" ht="22" customHeight="1" x14ac:dyDescent="0.35">
      <c r="A43" s="31">
        <v>3</v>
      </c>
      <c r="B43" s="32" t="s">
        <v>27</v>
      </c>
      <c r="C43" s="133">
        <v>38</v>
      </c>
      <c r="D43" s="133">
        <v>36</v>
      </c>
      <c r="E43" s="133"/>
      <c r="F43" s="133">
        <v>35</v>
      </c>
      <c r="G43" s="134">
        <v>35</v>
      </c>
      <c r="H43" s="134"/>
      <c r="I43" s="33">
        <f>C43+D43+E43+F43+G43+H43</f>
        <v>144</v>
      </c>
      <c r="J43" s="38">
        <v>144</v>
      </c>
    </row>
    <row r="44" spans="1:10" ht="22" customHeight="1" x14ac:dyDescent="0.35">
      <c r="A44" s="31">
        <v>4</v>
      </c>
      <c r="B44" s="32" t="s">
        <v>24</v>
      </c>
      <c r="C44" s="133"/>
      <c r="D44" s="133"/>
      <c r="E44" s="133">
        <v>42</v>
      </c>
      <c r="F44" s="133"/>
      <c r="G44" s="134">
        <v>45</v>
      </c>
      <c r="H44" s="134"/>
      <c r="I44" s="33">
        <f>C44+D44+E44+F44+G44+H44</f>
        <v>87</v>
      </c>
      <c r="J44" s="38">
        <v>87</v>
      </c>
    </row>
  </sheetData>
  <mergeCells count="13">
    <mergeCell ref="A37:J37"/>
    <mergeCell ref="B39:B40"/>
    <mergeCell ref="C39:H39"/>
    <mergeCell ref="I39:I40"/>
    <mergeCell ref="J39:J40"/>
    <mergeCell ref="A1:J1"/>
    <mergeCell ref="A2:J2"/>
    <mergeCell ref="A4:J4"/>
    <mergeCell ref="A17:J17"/>
    <mergeCell ref="B19:B20"/>
    <mergeCell ref="C19:H19"/>
    <mergeCell ref="I19:I20"/>
    <mergeCell ref="J19:J20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1E6F-BB50-4816-87C7-9BA3F25FFCE8}">
  <dimension ref="A1:G130"/>
  <sheetViews>
    <sheetView zoomScaleNormal="100" workbookViewId="0">
      <selection activeCell="B5" sqref="B5"/>
    </sheetView>
  </sheetViews>
  <sheetFormatPr defaultColWidth="9.1796875" defaultRowHeight="15.5" x14ac:dyDescent="0.35"/>
  <cols>
    <col min="1" max="1" width="5.453125" style="52" customWidth="1"/>
    <col min="2" max="2" width="43" style="52" customWidth="1"/>
    <col min="3" max="3" width="11.81640625" style="70" customWidth="1"/>
    <col min="4" max="4" width="12.54296875" style="71" customWidth="1"/>
    <col min="5" max="5" width="9.54296875" style="65" bestFit="1" customWidth="1"/>
    <col min="6" max="6" width="9.1796875" style="65"/>
    <col min="7" max="16384" width="9.1796875" style="46"/>
  </cols>
  <sheetData>
    <row r="1" spans="1:7" x14ac:dyDescent="0.35">
      <c r="A1" s="126" t="s">
        <v>71</v>
      </c>
      <c r="B1" s="126"/>
      <c r="C1" s="126"/>
      <c r="D1" s="126"/>
      <c r="E1" s="126"/>
      <c r="F1" s="126"/>
      <c r="G1" s="126"/>
    </row>
    <row r="2" spans="1:7" x14ac:dyDescent="0.35">
      <c r="A2" s="126" t="s">
        <v>15</v>
      </c>
      <c r="B2" s="126"/>
      <c r="C2" s="126"/>
      <c r="D2" s="126"/>
      <c r="E2" s="126"/>
      <c r="F2" s="126"/>
      <c r="G2" s="126"/>
    </row>
    <row r="3" spans="1:7" x14ac:dyDescent="0.35">
      <c r="A3" s="126" t="s">
        <v>79</v>
      </c>
      <c r="B3" s="126"/>
      <c r="C3" s="126"/>
      <c r="D3" s="126"/>
      <c r="E3" s="126"/>
      <c r="F3" s="126"/>
      <c r="G3" s="126"/>
    </row>
    <row r="4" spans="1:7" x14ac:dyDescent="0.35">
      <c r="A4" s="85"/>
      <c r="B4" s="85"/>
      <c r="C4" s="85"/>
      <c r="D4" s="85"/>
      <c r="E4" s="85"/>
      <c r="F4" s="85"/>
      <c r="G4" s="85"/>
    </row>
    <row r="5" spans="1:7" ht="16.5" x14ac:dyDescent="0.35">
      <c r="B5" s="3">
        <v>45426</v>
      </c>
      <c r="C5" s="69"/>
      <c r="D5" s="73"/>
      <c r="F5" s="6"/>
      <c r="G5" s="6" t="s">
        <v>20</v>
      </c>
    </row>
    <row r="7" spans="1:7" s="2" customFormat="1" ht="26.25" customHeight="1" x14ac:dyDescent="0.4">
      <c r="A7" s="50"/>
      <c r="B7" s="67" t="s">
        <v>72</v>
      </c>
      <c r="C7" s="72"/>
      <c r="D7" s="73"/>
      <c r="E7" s="63"/>
      <c r="F7" s="63"/>
    </row>
    <row r="8" spans="1:7" s="53" customFormat="1" x14ac:dyDescent="0.35">
      <c r="A8" s="53">
        <v>1</v>
      </c>
      <c r="B8" s="53" t="s">
        <v>3</v>
      </c>
      <c r="C8" s="74" t="s">
        <v>65</v>
      </c>
      <c r="D8" s="75" t="s">
        <v>65</v>
      </c>
      <c r="E8" s="57">
        <v>8.5500000000000007</v>
      </c>
      <c r="F8" s="57">
        <v>50</v>
      </c>
    </row>
    <row r="9" spans="1:7" s="4" customFormat="1" x14ac:dyDescent="0.35">
      <c r="A9" s="53">
        <v>2</v>
      </c>
      <c r="B9" s="53" t="s">
        <v>23</v>
      </c>
      <c r="C9" s="74" t="s">
        <v>65</v>
      </c>
      <c r="D9" s="75" t="s">
        <v>65</v>
      </c>
      <c r="E9" s="57">
        <v>9.19</v>
      </c>
      <c r="F9" s="57">
        <v>49</v>
      </c>
      <c r="G9" s="53"/>
    </row>
    <row r="10" spans="1:7" s="4" customFormat="1" x14ac:dyDescent="0.35">
      <c r="A10" s="53">
        <v>3</v>
      </c>
      <c r="B10" s="53" t="s">
        <v>8</v>
      </c>
      <c r="C10" s="74" t="s">
        <v>65</v>
      </c>
      <c r="D10" s="75" t="s">
        <v>65</v>
      </c>
      <c r="E10" s="57">
        <v>9.24</v>
      </c>
      <c r="F10" s="57">
        <v>48</v>
      </c>
      <c r="G10" s="53"/>
    </row>
    <row r="11" spans="1:7" s="4" customFormat="1" x14ac:dyDescent="0.35">
      <c r="A11" s="53">
        <v>4</v>
      </c>
      <c r="B11" s="53" t="s">
        <v>7</v>
      </c>
      <c r="C11" s="74" t="s">
        <v>65</v>
      </c>
      <c r="D11" s="75" t="s">
        <v>65</v>
      </c>
      <c r="E11" s="57">
        <v>9.32</v>
      </c>
      <c r="F11" s="57">
        <v>47</v>
      </c>
      <c r="G11" s="53"/>
    </row>
    <row r="12" spans="1:7" s="4" customFormat="1" x14ac:dyDescent="0.35">
      <c r="A12" s="53">
        <v>5</v>
      </c>
      <c r="B12" s="53" t="s">
        <v>21</v>
      </c>
      <c r="C12" s="74" t="s">
        <v>65</v>
      </c>
      <c r="D12" s="75" t="s">
        <v>65</v>
      </c>
      <c r="E12" s="57">
        <v>9.44</v>
      </c>
      <c r="F12" s="57">
        <v>46</v>
      </c>
      <c r="G12" s="53"/>
    </row>
    <row r="13" spans="1:7" s="4" customFormat="1" x14ac:dyDescent="0.35">
      <c r="A13" s="53">
        <v>6</v>
      </c>
      <c r="B13" s="53" t="s">
        <v>76</v>
      </c>
      <c r="C13" s="74" t="s">
        <v>65</v>
      </c>
      <c r="D13" s="75" t="s">
        <v>65</v>
      </c>
      <c r="E13" s="57">
        <v>9.4600000000000009</v>
      </c>
      <c r="F13" s="57">
        <v>45</v>
      </c>
      <c r="G13" s="53"/>
    </row>
    <row r="14" spans="1:7" s="53" customFormat="1" x14ac:dyDescent="0.35">
      <c r="A14" s="53">
        <v>7</v>
      </c>
      <c r="B14" s="53" t="s">
        <v>1</v>
      </c>
      <c r="C14" s="74" t="s">
        <v>65</v>
      </c>
      <c r="D14" s="75" t="s">
        <v>65</v>
      </c>
      <c r="E14" s="57">
        <v>9.5299999999999994</v>
      </c>
      <c r="F14" s="57">
        <v>44</v>
      </c>
    </row>
    <row r="15" spans="1:7" s="4" customFormat="1" x14ac:dyDescent="0.35">
      <c r="A15" s="53">
        <v>8</v>
      </c>
      <c r="B15" s="53" t="s">
        <v>5</v>
      </c>
      <c r="C15" s="74" t="s">
        <v>65</v>
      </c>
      <c r="D15" s="75" t="s">
        <v>65</v>
      </c>
      <c r="E15" s="57">
        <v>9.5500000000000007</v>
      </c>
      <c r="F15" s="57">
        <v>43</v>
      </c>
      <c r="G15" s="53"/>
    </row>
    <row r="16" spans="1:7" s="4" customFormat="1" x14ac:dyDescent="0.35">
      <c r="A16" s="53">
        <v>9</v>
      </c>
      <c r="B16" s="53" t="s">
        <v>9</v>
      </c>
      <c r="C16" s="74" t="s">
        <v>65</v>
      </c>
      <c r="D16" s="75" t="s">
        <v>65</v>
      </c>
      <c r="E16" s="57">
        <v>10.02</v>
      </c>
      <c r="F16" s="57">
        <v>42</v>
      </c>
      <c r="G16" s="53"/>
    </row>
    <row r="17" spans="1:7" s="4" customFormat="1" x14ac:dyDescent="0.35">
      <c r="A17" s="53">
        <v>10</v>
      </c>
      <c r="B17" s="53" t="s">
        <v>0</v>
      </c>
      <c r="C17" s="74" t="s">
        <v>65</v>
      </c>
      <c r="D17" s="75" t="s">
        <v>65</v>
      </c>
      <c r="E17" s="57">
        <v>10.029999999999999</v>
      </c>
      <c r="F17" s="57">
        <v>41</v>
      </c>
      <c r="G17" s="53"/>
    </row>
    <row r="18" spans="1:7" s="4" customFormat="1" x14ac:dyDescent="0.35">
      <c r="A18" s="53">
        <v>11</v>
      </c>
      <c r="B18" s="53" t="s">
        <v>74</v>
      </c>
      <c r="C18" s="74" t="s">
        <v>65</v>
      </c>
      <c r="D18" s="75" t="s">
        <v>65</v>
      </c>
      <c r="E18" s="57">
        <v>10.039999999999999</v>
      </c>
      <c r="F18" s="57" t="s">
        <v>10</v>
      </c>
      <c r="G18" s="53"/>
    </row>
    <row r="19" spans="1:7" s="4" customFormat="1" x14ac:dyDescent="0.35">
      <c r="A19" s="53">
        <v>12</v>
      </c>
      <c r="B19" s="53" t="s">
        <v>6</v>
      </c>
      <c r="C19" s="74" t="s">
        <v>65</v>
      </c>
      <c r="D19" s="75" t="s">
        <v>65</v>
      </c>
      <c r="E19" s="57">
        <v>10.07</v>
      </c>
      <c r="F19" s="57">
        <v>40</v>
      </c>
      <c r="G19" s="53"/>
    </row>
    <row r="20" spans="1:7" s="53" customFormat="1" x14ac:dyDescent="0.35">
      <c r="A20" s="53">
        <v>13</v>
      </c>
      <c r="B20" s="53" t="s">
        <v>26</v>
      </c>
      <c r="C20" s="74" t="s">
        <v>65</v>
      </c>
      <c r="D20" s="75" t="s">
        <v>65</v>
      </c>
      <c r="E20" s="57">
        <v>10.08</v>
      </c>
      <c r="F20" s="57">
        <v>39</v>
      </c>
    </row>
    <row r="21" spans="1:7" s="4" customFormat="1" x14ac:dyDescent="0.35">
      <c r="A21" s="53">
        <v>14</v>
      </c>
      <c r="B21" s="53" t="s">
        <v>22</v>
      </c>
      <c r="C21" s="74" t="s">
        <v>65</v>
      </c>
      <c r="D21" s="75" t="s">
        <v>65</v>
      </c>
      <c r="E21" s="57">
        <v>10.130000000000001</v>
      </c>
      <c r="F21" s="57">
        <v>38</v>
      </c>
      <c r="G21" s="53"/>
    </row>
    <row r="22" spans="1:7" s="4" customFormat="1" x14ac:dyDescent="0.35">
      <c r="A22" s="55">
        <v>15</v>
      </c>
      <c r="B22" s="55" t="s">
        <v>75</v>
      </c>
      <c r="C22" s="76"/>
      <c r="D22" s="77"/>
      <c r="E22" s="54">
        <v>10.24</v>
      </c>
      <c r="F22" s="5" t="s">
        <v>10</v>
      </c>
    </row>
    <row r="23" spans="1:7" s="4" customFormat="1" x14ac:dyDescent="0.35">
      <c r="A23" s="53">
        <v>16</v>
      </c>
      <c r="B23" s="53" t="s">
        <v>25</v>
      </c>
      <c r="C23" s="74" t="s">
        <v>65</v>
      </c>
      <c r="D23" s="75" t="s">
        <v>65</v>
      </c>
      <c r="E23" s="57">
        <v>10.28</v>
      </c>
      <c r="F23" s="57">
        <v>37</v>
      </c>
      <c r="G23" s="53"/>
    </row>
    <row r="24" spans="1:7" s="4" customFormat="1" x14ac:dyDescent="0.35">
      <c r="A24" s="53">
        <v>17</v>
      </c>
      <c r="B24" s="53" t="s">
        <v>27</v>
      </c>
      <c r="C24" s="74" t="s">
        <v>65</v>
      </c>
      <c r="D24" s="75" t="s">
        <v>65</v>
      </c>
      <c r="E24" s="57">
        <v>11.16</v>
      </c>
      <c r="F24" s="57">
        <v>36</v>
      </c>
      <c r="G24" s="53"/>
    </row>
    <row r="25" spans="1:7" s="4" customFormat="1" x14ac:dyDescent="0.35">
      <c r="A25" s="53">
        <v>18</v>
      </c>
      <c r="B25" s="53" t="s">
        <v>2</v>
      </c>
      <c r="C25" s="74" t="s">
        <v>65</v>
      </c>
      <c r="D25" s="75" t="s">
        <v>65</v>
      </c>
      <c r="E25" s="57">
        <v>11.38</v>
      </c>
      <c r="F25" s="57">
        <v>35</v>
      </c>
      <c r="G25" s="53"/>
    </row>
    <row r="26" spans="1:7" s="4" customFormat="1" x14ac:dyDescent="0.35">
      <c r="A26" s="53"/>
      <c r="B26" s="53"/>
      <c r="C26" s="74"/>
      <c r="D26" s="75"/>
      <c r="E26" s="57"/>
      <c r="F26" s="57"/>
      <c r="G26" s="53"/>
    </row>
    <row r="27" spans="1:7" ht="18" x14ac:dyDescent="0.4">
      <c r="A27" s="4"/>
      <c r="B27" s="67" t="s">
        <v>17</v>
      </c>
      <c r="C27" s="76"/>
      <c r="D27" s="77"/>
      <c r="E27" s="63"/>
      <c r="F27" s="63"/>
    </row>
    <row r="28" spans="1:7" s="58" customFormat="1" x14ac:dyDescent="0.35">
      <c r="A28" s="53">
        <v>1</v>
      </c>
      <c r="B28" s="53" t="s">
        <v>7</v>
      </c>
      <c r="C28" s="74" t="s">
        <v>65</v>
      </c>
      <c r="D28" s="75" t="s">
        <v>65</v>
      </c>
      <c r="E28" s="64">
        <v>18.399999999999999</v>
      </c>
      <c r="F28" s="57">
        <v>50</v>
      </c>
    </row>
    <row r="29" spans="1:7" x14ac:dyDescent="0.35">
      <c r="A29" s="53">
        <v>2</v>
      </c>
      <c r="B29" s="53" t="s">
        <v>3</v>
      </c>
      <c r="C29" s="74" t="s">
        <v>65</v>
      </c>
      <c r="D29" s="75" t="s">
        <v>65</v>
      </c>
      <c r="E29" s="64">
        <v>19.100000000000001</v>
      </c>
      <c r="F29" s="57">
        <v>49</v>
      </c>
      <c r="G29" s="58"/>
    </row>
    <row r="30" spans="1:7" x14ac:dyDescent="0.35">
      <c r="A30" s="53">
        <v>3</v>
      </c>
      <c r="B30" s="53" t="s">
        <v>5</v>
      </c>
      <c r="C30" s="74" t="s">
        <v>65</v>
      </c>
      <c r="D30" s="75" t="s">
        <v>65</v>
      </c>
      <c r="E30" s="57">
        <v>19.21</v>
      </c>
      <c r="F30" s="57">
        <v>48</v>
      </c>
      <c r="G30" s="58"/>
    </row>
    <row r="31" spans="1:7" x14ac:dyDescent="0.35">
      <c r="A31" s="53">
        <v>4</v>
      </c>
      <c r="B31" s="53" t="s">
        <v>8</v>
      </c>
      <c r="C31" s="74" t="s">
        <v>65</v>
      </c>
      <c r="D31" s="75" t="s">
        <v>65</v>
      </c>
      <c r="E31" s="57">
        <v>19.25</v>
      </c>
      <c r="F31" s="57">
        <v>47</v>
      </c>
      <c r="G31" s="58"/>
    </row>
    <row r="32" spans="1:7" x14ac:dyDescent="0.35">
      <c r="A32" s="53">
        <v>5</v>
      </c>
      <c r="B32" s="53" t="s">
        <v>6</v>
      </c>
      <c r="C32" s="74" t="s">
        <v>65</v>
      </c>
      <c r="D32" s="75" t="s">
        <v>65</v>
      </c>
      <c r="E32" s="57">
        <v>19.260000000000002</v>
      </c>
      <c r="F32" s="57">
        <v>46</v>
      </c>
      <c r="G32" s="58"/>
    </row>
    <row r="33" spans="1:7" x14ac:dyDescent="0.35">
      <c r="A33" s="53">
        <v>6</v>
      </c>
      <c r="B33" s="53" t="s">
        <v>9</v>
      </c>
      <c r="C33" s="74" t="s">
        <v>65</v>
      </c>
      <c r="D33" s="75" t="s">
        <v>65</v>
      </c>
      <c r="E33" s="57">
        <v>19.440000000000001</v>
      </c>
      <c r="F33" s="57">
        <v>45</v>
      </c>
      <c r="G33" s="58"/>
    </row>
    <row r="34" spans="1:7" s="58" customFormat="1" x14ac:dyDescent="0.35">
      <c r="A34" s="53">
        <v>7</v>
      </c>
      <c r="B34" s="53" t="s">
        <v>26</v>
      </c>
      <c r="C34" s="74" t="s">
        <v>65</v>
      </c>
      <c r="D34" s="75" t="s">
        <v>65</v>
      </c>
      <c r="E34" s="64">
        <v>20.27</v>
      </c>
      <c r="F34" s="57">
        <v>44</v>
      </c>
    </row>
    <row r="35" spans="1:7" x14ac:dyDescent="0.35">
      <c r="A35" s="53">
        <v>8</v>
      </c>
      <c r="B35" s="53" t="s">
        <v>1</v>
      </c>
      <c r="C35" s="74" t="s">
        <v>65</v>
      </c>
      <c r="D35" s="75" t="s">
        <v>65</v>
      </c>
      <c r="E35" s="57">
        <v>20.39</v>
      </c>
      <c r="F35" s="57">
        <v>43</v>
      </c>
      <c r="G35" s="58"/>
    </row>
    <row r="36" spans="1:7" x14ac:dyDescent="0.35">
      <c r="A36" s="53">
        <v>9</v>
      </c>
      <c r="B36" s="53" t="s">
        <v>21</v>
      </c>
      <c r="C36" s="74" t="s">
        <v>65</v>
      </c>
      <c r="D36" s="75" t="s">
        <v>65</v>
      </c>
      <c r="E36" s="57">
        <v>20.47</v>
      </c>
      <c r="F36" s="57">
        <v>42</v>
      </c>
      <c r="G36" s="58"/>
    </row>
    <row r="37" spans="1:7" x14ac:dyDescent="0.35">
      <c r="A37" s="53">
        <v>10</v>
      </c>
      <c r="B37" s="53" t="s">
        <v>2</v>
      </c>
      <c r="C37" s="74" t="s">
        <v>65</v>
      </c>
      <c r="D37" s="75" t="s">
        <v>65</v>
      </c>
      <c r="E37" s="57">
        <v>20.58</v>
      </c>
      <c r="F37" s="57">
        <v>41</v>
      </c>
      <c r="G37" s="58"/>
    </row>
    <row r="38" spans="1:7" x14ac:dyDescent="0.35">
      <c r="A38" s="53">
        <v>11</v>
      </c>
      <c r="B38" s="53" t="s">
        <v>0</v>
      </c>
      <c r="C38" s="74" t="s">
        <v>65</v>
      </c>
      <c r="D38" s="75" t="s">
        <v>65</v>
      </c>
      <c r="E38" s="57">
        <v>21.04</v>
      </c>
      <c r="F38" s="57">
        <v>40</v>
      </c>
      <c r="G38" s="58"/>
    </row>
    <row r="39" spans="1:7" x14ac:dyDescent="0.35">
      <c r="A39" s="53">
        <v>12</v>
      </c>
      <c r="B39" s="53" t="s">
        <v>23</v>
      </c>
      <c r="C39" s="74" t="s">
        <v>65</v>
      </c>
      <c r="D39" s="75" t="s">
        <v>65</v>
      </c>
      <c r="E39" s="57">
        <v>21.43</v>
      </c>
      <c r="F39" s="57">
        <v>39</v>
      </c>
      <c r="G39" s="58"/>
    </row>
    <row r="40" spans="1:7" s="58" customFormat="1" x14ac:dyDescent="0.35">
      <c r="A40" s="53">
        <v>13</v>
      </c>
      <c r="B40" s="53" t="s">
        <v>27</v>
      </c>
      <c r="C40" s="74" t="s">
        <v>65</v>
      </c>
      <c r="D40" s="75" t="s">
        <v>65</v>
      </c>
      <c r="E40" s="57">
        <v>21.51</v>
      </c>
      <c r="F40" s="57">
        <v>38</v>
      </c>
    </row>
    <row r="41" spans="1:7" x14ac:dyDescent="0.35">
      <c r="A41" s="53">
        <v>14</v>
      </c>
      <c r="B41" s="53" t="s">
        <v>73</v>
      </c>
      <c r="C41" s="74" t="s">
        <v>65</v>
      </c>
      <c r="D41" s="75" t="s">
        <v>65</v>
      </c>
      <c r="E41" s="57">
        <v>22.11</v>
      </c>
      <c r="F41" s="57">
        <v>37</v>
      </c>
      <c r="G41" s="58"/>
    </row>
    <row r="42" spans="1:7" x14ac:dyDescent="0.35">
      <c r="A42" s="53">
        <v>15</v>
      </c>
      <c r="B42" s="53" t="s">
        <v>22</v>
      </c>
      <c r="C42" s="74" t="s">
        <v>65</v>
      </c>
      <c r="D42" s="75" t="s">
        <v>65</v>
      </c>
      <c r="E42" s="57">
        <v>22.51</v>
      </c>
      <c r="F42" s="57">
        <v>36</v>
      </c>
      <c r="G42" s="58"/>
    </row>
    <row r="43" spans="1:7" x14ac:dyDescent="0.35">
      <c r="A43" s="53">
        <v>16</v>
      </c>
      <c r="B43" s="53" t="s">
        <v>25</v>
      </c>
      <c r="C43" s="74" t="s">
        <v>65</v>
      </c>
      <c r="D43" s="75" t="s">
        <v>65</v>
      </c>
      <c r="E43" s="57">
        <v>23.03</v>
      </c>
      <c r="F43" s="57">
        <v>35</v>
      </c>
      <c r="G43" s="58"/>
    </row>
    <row r="44" spans="1:7" x14ac:dyDescent="0.35">
      <c r="B44" s="47"/>
      <c r="C44" s="78"/>
      <c r="D44" s="79"/>
    </row>
    <row r="45" spans="1:7" ht="18" x14ac:dyDescent="0.4">
      <c r="A45" s="4"/>
      <c r="B45" s="67" t="s">
        <v>18</v>
      </c>
      <c r="C45" s="78"/>
      <c r="D45" s="79"/>
      <c r="E45" s="63"/>
      <c r="F45" s="63"/>
    </row>
    <row r="46" spans="1:7" s="58" customFormat="1" x14ac:dyDescent="0.35">
      <c r="A46" s="53">
        <v>1</v>
      </c>
      <c r="B46" s="53" t="s">
        <v>3</v>
      </c>
      <c r="C46" s="80" t="s">
        <v>65</v>
      </c>
      <c r="D46" s="81" t="s">
        <v>65</v>
      </c>
      <c r="E46" s="57">
        <v>8.41</v>
      </c>
      <c r="F46" s="57">
        <v>50</v>
      </c>
    </row>
    <row r="47" spans="1:7" x14ac:dyDescent="0.35">
      <c r="A47" s="53">
        <v>2</v>
      </c>
      <c r="B47" s="53" t="s">
        <v>1</v>
      </c>
      <c r="C47" s="80" t="s">
        <v>65</v>
      </c>
      <c r="D47" s="81" t="s">
        <v>65</v>
      </c>
      <c r="E47" s="57">
        <v>8.44</v>
      </c>
      <c r="F47" s="57">
        <v>49</v>
      </c>
      <c r="G47" s="58"/>
    </row>
    <row r="48" spans="1:7" x14ac:dyDescent="0.35">
      <c r="A48" s="53">
        <v>3</v>
      </c>
      <c r="B48" s="53" t="s">
        <v>9</v>
      </c>
      <c r="C48" s="80" t="s">
        <v>65</v>
      </c>
      <c r="D48" s="81" t="s">
        <v>65</v>
      </c>
      <c r="E48" s="57">
        <v>8.4499999999999993</v>
      </c>
      <c r="F48" s="57">
        <v>48</v>
      </c>
      <c r="G48" s="58"/>
    </row>
    <row r="49" spans="1:7" x14ac:dyDescent="0.35">
      <c r="A49" s="53">
        <v>4</v>
      </c>
      <c r="B49" s="53" t="s">
        <v>77</v>
      </c>
      <c r="C49" s="80" t="s">
        <v>65</v>
      </c>
      <c r="D49" s="81" t="s">
        <v>65</v>
      </c>
      <c r="E49" s="64">
        <v>8.4700000000000006</v>
      </c>
      <c r="F49" s="57">
        <v>47</v>
      </c>
      <c r="G49" s="58"/>
    </row>
    <row r="50" spans="1:7" x14ac:dyDescent="0.35">
      <c r="A50" s="53">
        <v>5</v>
      </c>
      <c r="B50" s="53" t="s">
        <v>25</v>
      </c>
      <c r="C50" s="80" t="s">
        <v>65</v>
      </c>
      <c r="D50" s="81" t="s">
        <v>65</v>
      </c>
      <c r="E50" s="57">
        <v>9.2200000000000006</v>
      </c>
      <c r="F50" s="57">
        <v>46</v>
      </c>
      <c r="G50" s="58"/>
    </row>
    <row r="51" spans="1:7" x14ac:dyDescent="0.35">
      <c r="A51" s="53">
        <v>6</v>
      </c>
      <c r="B51" s="53" t="s">
        <v>6</v>
      </c>
      <c r="C51" s="80" t="s">
        <v>65</v>
      </c>
      <c r="D51" s="81" t="s">
        <v>65</v>
      </c>
      <c r="E51" s="57">
        <v>9.24</v>
      </c>
      <c r="F51" s="57">
        <v>45</v>
      </c>
      <c r="G51" s="58"/>
    </row>
    <row r="52" spans="1:7" s="58" customFormat="1" x14ac:dyDescent="0.35">
      <c r="A52" s="53">
        <v>7</v>
      </c>
      <c r="B52" s="53" t="s">
        <v>8</v>
      </c>
      <c r="C52" s="80" t="s">
        <v>65</v>
      </c>
      <c r="D52" s="81" t="s">
        <v>65</v>
      </c>
      <c r="E52" s="57">
        <v>9.27</v>
      </c>
      <c r="F52" s="57">
        <v>44</v>
      </c>
    </row>
    <row r="53" spans="1:7" x14ac:dyDescent="0.35">
      <c r="A53" s="53">
        <v>8</v>
      </c>
      <c r="B53" s="53" t="s">
        <v>73</v>
      </c>
      <c r="C53" s="80" t="s">
        <v>65</v>
      </c>
      <c r="D53" s="81" t="s">
        <v>65</v>
      </c>
      <c r="E53" s="57">
        <v>9.32</v>
      </c>
      <c r="F53" s="57">
        <v>43</v>
      </c>
      <c r="G53" s="58"/>
    </row>
    <row r="54" spans="1:7" x14ac:dyDescent="0.35">
      <c r="A54" s="53">
        <v>9</v>
      </c>
      <c r="B54" s="53" t="s">
        <v>0</v>
      </c>
      <c r="C54" s="80" t="s">
        <v>65</v>
      </c>
      <c r="D54" s="81" t="s">
        <v>65</v>
      </c>
      <c r="E54" s="57">
        <v>9.36</v>
      </c>
      <c r="F54" s="57">
        <v>42</v>
      </c>
      <c r="G54" s="58"/>
    </row>
    <row r="55" spans="1:7" x14ac:dyDescent="0.35">
      <c r="A55" s="53">
        <v>10</v>
      </c>
      <c r="B55" s="53" t="s">
        <v>22</v>
      </c>
      <c r="C55" s="80" t="s">
        <v>65</v>
      </c>
      <c r="D55" s="81" t="s">
        <v>65</v>
      </c>
      <c r="E55" s="57">
        <v>9.48</v>
      </c>
      <c r="F55" s="57">
        <v>41</v>
      </c>
      <c r="G55" s="58"/>
    </row>
    <row r="56" spans="1:7" x14ac:dyDescent="0.35">
      <c r="A56" s="53">
        <v>11</v>
      </c>
      <c r="B56" s="53" t="s">
        <v>21</v>
      </c>
      <c r="C56" s="80" t="s">
        <v>65</v>
      </c>
      <c r="D56" s="81" t="s">
        <v>65</v>
      </c>
      <c r="E56" s="57">
        <v>9.5299999999999994</v>
      </c>
      <c r="F56" s="57">
        <v>40</v>
      </c>
      <c r="G56" s="58"/>
    </row>
    <row r="57" spans="1:7" x14ac:dyDescent="0.35">
      <c r="A57" s="53">
        <v>12</v>
      </c>
      <c r="B57" s="53" t="s">
        <v>26</v>
      </c>
      <c r="C57" s="80" t="s">
        <v>65</v>
      </c>
      <c r="D57" s="81" t="s">
        <v>65</v>
      </c>
      <c r="E57" s="57">
        <v>10.130000000000001</v>
      </c>
      <c r="F57" s="57">
        <v>39</v>
      </c>
      <c r="G57" s="58"/>
    </row>
    <row r="58" spans="1:7" s="58" customFormat="1" x14ac:dyDescent="0.35">
      <c r="A58" s="53">
        <v>13</v>
      </c>
      <c r="B58" s="53" t="s">
        <v>23</v>
      </c>
      <c r="C58" s="80" t="s">
        <v>65</v>
      </c>
      <c r="D58" s="81" t="s">
        <v>65</v>
      </c>
      <c r="E58" s="64">
        <v>10.199999999999999</v>
      </c>
      <c r="F58" s="57">
        <v>38</v>
      </c>
    </row>
    <row r="59" spans="1:7" x14ac:dyDescent="0.35">
      <c r="A59" s="53">
        <v>14</v>
      </c>
      <c r="B59" s="53" t="s">
        <v>7</v>
      </c>
      <c r="C59" s="80" t="s">
        <v>65</v>
      </c>
      <c r="D59" s="81" t="s">
        <v>65</v>
      </c>
      <c r="E59" s="57">
        <v>10.38</v>
      </c>
      <c r="F59" s="57">
        <v>37</v>
      </c>
      <c r="G59" s="58"/>
    </row>
    <row r="60" spans="1:7" x14ac:dyDescent="0.35">
      <c r="A60" s="53">
        <v>15</v>
      </c>
      <c r="B60" s="53" t="s">
        <v>2</v>
      </c>
      <c r="C60" s="80" t="s">
        <v>65</v>
      </c>
      <c r="D60" s="81" t="s">
        <v>65</v>
      </c>
      <c r="E60" s="57">
        <v>11.09</v>
      </c>
      <c r="F60" s="57">
        <v>36</v>
      </c>
      <c r="G60" s="58"/>
    </row>
    <row r="61" spans="1:7" x14ac:dyDescent="0.35">
      <c r="A61" s="53">
        <v>16</v>
      </c>
      <c r="B61" s="53" t="s">
        <v>27</v>
      </c>
      <c r="C61" s="80" t="s">
        <v>65</v>
      </c>
      <c r="D61" s="81" t="s">
        <v>65</v>
      </c>
      <c r="E61" s="57">
        <v>11.56</v>
      </c>
      <c r="F61" s="57">
        <v>35</v>
      </c>
      <c r="G61" s="58"/>
    </row>
    <row r="62" spans="1:7" x14ac:dyDescent="0.35">
      <c r="B62" s="47"/>
      <c r="C62" s="78"/>
      <c r="D62" s="79"/>
    </row>
    <row r="63" spans="1:7" ht="18" x14ac:dyDescent="0.4">
      <c r="A63" s="4"/>
      <c r="B63" s="67" t="s">
        <v>19</v>
      </c>
      <c r="C63" s="78"/>
      <c r="D63" s="79"/>
      <c r="E63" s="63"/>
      <c r="F63" s="63"/>
    </row>
    <row r="64" spans="1:7" s="56" customFormat="1" x14ac:dyDescent="0.35">
      <c r="A64" s="55">
        <v>1</v>
      </c>
      <c r="B64" s="55" t="s">
        <v>1</v>
      </c>
      <c r="C64" s="80" t="s">
        <v>65</v>
      </c>
      <c r="D64" s="81" t="s">
        <v>65</v>
      </c>
      <c r="E64" s="54">
        <v>17.29</v>
      </c>
      <c r="F64" s="54">
        <v>50</v>
      </c>
    </row>
    <row r="65" spans="1:7" s="47" customFormat="1" x14ac:dyDescent="0.35">
      <c r="A65" s="55">
        <v>2</v>
      </c>
      <c r="B65" s="55" t="s">
        <v>5</v>
      </c>
      <c r="C65" s="80" t="s">
        <v>65</v>
      </c>
      <c r="D65" s="81" t="s">
        <v>65</v>
      </c>
      <c r="E65" s="54">
        <v>17.309999999999999</v>
      </c>
      <c r="F65" s="54">
        <v>49</v>
      </c>
      <c r="G65" s="56"/>
    </row>
    <row r="66" spans="1:7" s="47" customFormat="1" x14ac:dyDescent="0.35">
      <c r="A66" s="55">
        <v>3</v>
      </c>
      <c r="B66" s="55" t="s">
        <v>6</v>
      </c>
      <c r="C66" s="80" t="s">
        <v>65</v>
      </c>
      <c r="D66" s="81" t="s">
        <v>65</v>
      </c>
      <c r="E66" s="54">
        <v>17.36</v>
      </c>
      <c r="F66" s="54">
        <v>48</v>
      </c>
      <c r="G66" s="56"/>
    </row>
    <row r="67" spans="1:7" s="47" customFormat="1" x14ac:dyDescent="0.35">
      <c r="A67" s="55">
        <v>4</v>
      </c>
      <c r="B67" s="55" t="s">
        <v>8</v>
      </c>
      <c r="C67" s="80" t="s">
        <v>65</v>
      </c>
      <c r="D67" s="81" t="s">
        <v>65</v>
      </c>
      <c r="E67" s="54">
        <v>17.54</v>
      </c>
      <c r="F67" s="54">
        <v>47</v>
      </c>
      <c r="G67" s="56"/>
    </row>
    <row r="68" spans="1:7" s="47" customFormat="1" x14ac:dyDescent="0.35">
      <c r="A68" s="55">
        <v>5</v>
      </c>
      <c r="B68" s="55" t="s">
        <v>0</v>
      </c>
      <c r="C68" s="80" t="s">
        <v>65</v>
      </c>
      <c r="D68" s="81" t="s">
        <v>65</v>
      </c>
      <c r="E68" s="54">
        <v>17.54</v>
      </c>
      <c r="F68" s="54">
        <v>46</v>
      </c>
      <c r="G68" s="56"/>
    </row>
    <row r="69" spans="1:7" s="47" customFormat="1" x14ac:dyDescent="0.35">
      <c r="A69" s="55">
        <v>6</v>
      </c>
      <c r="B69" s="55" t="s">
        <v>26</v>
      </c>
      <c r="C69" s="80" t="s">
        <v>65</v>
      </c>
      <c r="D69" s="81" t="s">
        <v>65</v>
      </c>
      <c r="E69" s="54">
        <v>18.309999999999999</v>
      </c>
      <c r="F69" s="54">
        <v>45</v>
      </c>
      <c r="G69" s="56"/>
    </row>
    <row r="70" spans="1:7" s="56" customFormat="1" x14ac:dyDescent="0.35">
      <c r="A70" s="55">
        <v>7</v>
      </c>
      <c r="B70" s="55" t="s">
        <v>23</v>
      </c>
      <c r="C70" s="80" t="s">
        <v>65</v>
      </c>
      <c r="D70" s="81" t="s">
        <v>65</v>
      </c>
      <c r="E70" s="66">
        <v>18.399999999999999</v>
      </c>
      <c r="F70" s="54">
        <v>44</v>
      </c>
    </row>
    <row r="71" spans="1:7" s="47" customFormat="1" x14ac:dyDescent="0.35">
      <c r="A71" s="55">
        <v>8</v>
      </c>
      <c r="B71" s="55" t="s">
        <v>25</v>
      </c>
      <c r="C71" s="80" t="s">
        <v>65</v>
      </c>
      <c r="D71" s="81" t="s">
        <v>65</v>
      </c>
      <c r="E71" s="54">
        <v>18.48</v>
      </c>
      <c r="F71" s="54">
        <v>43</v>
      </c>
      <c r="G71" s="56"/>
    </row>
    <row r="72" spans="1:7" s="47" customFormat="1" x14ac:dyDescent="0.35">
      <c r="A72" s="55">
        <v>9</v>
      </c>
      <c r="B72" s="55" t="s">
        <v>24</v>
      </c>
      <c r="C72" s="80"/>
      <c r="D72" s="81"/>
      <c r="E72" s="66">
        <v>18.57</v>
      </c>
      <c r="F72" s="54">
        <v>42</v>
      </c>
      <c r="G72" s="56"/>
    </row>
    <row r="73" spans="1:7" s="47" customFormat="1" x14ac:dyDescent="0.35">
      <c r="A73" s="55">
        <v>10</v>
      </c>
      <c r="B73" s="55" t="s">
        <v>77</v>
      </c>
      <c r="C73" s="80" t="s">
        <v>65</v>
      </c>
      <c r="D73" s="81" t="s">
        <v>65</v>
      </c>
      <c r="E73" s="66">
        <v>19.07</v>
      </c>
      <c r="F73" s="54">
        <v>41</v>
      </c>
      <c r="G73" s="56"/>
    </row>
    <row r="74" spans="1:7" s="47" customFormat="1" x14ac:dyDescent="0.35">
      <c r="A74" s="55">
        <v>11</v>
      </c>
      <c r="B74" s="55" t="s">
        <v>21</v>
      </c>
      <c r="C74" s="80" t="s">
        <v>65</v>
      </c>
      <c r="D74" s="81" t="s">
        <v>65</v>
      </c>
      <c r="E74" s="54">
        <v>19.170000000000002</v>
      </c>
      <c r="F74" s="54">
        <v>40</v>
      </c>
      <c r="G74" s="56"/>
    </row>
    <row r="75" spans="1:7" s="47" customFormat="1" x14ac:dyDescent="0.35">
      <c r="A75" s="55">
        <v>12</v>
      </c>
      <c r="B75" s="55" t="s">
        <v>22</v>
      </c>
      <c r="C75" s="80" t="s">
        <v>65</v>
      </c>
      <c r="D75" s="81" t="s">
        <v>65</v>
      </c>
      <c r="E75" s="54">
        <v>19.55</v>
      </c>
      <c r="F75" s="54">
        <v>39</v>
      </c>
      <c r="G75" s="56"/>
    </row>
    <row r="76" spans="1:7" s="56" customFormat="1" x14ac:dyDescent="0.35">
      <c r="A76" s="55">
        <v>13</v>
      </c>
      <c r="B76" s="55" t="s">
        <v>3</v>
      </c>
      <c r="C76" s="80" t="s">
        <v>65</v>
      </c>
      <c r="D76" s="81" t="s">
        <v>65</v>
      </c>
      <c r="E76" s="66">
        <v>20</v>
      </c>
      <c r="F76" s="54">
        <v>38</v>
      </c>
    </row>
    <row r="77" spans="1:7" s="47" customFormat="1" x14ac:dyDescent="0.35">
      <c r="A77" s="55">
        <v>14</v>
      </c>
      <c r="B77" s="55" t="s">
        <v>9</v>
      </c>
      <c r="C77" s="80" t="s">
        <v>65</v>
      </c>
      <c r="D77" s="81" t="s">
        <v>65</v>
      </c>
      <c r="E77" s="66">
        <v>20.2</v>
      </c>
      <c r="F77" s="54">
        <v>37</v>
      </c>
      <c r="G77" s="56"/>
    </row>
    <row r="78" spans="1:7" s="47" customFormat="1" x14ac:dyDescent="0.35">
      <c r="A78" s="55">
        <v>15</v>
      </c>
      <c r="B78" s="55" t="s">
        <v>7</v>
      </c>
      <c r="C78" s="80" t="s">
        <v>65</v>
      </c>
      <c r="D78" s="81" t="s">
        <v>65</v>
      </c>
      <c r="E78" s="54">
        <v>20.309999999999999</v>
      </c>
      <c r="F78" s="54">
        <v>36</v>
      </c>
      <c r="G78" s="56"/>
    </row>
    <row r="79" spans="1:7" s="47" customFormat="1" x14ac:dyDescent="0.35">
      <c r="A79" s="55">
        <v>16</v>
      </c>
      <c r="B79" s="55" t="s">
        <v>2</v>
      </c>
      <c r="C79" s="80" t="s">
        <v>65</v>
      </c>
      <c r="D79" s="81" t="s">
        <v>65</v>
      </c>
      <c r="E79" s="66">
        <v>20.59</v>
      </c>
      <c r="F79" s="54">
        <v>35</v>
      </c>
      <c r="G79" s="56"/>
    </row>
    <row r="80" spans="1:7" x14ac:dyDescent="0.35">
      <c r="C80" s="78" t="s">
        <v>65</v>
      </c>
      <c r="D80" s="79" t="s">
        <v>65</v>
      </c>
    </row>
    <row r="81" spans="1:7" ht="18" x14ac:dyDescent="0.35">
      <c r="A81" s="4"/>
      <c r="B81" s="68" t="s">
        <v>12</v>
      </c>
      <c r="C81" s="76"/>
      <c r="D81" s="77"/>
      <c r="E81" s="48"/>
      <c r="F81" s="48"/>
    </row>
    <row r="82" spans="1:7" s="61" customFormat="1" x14ac:dyDescent="0.35">
      <c r="A82" s="53">
        <v>1</v>
      </c>
      <c r="B82" s="53" t="s">
        <v>3</v>
      </c>
      <c r="C82" s="74" t="s">
        <v>65</v>
      </c>
      <c r="D82" s="75" t="s">
        <v>65</v>
      </c>
      <c r="E82" s="64">
        <v>8.48</v>
      </c>
      <c r="F82" s="57">
        <v>50</v>
      </c>
    </row>
    <row r="83" spans="1:7" x14ac:dyDescent="0.35">
      <c r="A83" s="53">
        <v>2</v>
      </c>
      <c r="B83" s="53" t="s">
        <v>21</v>
      </c>
      <c r="C83" s="74" t="s">
        <v>65</v>
      </c>
      <c r="D83" s="75" t="s">
        <v>65</v>
      </c>
      <c r="E83" s="57">
        <v>8.49</v>
      </c>
      <c r="F83" s="57">
        <v>49</v>
      </c>
      <c r="G83" s="61"/>
    </row>
    <row r="84" spans="1:7" x14ac:dyDescent="0.35">
      <c r="A84" s="53">
        <v>3</v>
      </c>
      <c r="B84" s="53" t="s">
        <v>1</v>
      </c>
      <c r="C84" s="74" t="s">
        <v>65</v>
      </c>
      <c r="D84" s="75" t="s">
        <v>65</v>
      </c>
      <c r="E84" s="57">
        <v>8.5500000000000007</v>
      </c>
      <c r="F84" s="57">
        <v>48</v>
      </c>
      <c r="G84" s="61"/>
    </row>
    <row r="85" spans="1:7" x14ac:dyDescent="0.35">
      <c r="A85" s="53">
        <v>4</v>
      </c>
      <c r="B85" s="53" t="s">
        <v>8</v>
      </c>
      <c r="C85" s="74" t="s">
        <v>65</v>
      </c>
      <c r="D85" s="75" t="s">
        <v>65</v>
      </c>
      <c r="E85" s="57">
        <v>8.59</v>
      </c>
      <c r="F85" s="57">
        <v>47</v>
      </c>
      <c r="G85" s="61"/>
    </row>
    <row r="86" spans="1:7" x14ac:dyDescent="0.35">
      <c r="A86" s="56">
        <v>5</v>
      </c>
      <c r="B86" s="56" t="s">
        <v>77</v>
      </c>
      <c r="C86" s="82"/>
      <c r="D86" s="83"/>
      <c r="E86" s="84">
        <v>9.11</v>
      </c>
      <c r="F86" s="57">
        <v>46</v>
      </c>
      <c r="G86" s="56"/>
    </row>
    <row r="87" spans="1:7" x14ac:dyDescent="0.35">
      <c r="A87" s="56">
        <v>6</v>
      </c>
      <c r="B87" s="56" t="s">
        <v>25</v>
      </c>
      <c r="C87" s="82"/>
      <c r="D87" s="83"/>
      <c r="E87" s="84">
        <v>9.23</v>
      </c>
      <c r="F87" s="57">
        <v>45</v>
      </c>
      <c r="G87" s="56"/>
    </row>
    <row r="88" spans="1:7" s="61" customFormat="1" x14ac:dyDescent="0.35">
      <c r="A88" s="53">
        <v>7</v>
      </c>
      <c r="B88" s="53" t="s">
        <v>6</v>
      </c>
      <c r="C88" s="74" t="s">
        <v>65</v>
      </c>
      <c r="D88" s="75" t="s">
        <v>65</v>
      </c>
      <c r="E88" s="57">
        <v>9.26</v>
      </c>
      <c r="F88" s="57">
        <v>44</v>
      </c>
    </row>
    <row r="89" spans="1:7" x14ac:dyDescent="0.35">
      <c r="A89" s="53">
        <v>8</v>
      </c>
      <c r="B89" s="53" t="s">
        <v>9</v>
      </c>
      <c r="C89" s="74" t="s">
        <v>65</v>
      </c>
      <c r="D89" s="75" t="s">
        <v>65</v>
      </c>
      <c r="E89" s="57">
        <v>9.2799999999999994</v>
      </c>
      <c r="F89" s="57">
        <v>43</v>
      </c>
      <c r="G89" s="61"/>
    </row>
    <row r="90" spans="1:7" x14ac:dyDescent="0.35">
      <c r="A90" s="53">
        <v>9</v>
      </c>
      <c r="B90" s="53" t="s">
        <v>23</v>
      </c>
      <c r="C90" s="74" t="s">
        <v>65</v>
      </c>
      <c r="D90" s="75" t="s">
        <v>65</v>
      </c>
      <c r="E90" s="57">
        <v>9.44</v>
      </c>
      <c r="F90" s="57">
        <v>42</v>
      </c>
      <c r="G90" s="61"/>
    </row>
    <row r="91" spans="1:7" x14ac:dyDescent="0.35">
      <c r="A91" s="53">
        <v>10</v>
      </c>
      <c r="B91" s="53" t="s">
        <v>7</v>
      </c>
      <c r="C91" s="74" t="s">
        <v>65</v>
      </c>
      <c r="D91" s="75" t="s">
        <v>65</v>
      </c>
      <c r="E91" s="57">
        <v>9.49</v>
      </c>
      <c r="F91" s="57">
        <v>41</v>
      </c>
      <c r="G91" s="61"/>
    </row>
    <row r="92" spans="1:7" x14ac:dyDescent="0.35">
      <c r="A92" s="56">
        <v>11</v>
      </c>
      <c r="B92" s="56" t="s">
        <v>5</v>
      </c>
      <c r="C92" s="82"/>
      <c r="D92" s="83"/>
      <c r="E92" s="84">
        <v>10.07</v>
      </c>
      <c r="F92" s="57">
        <v>40</v>
      </c>
      <c r="G92" s="56"/>
    </row>
    <row r="93" spans="1:7" x14ac:dyDescent="0.35">
      <c r="A93" s="53">
        <v>12</v>
      </c>
      <c r="B93" s="53" t="s">
        <v>26</v>
      </c>
      <c r="C93" s="74" t="s">
        <v>65</v>
      </c>
      <c r="D93" s="75" t="s">
        <v>65</v>
      </c>
      <c r="E93" s="57">
        <v>10.41</v>
      </c>
      <c r="F93" s="57">
        <v>39</v>
      </c>
      <c r="G93" s="61"/>
    </row>
    <row r="94" spans="1:7" s="61" customFormat="1" x14ac:dyDescent="0.35">
      <c r="A94" s="53">
        <v>13</v>
      </c>
      <c r="B94" s="53" t="s">
        <v>22</v>
      </c>
      <c r="C94" s="74" t="s">
        <v>65</v>
      </c>
      <c r="D94" s="75" t="s">
        <v>65</v>
      </c>
      <c r="E94" s="57">
        <v>11.08</v>
      </c>
      <c r="F94" s="57">
        <v>38</v>
      </c>
    </row>
    <row r="95" spans="1:7" x14ac:dyDescent="0.35">
      <c r="A95" s="53" t="s">
        <v>10</v>
      </c>
      <c r="B95" s="53" t="s">
        <v>0</v>
      </c>
      <c r="C95" s="74" t="s">
        <v>65</v>
      </c>
      <c r="D95" s="75" t="s">
        <v>65</v>
      </c>
      <c r="E95" s="57" t="s">
        <v>78</v>
      </c>
      <c r="F95" s="57" t="s">
        <v>10</v>
      </c>
      <c r="G95" s="61"/>
    </row>
    <row r="96" spans="1:7" x14ac:dyDescent="0.35">
      <c r="A96" s="46"/>
      <c r="B96" s="47"/>
      <c r="C96" s="76"/>
      <c r="D96" s="77"/>
    </row>
    <row r="97" spans="1:7" ht="18" x14ac:dyDescent="0.35">
      <c r="A97" s="4"/>
      <c r="B97" s="68" t="s">
        <v>11</v>
      </c>
      <c r="C97" s="76"/>
      <c r="D97" s="77"/>
      <c r="E97" s="48"/>
      <c r="F97" s="48"/>
    </row>
    <row r="98" spans="1:7" s="61" customFormat="1" x14ac:dyDescent="0.35">
      <c r="A98" s="53">
        <v>1</v>
      </c>
      <c r="B98" s="53" t="s">
        <v>1</v>
      </c>
      <c r="C98" s="74" t="s">
        <v>65</v>
      </c>
      <c r="D98" s="75" t="s">
        <v>65</v>
      </c>
      <c r="E98" s="64">
        <v>16.100000000000001</v>
      </c>
      <c r="F98" s="57">
        <v>50</v>
      </c>
    </row>
    <row r="99" spans="1:7" x14ac:dyDescent="0.35">
      <c r="A99" s="53">
        <v>2</v>
      </c>
      <c r="B99" s="53" t="s">
        <v>5</v>
      </c>
      <c r="C99" s="74" t="s">
        <v>65</v>
      </c>
      <c r="D99" s="75" t="s">
        <v>65</v>
      </c>
      <c r="E99" s="57">
        <v>16.29</v>
      </c>
      <c r="F99" s="57">
        <v>49</v>
      </c>
      <c r="G99" s="61"/>
    </row>
    <row r="100" spans="1:7" x14ac:dyDescent="0.35">
      <c r="A100" s="53">
        <v>3</v>
      </c>
      <c r="B100" s="53" t="s">
        <v>0</v>
      </c>
      <c r="C100" s="74" t="s">
        <v>65</v>
      </c>
      <c r="D100" s="75" t="s">
        <v>65</v>
      </c>
      <c r="E100" s="57">
        <v>16.350000000000001</v>
      </c>
      <c r="F100" s="57">
        <v>48</v>
      </c>
      <c r="G100" s="61"/>
    </row>
    <row r="101" spans="1:7" x14ac:dyDescent="0.35">
      <c r="A101" s="53">
        <v>4</v>
      </c>
      <c r="B101" s="53" t="s">
        <v>6</v>
      </c>
      <c r="C101" s="74" t="s">
        <v>65</v>
      </c>
      <c r="D101" s="75" t="s">
        <v>65</v>
      </c>
      <c r="E101" s="57">
        <v>16.46</v>
      </c>
      <c r="F101" s="57">
        <v>47</v>
      </c>
      <c r="G101" s="61"/>
    </row>
    <row r="102" spans="1:7" x14ac:dyDescent="0.35">
      <c r="A102" s="53">
        <v>5</v>
      </c>
      <c r="B102" s="53" t="s">
        <v>21</v>
      </c>
      <c r="C102" s="74" t="s">
        <v>65</v>
      </c>
      <c r="D102" s="75" t="s">
        <v>65</v>
      </c>
      <c r="E102" s="57">
        <v>17.079999999999998</v>
      </c>
      <c r="F102" s="57">
        <v>46</v>
      </c>
      <c r="G102" s="61"/>
    </row>
    <row r="103" spans="1:7" x14ac:dyDescent="0.35">
      <c r="A103" s="53">
        <v>6</v>
      </c>
      <c r="B103" s="53" t="s">
        <v>24</v>
      </c>
      <c r="C103" s="74" t="s">
        <v>65</v>
      </c>
      <c r="D103" s="75" t="s">
        <v>65</v>
      </c>
      <c r="E103" s="57">
        <v>17.25</v>
      </c>
      <c r="F103" s="57">
        <v>45</v>
      </c>
      <c r="G103" s="61"/>
    </row>
    <row r="104" spans="1:7" s="61" customFormat="1" x14ac:dyDescent="0.35">
      <c r="A104" s="53">
        <v>7</v>
      </c>
      <c r="B104" s="53" t="s">
        <v>23</v>
      </c>
      <c r="C104" s="74" t="s">
        <v>65</v>
      </c>
      <c r="D104" s="75" t="s">
        <v>65</v>
      </c>
      <c r="E104" s="57">
        <v>17.25</v>
      </c>
      <c r="F104" s="57">
        <v>44</v>
      </c>
    </row>
    <row r="105" spans="1:7" x14ac:dyDescent="0.35">
      <c r="A105" s="56">
        <v>8</v>
      </c>
      <c r="B105" s="56" t="s">
        <v>8</v>
      </c>
      <c r="C105" s="82"/>
      <c r="D105" s="83"/>
      <c r="E105" s="84">
        <v>17.420000000000002</v>
      </c>
      <c r="F105" s="57">
        <v>43</v>
      </c>
      <c r="G105" s="56"/>
    </row>
    <row r="106" spans="1:7" x14ac:dyDescent="0.35">
      <c r="A106" s="53">
        <v>9</v>
      </c>
      <c r="B106" s="53" t="s">
        <v>7</v>
      </c>
      <c r="C106" s="74" t="s">
        <v>65</v>
      </c>
      <c r="D106" s="75" t="s">
        <v>65</v>
      </c>
      <c r="E106" s="57">
        <v>17.59</v>
      </c>
      <c r="F106" s="57">
        <v>42</v>
      </c>
      <c r="G106" s="61"/>
    </row>
    <row r="107" spans="1:7" x14ac:dyDescent="0.35">
      <c r="A107" s="53">
        <v>10</v>
      </c>
      <c r="B107" s="53" t="s">
        <v>25</v>
      </c>
      <c r="C107" s="74" t="s">
        <v>65</v>
      </c>
      <c r="D107" s="75" t="s">
        <v>65</v>
      </c>
      <c r="E107" s="57">
        <v>18.170000000000002</v>
      </c>
      <c r="F107" s="57">
        <v>41</v>
      </c>
      <c r="G107" s="61"/>
    </row>
    <row r="108" spans="1:7" x14ac:dyDescent="0.35">
      <c r="A108" s="53">
        <v>11</v>
      </c>
      <c r="B108" s="53" t="s">
        <v>9</v>
      </c>
      <c r="C108" s="74" t="s">
        <v>65</v>
      </c>
      <c r="D108" s="75" t="s">
        <v>65</v>
      </c>
      <c r="E108" s="57">
        <v>18.41</v>
      </c>
      <c r="F108" s="57">
        <v>40</v>
      </c>
      <c r="G108" s="61"/>
    </row>
    <row r="109" spans="1:7" x14ac:dyDescent="0.35">
      <c r="A109" s="53">
        <v>12</v>
      </c>
      <c r="B109" s="53" t="s">
        <v>26</v>
      </c>
      <c r="C109" s="74" t="s">
        <v>65</v>
      </c>
      <c r="D109" s="75" t="s">
        <v>65</v>
      </c>
      <c r="E109" s="57">
        <v>18.48</v>
      </c>
      <c r="F109" s="57">
        <v>39</v>
      </c>
      <c r="G109" s="61"/>
    </row>
    <row r="110" spans="1:7" s="61" customFormat="1" x14ac:dyDescent="0.35">
      <c r="A110" s="53">
        <v>13</v>
      </c>
      <c r="B110" s="53" t="s">
        <v>22</v>
      </c>
      <c r="C110" s="74" t="s">
        <v>65</v>
      </c>
      <c r="D110" s="75" t="s">
        <v>65</v>
      </c>
      <c r="E110" s="64">
        <v>18.5</v>
      </c>
      <c r="F110" s="57">
        <v>38</v>
      </c>
    </row>
    <row r="111" spans="1:7" x14ac:dyDescent="0.35">
      <c r="A111" s="53">
        <v>14</v>
      </c>
      <c r="B111" s="53" t="s">
        <v>3</v>
      </c>
      <c r="C111" s="74" t="s">
        <v>65</v>
      </c>
      <c r="D111" s="75" t="s">
        <v>65</v>
      </c>
      <c r="E111" s="64">
        <v>19.100000000000001</v>
      </c>
      <c r="F111" s="57">
        <v>37</v>
      </c>
      <c r="G111" s="61"/>
    </row>
    <row r="112" spans="1:7" x14ac:dyDescent="0.35">
      <c r="A112" s="53">
        <v>15</v>
      </c>
      <c r="B112" s="53" t="s">
        <v>2</v>
      </c>
      <c r="C112" s="74" t="s">
        <v>65</v>
      </c>
      <c r="D112" s="75" t="s">
        <v>65</v>
      </c>
      <c r="E112" s="64">
        <v>19.399999999999999</v>
      </c>
      <c r="F112" s="57">
        <v>36</v>
      </c>
      <c r="G112" s="61"/>
    </row>
    <row r="113" spans="1:7" x14ac:dyDescent="0.35">
      <c r="A113" s="56">
        <v>16</v>
      </c>
      <c r="B113" s="56" t="s">
        <v>27</v>
      </c>
      <c r="C113" s="82"/>
      <c r="D113" s="83"/>
      <c r="E113" s="84">
        <v>19.47</v>
      </c>
      <c r="F113" s="57">
        <v>35</v>
      </c>
      <c r="G113" s="56"/>
    </row>
    <row r="114" spans="1:7" x14ac:dyDescent="0.35">
      <c r="A114" s="46"/>
      <c r="B114" s="47"/>
      <c r="C114" s="76"/>
      <c r="D114" s="77"/>
    </row>
    <row r="115" spans="1:7" ht="18" x14ac:dyDescent="0.35">
      <c r="A115" s="4"/>
      <c r="B115" s="68" t="s">
        <v>14</v>
      </c>
      <c r="C115" s="76"/>
      <c r="D115" s="77"/>
      <c r="E115" s="48"/>
      <c r="F115" s="48"/>
    </row>
    <row r="116" spans="1:7" s="61" customFormat="1" x14ac:dyDescent="0.35">
      <c r="A116" s="53">
        <v>1</v>
      </c>
      <c r="B116" s="53" t="s">
        <v>4</v>
      </c>
      <c r="C116" s="74" t="s">
        <v>65</v>
      </c>
      <c r="D116" s="75" t="s">
        <v>65</v>
      </c>
      <c r="E116" s="64">
        <v>8.4</v>
      </c>
      <c r="F116" s="57">
        <v>50</v>
      </c>
    </row>
    <row r="117" spans="1:7" x14ac:dyDescent="0.35">
      <c r="A117" s="53">
        <v>2</v>
      </c>
      <c r="B117" s="53" t="s">
        <v>3</v>
      </c>
      <c r="C117" s="74" t="s">
        <v>65</v>
      </c>
      <c r="D117" s="75" t="s">
        <v>65</v>
      </c>
      <c r="E117" s="57">
        <v>8.49</v>
      </c>
      <c r="F117" s="57">
        <v>49</v>
      </c>
      <c r="G117" s="61"/>
    </row>
    <row r="118" spans="1:7" x14ac:dyDescent="0.35">
      <c r="A118" s="53">
        <v>3</v>
      </c>
      <c r="B118" s="53" t="s">
        <v>1</v>
      </c>
      <c r="C118" s="74" t="s">
        <v>65</v>
      </c>
      <c r="D118" s="75" t="s">
        <v>65</v>
      </c>
      <c r="E118" s="57">
        <v>8.58</v>
      </c>
      <c r="F118" s="57">
        <v>48</v>
      </c>
      <c r="G118" s="61"/>
    </row>
    <row r="119" spans="1:7" x14ac:dyDescent="0.35">
      <c r="A119" s="53">
        <v>4</v>
      </c>
      <c r="B119" s="53" t="s">
        <v>23</v>
      </c>
      <c r="C119" s="74" t="s">
        <v>65</v>
      </c>
      <c r="D119" s="75" t="s">
        <v>65</v>
      </c>
      <c r="E119" s="57">
        <v>9.08</v>
      </c>
      <c r="F119" s="57">
        <v>47</v>
      </c>
      <c r="G119" s="61"/>
    </row>
    <row r="120" spans="1:7" x14ac:dyDescent="0.35">
      <c r="A120" s="53">
        <v>5</v>
      </c>
      <c r="B120" s="53" t="s">
        <v>0</v>
      </c>
      <c r="C120" s="74" t="s">
        <v>65</v>
      </c>
      <c r="D120" s="75" t="s">
        <v>65</v>
      </c>
      <c r="E120" s="64">
        <v>9.1</v>
      </c>
      <c r="F120" s="57">
        <v>46</v>
      </c>
      <c r="G120" s="61"/>
    </row>
    <row r="121" spans="1:7" x14ac:dyDescent="0.35">
      <c r="A121" s="53">
        <v>6</v>
      </c>
      <c r="B121" s="53" t="s">
        <v>28</v>
      </c>
      <c r="C121" s="74" t="s">
        <v>65</v>
      </c>
      <c r="D121" s="75" t="s">
        <v>65</v>
      </c>
      <c r="E121" s="57">
        <v>9.31</v>
      </c>
      <c r="F121" s="57">
        <v>45</v>
      </c>
      <c r="G121" s="61"/>
    </row>
    <row r="122" spans="1:7" s="61" customFormat="1" x14ac:dyDescent="0.35">
      <c r="A122" s="53">
        <v>7</v>
      </c>
      <c r="B122" s="53" t="s">
        <v>22</v>
      </c>
      <c r="C122" s="74" t="s">
        <v>65</v>
      </c>
      <c r="D122" s="75" t="s">
        <v>65</v>
      </c>
      <c r="E122" s="57">
        <v>10.119999999999999</v>
      </c>
      <c r="F122" s="57">
        <v>44</v>
      </c>
    </row>
    <row r="123" spans="1:7" x14ac:dyDescent="0.35">
      <c r="A123" s="4"/>
      <c r="B123" s="4"/>
      <c r="C123" s="76"/>
      <c r="D123" s="77"/>
      <c r="E123" s="5"/>
      <c r="F123" s="5"/>
    </row>
    <row r="124" spans="1:7" ht="18" x14ac:dyDescent="0.35">
      <c r="A124" s="4"/>
      <c r="B124" s="68" t="s">
        <v>13</v>
      </c>
      <c r="C124" s="76"/>
      <c r="D124" s="77"/>
      <c r="E124" s="48"/>
      <c r="F124" s="48"/>
    </row>
    <row r="125" spans="1:7" s="61" customFormat="1" x14ac:dyDescent="0.35">
      <c r="A125" s="53">
        <v>1</v>
      </c>
      <c r="B125" s="53" t="s">
        <v>4</v>
      </c>
      <c r="C125" s="74" t="s">
        <v>65</v>
      </c>
      <c r="D125" s="75" t="s">
        <v>65</v>
      </c>
      <c r="E125" s="57">
        <v>15.56</v>
      </c>
      <c r="F125" s="57">
        <v>50</v>
      </c>
    </row>
    <row r="126" spans="1:7" x14ac:dyDescent="0.35">
      <c r="A126" s="53">
        <v>2</v>
      </c>
      <c r="B126" s="53" t="s">
        <v>28</v>
      </c>
      <c r="C126" s="74" t="s">
        <v>65</v>
      </c>
      <c r="D126" s="75" t="s">
        <v>65</v>
      </c>
      <c r="E126" s="64">
        <v>16.04</v>
      </c>
      <c r="F126" s="57">
        <v>49</v>
      </c>
      <c r="G126" s="61"/>
    </row>
    <row r="127" spans="1:7" x14ac:dyDescent="0.35">
      <c r="A127" s="53">
        <v>3</v>
      </c>
      <c r="B127" s="53" t="s">
        <v>0</v>
      </c>
      <c r="C127" s="74" t="s">
        <v>65</v>
      </c>
      <c r="D127" s="75" t="s">
        <v>65</v>
      </c>
      <c r="E127" s="57">
        <v>16.25</v>
      </c>
      <c r="F127" s="57">
        <v>48</v>
      </c>
      <c r="G127" s="61"/>
    </row>
    <row r="128" spans="1:7" x14ac:dyDescent="0.35">
      <c r="A128" s="53">
        <v>4</v>
      </c>
      <c r="B128" s="53" t="s">
        <v>23</v>
      </c>
      <c r="C128" s="74" t="s">
        <v>65</v>
      </c>
      <c r="D128" s="75" t="s">
        <v>65</v>
      </c>
      <c r="E128" s="57">
        <v>16.34</v>
      </c>
      <c r="F128" s="57">
        <v>47</v>
      </c>
      <c r="G128" s="61"/>
    </row>
    <row r="129" spans="1:7" x14ac:dyDescent="0.35">
      <c r="A129" s="53">
        <v>5</v>
      </c>
      <c r="B129" s="53" t="s">
        <v>1</v>
      </c>
      <c r="C129" s="74" t="s">
        <v>65</v>
      </c>
      <c r="D129" s="75" t="s">
        <v>65</v>
      </c>
      <c r="E129" s="57">
        <v>16.43</v>
      </c>
      <c r="F129" s="57">
        <v>46</v>
      </c>
      <c r="G129" s="61"/>
    </row>
    <row r="130" spans="1:7" x14ac:dyDescent="0.35">
      <c r="A130" s="53">
        <v>7</v>
      </c>
      <c r="B130" s="53" t="s">
        <v>2</v>
      </c>
      <c r="C130" s="74" t="s">
        <v>65</v>
      </c>
      <c r="D130" s="75" t="s">
        <v>65</v>
      </c>
      <c r="E130" s="57">
        <v>20.11</v>
      </c>
      <c r="F130" s="57">
        <v>45</v>
      </c>
      <c r="G130" s="61"/>
    </row>
  </sheetData>
  <mergeCells count="3">
    <mergeCell ref="A1:G1"/>
    <mergeCell ref="A2:G2"/>
    <mergeCell ref="A3:G3"/>
  </mergeCells>
  <pageMargins left="0.7" right="0.7" top="0.75" bottom="0.75" header="0.3" footer="0.3"/>
  <pageSetup scale="6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C0FE-7800-4E26-93A6-AA45D65F3766}">
  <sheetPr>
    <outlinePr summaryBelow="0" summaryRight="0"/>
  </sheetPr>
  <dimension ref="A1:L746"/>
  <sheetViews>
    <sheetView tabSelected="1" zoomScaleNormal="100" workbookViewId="0">
      <selection activeCell="D5" sqref="D5"/>
    </sheetView>
  </sheetViews>
  <sheetFormatPr defaultColWidth="12.54296875" defaultRowHeight="15" customHeight="1" x14ac:dyDescent="0.35"/>
  <cols>
    <col min="1" max="1" width="6.1796875" style="87" customWidth="1"/>
    <col min="2" max="2" width="26.26953125" style="97" customWidth="1"/>
    <col min="3" max="3" width="12.7265625" style="100" customWidth="1"/>
    <col min="4" max="4" width="12.54296875" style="96" customWidth="1"/>
    <col min="5" max="5" width="18.1796875" style="96" customWidth="1"/>
    <col min="6" max="6" width="6.81640625" style="87" customWidth="1"/>
    <col min="7" max="7" width="7.7265625" style="140" customWidth="1"/>
    <col min="8" max="8" width="6.453125" style="87" customWidth="1"/>
    <col min="9" max="9" width="7.7265625" style="140" customWidth="1"/>
    <col min="10" max="10" width="6.1796875" style="87" customWidth="1"/>
    <col min="11" max="11" width="7.1796875" style="87" customWidth="1"/>
    <col min="12" max="12" width="6.81640625" style="87" customWidth="1"/>
    <col min="13" max="16384" width="12.54296875" style="87"/>
  </cols>
  <sheetData>
    <row r="1" spans="1:12" ht="20" customHeight="1" x14ac:dyDescent="0.4">
      <c r="A1" s="139" t="s">
        <v>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5" customHeight="1" x14ac:dyDescent="0.4">
      <c r="A2" s="139" t="s">
        <v>15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5" customHeight="1" x14ac:dyDescent="0.35">
      <c r="A3" s="51"/>
      <c r="B3" s="3">
        <v>45426</v>
      </c>
      <c r="C3" s="73"/>
      <c r="D3" s="2"/>
      <c r="E3" s="6"/>
      <c r="F3" s="49"/>
      <c r="G3" s="62"/>
      <c r="H3" s="49"/>
      <c r="I3" s="65"/>
      <c r="J3" s="6"/>
      <c r="K3" s="46"/>
      <c r="L3" s="6" t="s">
        <v>20</v>
      </c>
    </row>
    <row r="5" spans="1:12" ht="15" customHeight="1" x14ac:dyDescent="0.35">
      <c r="E5" s="106" t="s">
        <v>65</v>
      </c>
      <c r="F5" s="7" t="s">
        <v>58</v>
      </c>
      <c r="G5" s="141" t="s">
        <v>59</v>
      </c>
      <c r="H5" s="59" t="s">
        <v>60</v>
      </c>
      <c r="I5" s="141" t="s">
        <v>61</v>
      </c>
      <c r="J5" s="59" t="s">
        <v>62</v>
      </c>
      <c r="K5" s="60" t="s">
        <v>63</v>
      </c>
      <c r="L5" s="60" t="s">
        <v>64</v>
      </c>
    </row>
    <row r="6" spans="1:12" s="104" customFormat="1" ht="15" customHeight="1" x14ac:dyDescent="0.35">
      <c r="A6" s="108"/>
      <c r="B6" s="109" t="s">
        <v>72</v>
      </c>
      <c r="C6" s="105" t="s">
        <v>65</v>
      </c>
      <c r="D6" s="106" t="s">
        <v>65</v>
      </c>
      <c r="F6" s="107"/>
      <c r="G6" s="142"/>
      <c r="H6" s="107"/>
      <c r="I6" s="142"/>
      <c r="J6" s="107"/>
    </row>
    <row r="7" spans="1:12" s="104" customFormat="1" ht="15" customHeight="1" x14ac:dyDescent="0.35">
      <c r="A7" s="55">
        <v>1</v>
      </c>
      <c r="B7" s="55" t="s">
        <v>3</v>
      </c>
      <c r="C7" s="105" t="s">
        <v>65</v>
      </c>
      <c r="D7" s="106" t="s">
        <v>65</v>
      </c>
      <c r="E7" s="106" t="s">
        <v>65</v>
      </c>
      <c r="F7" s="107"/>
      <c r="G7" s="142"/>
      <c r="H7" s="107"/>
      <c r="I7" s="142"/>
      <c r="J7" s="107"/>
      <c r="K7" s="112">
        <v>0.37152777777777779</v>
      </c>
      <c r="L7" s="54">
        <v>50</v>
      </c>
    </row>
    <row r="8" spans="1:12" ht="15" customHeight="1" x14ac:dyDescent="0.35">
      <c r="A8" s="53"/>
      <c r="B8" s="4" t="s">
        <v>635</v>
      </c>
      <c r="C8" s="91" t="s">
        <v>636</v>
      </c>
      <c r="D8" s="98" t="s">
        <v>57</v>
      </c>
      <c r="E8" s="98" t="s">
        <v>3</v>
      </c>
      <c r="F8" s="92">
        <v>1</v>
      </c>
      <c r="G8" s="143">
        <v>7.3611111111111113E-2</v>
      </c>
      <c r="H8" s="92">
        <v>2</v>
      </c>
      <c r="I8" s="143">
        <v>7.3611111111111113E-2</v>
      </c>
      <c r="J8" s="92">
        <v>2</v>
      </c>
      <c r="K8" s="57"/>
      <c r="L8" s="57"/>
    </row>
    <row r="9" spans="1:12" ht="15" customHeight="1" x14ac:dyDescent="0.35">
      <c r="A9" s="53"/>
      <c r="B9" s="4" t="s">
        <v>638</v>
      </c>
      <c r="C9" s="91">
        <v>41621</v>
      </c>
      <c r="D9" s="98" t="s">
        <v>57</v>
      </c>
      <c r="E9" s="98" t="s">
        <v>3</v>
      </c>
      <c r="F9" s="92">
        <v>2</v>
      </c>
      <c r="G9" s="143">
        <v>7.7083333333333323E-2</v>
      </c>
      <c r="H9" s="92">
        <v>3</v>
      </c>
      <c r="I9" s="143">
        <v>0.15069444444444444</v>
      </c>
      <c r="J9" s="92">
        <v>1</v>
      </c>
      <c r="K9" s="57"/>
      <c r="L9" s="57"/>
    </row>
    <row r="10" spans="1:12" ht="15" customHeight="1" x14ac:dyDescent="0.35">
      <c r="A10" s="53"/>
      <c r="B10" s="4" t="s">
        <v>637</v>
      </c>
      <c r="C10" s="91">
        <v>41306</v>
      </c>
      <c r="D10" s="98" t="s">
        <v>57</v>
      </c>
      <c r="E10" s="98" t="s">
        <v>3</v>
      </c>
      <c r="F10" s="92">
        <v>3</v>
      </c>
      <c r="G10" s="143">
        <v>7.5694444444444453E-2</v>
      </c>
      <c r="H10" s="92">
        <v>2</v>
      </c>
      <c r="I10" s="143">
        <v>0.22638888888888889</v>
      </c>
      <c r="J10" s="92">
        <v>1</v>
      </c>
      <c r="K10" s="57"/>
      <c r="L10" s="57"/>
    </row>
    <row r="11" spans="1:12" ht="15" customHeight="1" x14ac:dyDescent="0.35">
      <c r="A11" s="53"/>
      <c r="B11" s="4" t="s">
        <v>879</v>
      </c>
      <c r="C11" s="91">
        <v>41229</v>
      </c>
      <c r="D11" s="98" t="s">
        <v>57</v>
      </c>
      <c r="E11" s="98" t="s">
        <v>3</v>
      </c>
      <c r="F11" s="92">
        <v>4</v>
      </c>
      <c r="G11" s="143">
        <v>7.5694444444444425E-2</v>
      </c>
      <c r="H11" s="92">
        <v>3</v>
      </c>
      <c r="I11" s="143">
        <v>0.30208333333333331</v>
      </c>
      <c r="J11" s="92">
        <v>1</v>
      </c>
      <c r="K11" s="57"/>
      <c r="L11" s="57"/>
    </row>
    <row r="12" spans="1:12" ht="15" customHeight="1" x14ac:dyDescent="0.35">
      <c r="A12" s="53"/>
      <c r="B12" s="4" t="s">
        <v>633</v>
      </c>
      <c r="C12" s="91" t="s">
        <v>634</v>
      </c>
      <c r="D12" s="98" t="s">
        <v>57</v>
      </c>
      <c r="E12" s="98" t="s">
        <v>3</v>
      </c>
      <c r="F12" s="92">
        <v>5</v>
      </c>
      <c r="G12" s="143">
        <v>6.9444444444444475E-2</v>
      </c>
      <c r="H12" s="92">
        <v>1</v>
      </c>
      <c r="I12" s="143">
        <v>0.37152777777777779</v>
      </c>
      <c r="J12" s="92">
        <v>1</v>
      </c>
      <c r="K12" s="57"/>
      <c r="L12" s="57"/>
    </row>
    <row r="13" spans="1:12" s="104" customFormat="1" ht="15" customHeight="1" x14ac:dyDescent="0.35">
      <c r="A13" s="55">
        <v>2</v>
      </c>
      <c r="B13" s="55" t="s">
        <v>23</v>
      </c>
      <c r="C13" s="105" t="s">
        <v>65</v>
      </c>
      <c r="D13" s="106" t="s">
        <v>65</v>
      </c>
      <c r="E13" s="106" t="s">
        <v>65</v>
      </c>
      <c r="F13" s="107"/>
      <c r="G13" s="143"/>
      <c r="H13" s="107"/>
      <c r="I13" s="142"/>
      <c r="J13" s="107"/>
      <c r="K13" s="112">
        <v>0.38819444444444445</v>
      </c>
      <c r="L13" s="54">
        <v>49</v>
      </c>
    </row>
    <row r="14" spans="1:12" ht="15" customHeight="1" x14ac:dyDescent="0.35">
      <c r="A14" s="53"/>
      <c r="B14" s="4" t="s">
        <v>534</v>
      </c>
      <c r="C14" s="91" t="s">
        <v>361</v>
      </c>
      <c r="D14" s="98" t="s">
        <v>52</v>
      </c>
      <c r="E14" s="98" t="s">
        <v>535</v>
      </c>
      <c r="F14" s="92">
        <v>1</v>
      </c>
      <c r="G14" s="143">
        <v>7.4999999999999997E-2</v>
      </c>
      <c r="H14" s="92">
        <v>4</v>
      </c>
      <c r="I14" s="143">
        <v>7.4999999999999997E-2</v>
      </c>
      <c r="J14" s="92">
        <v>4</v>
      </c>
      <c r="K14" s="57"/>
      <c r="L14" s="57"/>
    </row>
    <row r="15" spans="1:12" ht="15" customHeight="1" x14ac:dyDescent="0.35">
      <c r="A15" s="53"/>
      <c r="B15" s="4" t="s">
        <v>536</v>
      </c>
      <c r="C15" s="91" t="s">
        <v>537</v>
      </c>
      <c r="D15" s="98" t="s">
        <v>52</v>
      </c>
      <c r="E15" s="98" t="s">
        <v>535</v>
      </c>
      <c r="F15" s="92">
        <v>2</v>
      </c>
      <c r="G15" s="143">
        <v>7.6388888888888881E-2</v>
      </c>
      <c r="H15" s="92">
        <v>1</v>
      </c>
      <c r="I15" s="143">
        <v>0.15138888888888888</v>
      </c>
      <c r="J15" s="92">
        <v>3</v>
      </c>
      <c r="K15" s="57"/>
      <c r="L15" s="57"/>
    </row>
    <row r="16" spans="1:12" ht="15" customHeight="1" x14ac:dyDescent="0.35">
      <c r="A16" s="53"/>
      <c r="B16" s="4" t="s">
        <v>538</v>
      </c>
      <c r="C16" s="91" t="s">
        <v>539</v>
      </c>
      <c r="D16" s="98" t="s">
        <v>52</v>
      </c>
      <c r="E16" s="98" t="s">
        <v>535</v>
      </c>
      <c r="F16" s="92">
        <v>3</v>
      </c>
      <c r="G16" s="143">
        <v>8.1250000000000017E-2</v>
      </c>
      <c r="H16" s="92">
        <v>4</v>
      </c>
      <c r="I16" s="143">
        <v>0.2326388888888889</v>
      </c>
      <c r="J16" s="92">
        <v>3</v>
      </c>
      <c r="K16" s="57"/>
      <c r="L16" s="57"/>
    </row>
    <row r="17" spans="1:12" ht="15" customHeight="1" x14ac:dyDescent="0.35">
      <c r="A17" s="53"/>
      <c r="B17" s="4" t="s">
        <v>540</v>
      </c>
      <c r="C17" s="91" t="s">
        <v>541</v>
      </c>
      <c r="D17" s="98" t="s">
        <v>52</v>
      </c>
      <c r="E17" s="98" t="s">
        <v>535</v>
      </c>
      <c r="F17" s="92">
        <v>4</v>
      </c>
      <c r="G17" s="143">
        <v>7.9166666666666663E-2</v>
      </c>
      <c r="H17" s="92">
        <v>5</v>
      </c>
      <c r="I17" s="143">
        <v>0.31180555555555556</v>
      </c>
      <c r="J17" s="92">
        <v>3</v>
      </c>
      <c r="K17" s="57"/>
      <c r="L17" s="57"/>
    </row>
    <row r="18" spans="1:12" ht="15" customHeight="1" x14ac:dyDescent="0.35">
      <c r="A18" s="53"/>
      <c r="B18" s="4" t="s">
        <v>542</v>
      </c>
      <c r="C18" s="91" t="s">
        <v>543</v>
      </c>
      <c r="D18" s="98" t="s">
        <v>52</v>
      </c>
      <c r="E18" s="98" t="s">
        <v>535</v>
      </c>
      <c r="F18" s="92">
        <v>5</v>
      </c>
      <c r="G18" s="143">
        <v>7.6388888888888895E-2</v>
      </c>
      <c r="H18" s="92">
        <v>2</v>
      </c>
      <c r="I18" s="143">
        <v>0.38819444444444445</v>
      </c>
      <c r="J18" s="92">
        <v>2</v>
      </c>
      <c r="K18" s="57"/>
      <c r="L18" s="57"/>
    </row>
    <row r="19" spans="1:12" s="104" customFormat="1" ht="15" customHeight="1" x14ac:dyDescent="0.35">
      <c r="A19" s="55">
        <v>3</v>
      </c>
      <c r="B19" s="55" t="s">
        <v>8</v>
      </c>
      <c r="C19" s="105" t="s">
        <v>65</v>
      </c>
      <c r="D19" s="106" t="s">
        <v>65</v>
      </c>
      <c r="E19" s="106" t="s">
        <v>65</v>
      </c>
      <c r="F19" s="107"/>
      <c r="G19" s="143"/>
      <c r="H19" s="107"/>
      <c r="I19" s="142"/>
      <c r="J19" s="107"/>
      <c r="K19" s="112">
        <v>0.39166666666666666</v>
      </c>
      <c r="L19" s="54">
        <v>48</v>
      </c>
    </row>
    <row r="20" spans="1:12" ht="15" customHeight="1" x14ac:dyDescent="0.35">
      <c r="A20" s="53"/>
      <c r="B20" s="4" t="s">
        <v>80</v>
      </c>
      <c r="C20" s="91" t="s">
        <v>81</v>
      </c>
      <c r="D20" s="98" t="s">
        <v>55</v>
      </c>
      <c r="E20" s="98" t="s">
        <v>8</v>
      </c>
      <c r="F20" s="92">
        <v>1</v>
      </c>
      <c r="G20" s="143">
        <v>7.3611111111111113E-2</v>
      </c>
      <c r="H20" s="92">
        <v>2</v>
      </c>
      <c r="I20" s="143">
        <v>7.3611111111111113E-2</v>
      </c>
      <c r="J20" s="92">
        <v>2</v>
      </c>
      <c r="K20" s="57"/>
      <c r="L20" s="57"/>
    </row>
    <row r="21" spans="1:12" ht="15" customHeight="1" x14ac:dyDescent="0.35">
      <c r="A21" s="53"/>
      <c r="B21" s="4" t="s">
        <v>84</v>
      </c>
      <c r="C21" s="91" t="s">
        <v>85</v>
      </c>
      <c r="D21" s="98" t="s">
        <v>55</v>
      </c>
      <c r="E21" s="98" t="s">
        <v>8</v>
      </c>
      <c r="F21" s="92">
        <v>2</v>
      </c>
      <c r="G21" s="143">
        <v>7.9166666666666677E-2</v>
      </c>
      <c r="H21" s="92">
        <v>8</v>
      </c>
      <c r="I21" s="143">
        <v>0.15277777777777779</v>
      </c>
      <c r="J21" s="92">
        <v>4</v>
      </c>
      <c r="K21" s="57"/>
      <c r="L21" s="57"/>
    </row>
    <row r="22" spans="1:12" ht="15" customHeight="1" x14ac:dyDescent="0.35">
      <c r="A22" s="53"/>
      <c r="B22" s="4" t="s">
        <v>88</v>
      </c>
      <c r="C22" s="91" t="s">
        <v>89</v>
      </c>
      <c r="D22" s="98" t="s">
        <v>55</v>
      </c>
      <c r="E22" s="98" t="s">
        <v>8</v>
      </c>
      <c r="F22" s="92">
        <v>3</v>
      </c>
      <c r="G22" s="143">
        <v>7.6388888888888867E-2</v>
      </c>
      <c r="H22" s="92">
        <v>3</v>
      </c>
      <c r="I22" s="143">
        <v>0.22916666666666666</v>
      </c>
      <c r="J22" s="92">
        <v>2</v>
      </c>
      <c r="K22" s="57"/>
      <c r="L22" s="57"/>
    </row>
    <row r="23" spans="1:12" ht="15" customHeight="1" x14ac:dyDescent="0.35">
      <c r="A23" s="53"/>
      <c r="B23" s="4" t="s">
        <v>86</v>
      </c>
      <c r="C23" s="91" t="s">
        <v>87</v>
      </c>
      <c r="D23" s="98" t="s">
        <v>55</v>
      </c>
      <c r="E23" s="98" t="s">
        <v>8</v>
      </c>
      <c r="F23" s="92">
        <v>4</v>
      </c>
      <c r="G23" s="143">
        <v>8.0555555555555575E-2</v>
      </c>
      <c r="H23" s="92">
        <v>8</v>
      </c>
      <c r="I23" s="143">
        <v>0.30972222222222223</v>
      </c>
      <c r="J23" s="92">
        <v>2</v>
      </c>
      <c r="K23" s="57"/>
      <c r="L23" s="57"/>
    </row>
    <row r="24" spans="1:12" ht="15" customHeight="1" x14ac:dyDescent="0.35">
      <c r="A24" s="53"/>
      <c r="B24" s="4" t="s">
        <v>82</v>
      </c>
      <c r="C24" s="91" t="s">
        <v>83</v>
      </c>
      <c r="D24" s="98" t="s">
        <v>55</v>
      </c>
      <c r="E24" s="98" t="s">
        <v>8</v>
      </c>
      <c r="F24" s="92">
        <v>5</v>
      </c>
      <c r="G24" s="143">
        <v>8.1944444444444431E-2</v>
      </c>
      <c r="H24" s="92">
        <v>7</v>
      </c>
      <c r="I24" s="143">
        <v>0.39166666666666666</v>
      </c>
      <c r="J24" s="92">
        <v>3</v>
      </c>
      <c r="K24" s="57"/>
      <c r="L24" s="57"/>
    </row>
    <row r="25" spans="1:12" s="104" customFormat="1" ht="15" customHeight="1" x14ac:dyDescent="0.35">
      <c r="A25" s="55">
        <v>4</v>
      </c>
      <c r="B25" s="55" t="s">
        <v>7</v>
      </c>
      <c r="C25" s="105" t="s">
        <v>65</v>
      </c>
      <c r="D25" s="106" t="s">
        <v>65</v>
      </c>
      <c r="E25" s="106" t="s">
        <v>65</v>
      </c>
      <c r="F25" s="107"/>
      <c r="G25" s="143"/>
      <c r="H25" s="107"/>
      <c r="I25" s="142"/>
      <c r="J25" s="107"/>
      <c r="K25" s="112">
        <v>0.3972222222222222</v>
      </c>
      <c r="L25" s="54">
        <v>47</v>
      </c>
    </row>
    <row r="26" spans="1:12" ht="15" customHeight="1" x14ac:dyDescent="0.35">
      <c r="A26" s="53"/>
      <c r="B26" s="4" t="s">
        <v>195</v>
      </c>
      <c r="C26" s="91" t="s">
        <v>196</v>
      </c>
      <c r="D26" s="98" t="s">
        <v>51</v>
      </c>
      <c r="E26" s="98" t="s">
        <v>7</v>
      </c>
      <c r="F26" s="92">
        <v>1</v>
      </c>
      <c r="G26" s="143">
        <v>7.2222222222222215E-2</v>
      </c>
      <c r="H26" s="92">
        <v>1</v>
      </c>
      <c r="I26" s="143">
        <v>7.2222222222222215E-2</v>
      </c>
      <c r="J26" s="92">
        <v>1</v>
      </c>
      <c r="K26" s="57"/>
      <c r="L26" s="57"/>
    </row>
    <row r="27" spans="1:12" ht="15" customHeight="1" x14ac:dyDescent="0.35">
      <c r="A27" s="53"/>
      <c r="B27" s="4" t="s">
        <v>188</v>
      </c>
      <c r="C27" s="91" t="s">
        <v>189</v>
      </c>
      <c r="D27" s="98" t="s">
        <v>51</v>
      </c>
      <c r="E27" s="98" t="s">
        <v>7</v>
      </c>
      <c r="F27" s="92">
        <v>2</v>
      </c>
      <c r="G27" s="143">
        <v>7.8472222222222221E-2</v>
      </c>
      <c r="H27" s="92">
        <v>4</v>
      </c>
      <c r="I27" s="143">
        <v>0.15069444444444444</v>
      </c>
      <c r="J27" s="92">
        <v>1</v>
      </c>
      <c r="K27" s="57"/>
      <c r="L27" s="57"/>
    </row>
    <row r="28" spans="1:12" ht="15" customHeight="1" x14ac:dyDescent="0.35">
      <c r="A28" s="53"/>
      <c r="B28" s="4" t="s">
        <v>192</v>
      </c>
      <c r="C28" s="91" t="s">
        <v>157</v>
      </c>
      <c r="D28" s="98" t="s">
        <v>51</v>
      </c>
      <c r="E28" s="98" t="s">
        <v>7</v>
      </c>
      <c r="F28" s="92">
        <v>3</v>
      </c>
      <c r="G28" s="143">
        <v>8.4722222222222227E-2</v>
      </c>
      <c r="H28" s="92">
        <v>8</v>
      </c>
      <c r="I28" s="143">
        <v>0.23541666666666666</v>
      </c>
      <c r="J28" s="92">
        <v>4</v>
      </c>
      <c r="K28" s="57"/>
      <c r="L28" s="57"/>
    </row>
    <row r="29" spans="1:12" ht="15" customHeight="1" x14ac:dyDescent="0.35">
      <c r="A29" s="53"/>
      <c r="B29" s="4" t="s">
        <v>190</v>
      </c>
      <c r="C29" s="91" t="s">
        <v>191</v>
      </c>
      <c r="D29" s="98" t="s">
        <v>51</v>
      </c>
      <c r="E29" s="98" t="s">
        <v>7</v>
      </c>
      <c r="F29" s="92">
        <v>4</v>
      </c>
      <c r="G29" s="143">
        <v>7.9861111111111105E-2</v>
      </c>
      <c r="H29" s="92">
        <v>6</v>
      </c>
      <c r="I29" s="143">
        <v>0.31527777777777777</v>
      </c>
      <c r="J29" s="92">
        <v>4</v>
      </c>
      <c r="K29" s="57"/>
      <c r="L29" s="57"/>
    </row>
    <row r="30" spans="1:12" ht="15" customHeight="1" x14ac:dyDescent="0.35">
      <c r="A30" s="53"/>
      <c r="B30" s="4" t="s">
        <v>193</v>
      </c>
      <c r="C30" s="91" t="s">
        <v>194</v>
      </c>
      <c r="D30" s="98" t="s">
        <v>51</v>
      </c>
      <c r="E30" s="98" t="s">
        <v>7</v>
      </c>
      <c r="F30" s="92">
        <v>5</v>
      </c>
      <c r="G30" s="143">
        <v>8.1944444444444431E-2</v>
      </c>
      <c r="H30" s="92">
        <v>7</v>
      </c>
      <c r="I30" s="143">
        <v>0.3972222222222222</v>
      </c>
      <c r="J30" s="92">
        <v>4</v>
      </c>
      <c r="K30" s="57"/>
      <c r="L30" s="57"/>
    </row>
    <row r="31" spans="1:12" s="104" customFormat="1" ht="15" customHeight="1" x14ac:dyDescent="0.35">
      <c r="A31" s="55">
        <v>5</v>
      </c>
      <c r="B31" s="55" t="s">
        <v>21</v>
      </c>
      <c r="C31" s="105" t="s">
        <v>65</v>
      </c>
      <c r="D31" s="106" t="s">
        <v>65</v>
      </c>
      <c r="E31" s="106" t="s">
        <v>65</v>
      </c>
      <c r="F31" s="107"/>
      <c r="G31" s="143"/>
      <c r="H31" s="107"/>
      <c r="I31" s="142"/>
      <c r="J31" s="107"/>
      <c r="K31" s="112">
        <v>0.40555555555555556</v>
      </c>
      <c r="L31" s="54">
        <v>46</v>
      </c>
    </row>
    <row r="32" spans="1:12" ht="15" customHeight="1" x14ac:dyDescent="0.35">
      <c r="A32" s="53"/>
      <c r="B32" s="4" t="s">
        <v>271</v>
      </c>
      <c r="C32" s="91" t="s">
        <v>272</v>
      </c>
      <c r="D32" s="98" t="s">
        <v>50</v>
      </c>
      <c r="E32" s="98" t="s">
        <v>21</v>
      </c>
      <c r="F32" s="92">
        <v>1</v>
      </c>
      <c r="G32" s="143">
        <v>7.9861111111111105E-2</v>
      </c>
      <c r="H32" s="92">
        <v>5</v>
      </c>
      <c r="I32" s="143">
        <v>7.9861111111111105E-2</v>
      </c>
      <c r="J32" s="92">
        <v>5</v>
      </c>
      <c r="K32" s="57"/>
      <c r="L32" s="57"/>
    </row>
    <row r="33" spans="1:12" ht="15" customHeight="1" x14ac:dyDescent="0.35">
      <c r="A33" s="53"/>
      <c r="B33" s="4" t="s">
        <v>273</v>
      </c>
      <c r="C33" s="91" t="s">
        <v>274</v>
      </c>
      <c r="D33" s="98" t="s">
        <v>50</v>
      </c>
      <c r="E33" s="98" t="s">
        <v>21</v>
      </c>
      <c r="F33" s="92">
        <v>2</v>
      </c>
      <c r="G33" s="143">
        <v>7.8472222222222221E-2</v>
      </c>
      <c r="H33" s="92">
        <v>4</v>
      </c>
      <c r="I33" s="143">
        <v>0.15833333333333333</v>
      </c>
      <c r="J33" s="92">
        <v>6</v>
      </c>
      <c r="K33" s="57"/>
      <c r="L33" s="57"/>
    </row>
    <row r="34" spans="1:12" ht="15" customHeight="1" x14ac:dyDescent="0.35">
      <c r="A34" s="53"/>
      <c r="B34" s="4" t="s">
        <v>277</v>
      </c>
      <c r="C34" s="91">
        <v>40906</v>
      </c>
      <c r="D34" s="98" t="s">
        <v>50</v>
      </c>
      <c r="E34" s="98" t="s">
        <v>21</v>
      </c>
      <c r="F34" s="92">
        <v>3</v>
      </c>
      <c r="G34" s="143">
        <v>8.611111111111111E-2</v>
      </c>
      <c r="H34" s="92">
        <v>11</v>
      </c>
      <c r="I34" s="143">
        <v>0.24444444444444444</v>
      </c>
      <c r="J34" s="92">
        <v>6</v>
      </c>
      <c r="K34" s="57"/>
      <c r="L34" s="57"/>
    </row>
    <row r="35" spans="1:12" ht="15" customHeight="1" x14ac:dyDescent="0.35">
      <c r="A35" s="53"/>
      <c r="B35" s="4" t="s">
        <v>880</v>
      </c>
      <c r="C35" s="91">
        <v>40971</v>
      </c>
      <c r="D35" s="98" t="s">
        <v>50</v>
      </c>
      <c r="E35" s="98" t="s">
        <v>21</v>
      </c>
      <c r="F35" s="92">
        <v>4</v>
      </c>
      <c r="G35" s="143">
        <v>7.8472222222222249E-2</v>
      </c>
      <c r="H35" s="92">
        <v>4</v>
      </c>
      <c r="I35" s="143">
        <v>0.32291666666666669</v>
      </c>
      <c r="J35" s="92">
        <v>5</v>
      </c>
      <c r="K35" s="57"/>
      <c r="L35" s="57"/>
    </row>
    <row r="36" spans="1:12" ht="15" customHeight="1" x14ac:dyDescent="0.35">
      <c r="A36" s="53"/>
      <c r="B36" s="4" t="s">
        <v>275</v>
      </c>
      <c r="C36" s="91" t="s">
        <v>276</v>
      </c>
      <c r="D36" s="98" t="s">
        <v>50</v>
      </c>
      <c r="E36" s="98" t="s">
        <v>21</v>
      </c>
      <c r="F36" s="92">
        <v>5</v>
      </c>
      <c r="G36" s="143">
        <v>8.2638888888888873E-2</v>
      </c>
      <c r="H36" s="92">
        <v>9</v>
      </c>
      <c r="I36" s="143">
        <v>0.40555555555555556</v>
      </c>
      <c r="J36" s="92">
        <v>5</v>
      </c>
      <c r="K36" s="57"/>
      <c r="L36" s="57"/>
    </row>
    <row r="37" spans="1:12" s="104" customFormat="1" ht="15" customHeight="1" x14ac:dyDescent="0.35">
      <c r="A37" s="55">
        <v>6</v>
      </c>
      <c r="B37" s="55" t="s">
        <v>76</v>
      </c>
      <c r="C37" s="105" t="s">
        <v>65</v>
      </c>
      <c r="D37" s="106" t="s">
        <v>65</v>
      </c>
      <c r="E37" s="106" t="s">
        <v>65</v>
      </c>
      <c r="F37" s="107"/>
      <c r="G37" s="143"/>
      <c r="H37" s="107"/>
      <c r="I37" s="142"/>
      <c r="J37" s="107"/>
      <c r="K37" s="112">
        <v>0.40694444444444444</v>
      </c>
      <c r="L37" s="54">
        <v>45</v>
      </c>
    </row>
    <row r="38" spans="1:12" ht="15" customHeight="1" x14ac:dyDescent="0.35">
      <c r="A38" s="53"/>
      <c r="B38" s="4" t="s">
        <v>791</v>
      </c>
      <c r="C38" s="91" t="s">
        <v>792</v>
      </c>
      <c r="D38" s="98" t="s">
        <v>878</v>
      </c>
      <c r="E38" s="98" t="s">
        <v>73</v>
      </c>
      <c r="F38" s="92">
        <v>1</v>
      </c>
      <c r="G38" s="143">
        <v>8.4027777777777785E-2</v>
      </c>
      <c r="H38" s="92">
        <v>13</v>
      </c>
      <c r="I38" s="143">
        <v>8.4027777777777785E-2</v>
      </c>
      <c r="J38" s="92">
        <v>13</v>
      </c>
      <c r="K38" s="57"/>
      <c r="L38" s="57"/>
    </row>
    <row r="39" spans="1:12" ht="15" customHeight="1" x14ac:dyDescent="0.35">
      <c r="A39" s="53"/>
      <c r="B39" s="4" t="s">
        <v>795</v>
      </c>
      <c r="C39" s="91" t="s">
        <v>796</v>
      </c>
      <c r="D39" s="98" t="s">
        <v>878</v>
      </c>
      <c r="E39" s="98" t="s">
        <v>73</v>
      </c>
      <c r="F39" s="92">
        <v>2</v>
      </c>
      <c r="G39" s="143">
        <v>8.1944444444444431E-2</v>
      </c>
      <c r="H39" s="92">
        <v>10</v>
      </c>
      <c r="I39" s="143">
        <v>0.16597222222222222</v>
      </c>
      <c r="J39" s="92">
        <v>10</v>
      </c>
      <c r="K39" s="57"/>
      <c r="L39" s="57"/>
    </row>
    <row r="40" spans="1:12" ht="15" customHeight="1" x14ac:dyDescent="0.35">
      <c r="A40" s="53"/>
      <c r="B40" s="4" t="s">
        <v>793</v>
      </c>
      <c r="C40" s="91" t="s">
        <v>794</v>
      </c>
      <c r="D40" s="98" t="s">
        <v>878</v>
      </c>
      <c r="E40" s="98" t="s">
        <v>73</v>
      </c>
      <c r="F40" s="92">
        <v>3</v>
      </c>
      <c r="G40" s="143">
        <v>8.1944444444444459E-2</v>
      </c>
      <c r="H40" s="92">
        <v>5</v>
      </c>
      <c r="I40" s="143">
        <v>0.24791666666666667</v>
      </c>
      <c r="J40" s="92">
        <v>8</v>
      </c>
      <c r="K40" s="57"/>
      <c r="L40" s="57"/>
    </row>
    <row r="41" spans="1:12" ht="15" customHeight="1" x14ac:dyDescent="0.35">
      <c r="A41" s="53"/>
      <c r="B41" s="4" t="s">
        <v>797</v>
      </c>
      <c r="C41" s="91" t="s">
        <v>798</v>
      </c>
      <c r="D41" s="98" t="s">
        <v>878</v>
      </c>
      <c r="E41" s="98" t="s">
        <v>73</v>
      </c>
      <c r="F41" s="92">
        <v>4</v>
      </c>
      <c r="G41" s="143">
        <v>8.1249999999999989E-2</v>
      </c>
      <c r="H41" s="92">
        <v>10</v>
      </c>
      <c r="I41" s="143">
        <v>0.32916666666666666</v>
      </c>
      <c r="J41" s="92">
        <v>8</v>
      </c>
      <c r="K41" s="57"/>
      <c r="L41" s="57"/>
    </row>
    <row r="42" spans="1:12" ht="15" customHeight="1" x14ac:dyDescent="0.35">
      <c r="A42" s="53"/>
      <c r="B42" s="4" t="s">
        <v>789</v>
      </c>
      <c r="C42" s="91" t="s">
        <v>790</v>
      </c>
      <c r="D42" s="98" t="s">
        <v>878</v>
      </c>
      <c r="E42" s="98" t="s">
        <v>73</v>
      </c>
      <c r="F42" s="92">
        <v>5</v>
      </c>
      <c r="G42" s="143">
        <v>7.7777777777777779E-2</v>
      </c>
      <c r="H42" s="92">
        <v>4</v>
      </c>
      <c r="I42" s="143">
        <v>0.40694444444444444</v>
      </c>
      <c r="J42" s="92">
        <v>6</v>
      </c>
      <c r="K42" s="57"/>
      <c r="L42" s="57"/>
    </row>
    <row r="43" spans="1:12" s="104" customFormat="1" ht="15" customHeight="1" x14ac:dyDescent="0.35">
      <c r="A43" s="55">
        <v>7</v>
      </c>
      <c r="B43" s="55" t="s">
        <v>1</v>
      </c>
      <c r="C43" s="105" t="s">
        <v>65</v>
      </c>
      <c r="D43" s="106" t="s">
        <v>65</v>
      </c>
      <c r="E43" s="106" t="s">
        <v>65</v>
      </c>
      <c r="F43" s="107"/>
      <c r="G43" s="143"/>
      <c r="H43" s="107"/>
      <c r="I43" s="142"/>
      <c r="J43" s="107"/>
      <c r="K43" s="112">
        <v>0.41180555555555554</v>
      </c>
      <c r="L43" s="54">
        <v>44</v>
      </c>
    </row>
    <row r="44" spans="1:12" ht="15" customHeight="1" x14ac:dyDescent="0.35">
      <c r="A44" s="53"/>
      <c r="B44" s="4" t="s">
        <v>415</v>
      </c>
      <c r="C44" s="91" t="s">
        <v>416</v>
      </c>
      <c r="D44" s="98" t="s">
        <v>43</v>
      </c>
      <c r="E44" s="98" t="s">
        <v>1</v>
      </c>
      <c r="F44" s="92">
        <v>1</v>
      </c>
      <c r="G44" s="143">
        <v>8.4027777777777785E-2</v>
      </c>
      <c r="H44" s="92">
        <v>13</v>
      </c>
      <c r="I44" s="143">
        <v>8.4027777777777785E-2</v>
      </c>
      <c r="J44" s="92">
        <v>13</v>
      </c>
      <c r="K44" s="57"/>
      <c r="L44" s="57"/>
    </row>
    <row r="45" spans="1:12" ht="15" customHeight="1" x14ac:dyDescent="0.35">
      <c r="A45" s="53"/>
      <c r="B45" s="4" t="s">
        <v>417</v>
      </c>
      <c r="C45" s="91" t="s">
        <v>418</v>
      </c>
      <c r="D45" s="98" t="s">
        <v>53</v>
      </c>
      <c r="E45" s="98" t="s">
        <v>1</v>
      </c>
      <c r="F45" s="92">
        <v>2</v>
      </c>
      <c r="G45" s="143">
        <v>8.4722222222222227E-2</v>
      </c>
      <c r="H45" s="92">
        <v>13</v>
      </c>
      <c r="I45" s="143">
        <v>0.16875000000000001</v>
      </c>
      <c r="J45" s="92">
        <v>14</v>
      </c>
      <c r="K45" s="57"/>
      <c r="L45" s="57"/>
    </row>
    <row r="46" spans="1:12" ht="15" customHeight="1" x14ac:dyDescent="0.35">
      <c r="A46" s="53"/>
      <c r="B46" s="4" t="s">
        <v>419</v>
      </c>
      <c r="C46" s="91" t="s">
        <v>420</v>
      </c>
      <c r="D46" s="98" t="s">
        <v>53</v>
      </c>
      <c r="E46" s="98" t="s">
        <v>1</v>
      </c>
      <c r="F46" s="92">
        <v>3</v>
      </c>
      <c r="G46" s="143">
        <v>8.2638888888888873E-2</v>
      </c>
      <c r="H46" s="92">
        <v>6</v>
      </c>
      <c r="I46" s="143">
        <v>0.25138888888888888</v>
      </c>
      <c r="J46" s="92">
        <v>10</v>
      </c>
      <c r="K46" s="57"/>
      <c r="L46" s="57"/>
    </row>
    <row r="47" spans="1:12" ht="15" customHeight="1" x14ac:dyDescent="0.35">
      <c r="A47" s="53"/>
      <c r="B47" s="4" t="s">
        <v>421</v>
      </c>
      <c r="C47" s="91" t="s">
        <v>422</v>
      </c>
      <c r="D47" s="98" t="s">
        <v>53</v>
      </c>
      <c r="E47" s="98" t="s">
        <v>1</v>
      </c>
      <c r="F47" s="92">
        <v>4</v>
      </c>
      <c r="G47" s="143">
        <v>8.0555555555555547E-2</v>
      </c>
      <c r="H47" s="92">
        <v>8</v>
      </c>
      <c r="I47" s="143">
        <v>0.33194444444444443</v>
      </c>
      <c r="J47" s="92">
        <v>9</v>
      </c>
      <c r="K47" s="57"/>
      <c r="L47" s="57"/>
    </row>
    <row r="48" spans="1:12" ht="15" customHeight="1" x14ac:dyDescent="0.35">
      <c r="A48" s="53"/>
      <c r="B48" s="4" t="s">
        <v>423</v>
      </c>
      <c r="C48" s="91" t="s">
        <v>424</v>
      </c>
      <c r="D48" s="98" t="s">
        <v>53</v>
      </c>
      <c r="E48" s="98" t="s">
        <v>1</v>
      </c>
      <c r="F48" s="92">
        <v>5</v>
      </c>
      <c r="G48" s="143">
        <v>7.9861111111111105E-2</v>
      </c>
      <c r="H48" s="92">
        <v>5</v>
      </c>
      <c r="I48" s="143">
        <v>0.41180555555555554</v>
      </c>
      <c r="J48" s="92">
        <v>7</v>
      </c>
      <c r="K48" s="57"/>
      <c r="L48" s="57"/>
    </row>
    <row r="49" spans="1:12" s="104" customFormat="1" ht="15" customHeight="1" x14ac:dyDescent="0.35">
      <c r="A49" s="55">
        <v>8</v>
      </c>
      <c r="B49" s="55" t="s">
        <v>5</v>
      </c>
      <c r="C49" s="105" t="s">
        <v>65</v>
      </c>
      <c r="D49" s="106" t="s">
        <v>65</v>
      </c>
      <c r="E49" s="106" t="s">
        <v>65</v>
      </c>
      <c r="F49" s="107"/>
      <c r="G49" s="143"/>
      <c r="H49" s="107"/>
      <c r="I49" s="142"/>
      <c r="J49" s="107"/>
      <c r="K49" s="112">
        <v>0.41319444444444442</v>
      </c>
      <c r="L49" s="54">
        <v>43</v>
      </c>
    </row>
    <row r="50" spans="1:12" ht="15" customHeight="1" x14ac:dyDescent="0.35">
      <c r="A50" s="53"/>
      <c r="B50" s="4" t="s">
        <v>146</v>
      </c>
      <c r="C50" s="91" t="s">
        <v>147</v>
      </c>
      <c r="D50" s="98" t="s">
        <v>49</v>
      </c>
      <c r="E50" s="98" t="s">
        <v>5</v>
      </c>
      <c r="F50" s="92">
        <v>1</v>
      </c>
      <c r="G50" s="143">
        <v>8.1250000000000003E-2</v>
      </c>
      <c r="H50" s="92">
        <v>6</v>
      </c>
      <c r="I50" s="143">
        <v>8.1250000000000003E-2</v>
      </c>
      <c r="J50" s="92">
        <v>6</v>
      </c>
      <c r="K50" s="57"/>
      <c r="L50" s="57"/>
    </row>
    <row r="51" spans="1:12" ht="15" customHeight="1" x14ac:dyDescent="0.35">
      <c r="A51" s="53"/>
      <c r="B51" s="4" t="s">
        <v>142</v>
      </c>
      <c r="C51" s="91" t="s">
        <v>143</v>
      </c>
      <c r="D51" s="98" t="s">
        <v>49</v>
      </c>
      <c r="E51" s="98" t="s">
        <v>5</v>
      </c>
      <c r="F51" s="92">
        <v>2</v>
      </c>
      <c r="G51" s="143">
        <v>7.6388888888888881E-2</v>
      </c>
      <c r="H51" s="92">
        <v>1</v>
      </c>
      <c r="I51" s="143">
        <v>0.15763888888888888</v>
      </c>
      <c r="J51" s="92">
        <v>5</v>
      </c>
      <c r="K51" s="57"/>
      <c r="L51" s="57"/>
    </row>
    <row r="52" spans="1:12" ht="15" customHeight="1" x14ac:dyDescent="0.35">
      <c r="A52" s="53"/>
      <c r="B52" s="4" t="s">
        <v>148</v>
      </c>
      <c r="C52" s="91" t="s">
        <v>149</v>
      </c>
      <c r="D52" s="98" t="s">
        <v>49</v>
      </c>
      <c r="E52" s="98" t="s">
        <v>5</v>
      </c>
      <c r="F52" s="92">
        <v>3</v>
      </c>
      <c r="G52" s="143">
        <v>8.8194444444444436E-2</v>
      </c>
      <c r="H52" s="92">
        <v>12</v>
      </c>
      <c r="I52" s="143">
        <v>0.24583333333333332</v>
      </c>
      <c r="J52" s="92">
        <v>7</v>
      </c>
      <c r="K52" s="57"/>
      <c r="L52" s="57"/>
    </row>
    <row r="53" spans="1:12" ht="15" customHeight="1" x14ac:dyDescent="0.35">
      <c r="A53" s="53"/>
      <c r="B53" s="4" t="s">
        <v>140</v>
      </c>
      <c r="C53" s="91" t="s">
        <v>141</v>
      </c>
      <c r="D53" s="98" t="s">
        <v>49</v>
      </c>
      <c r="E53" s="98" t="s">
        <v>5</v>
      </c>
      <c r="F53" s="92">
        <v>4</v>
      </c>
      <c r="G53" s="143">
        <v>7.9861111111111133E-2</v>
      </c>
      <c r="H53" s="92">
        <v>6</v>
      </c>
      <c r="I53" s="143">
        <v>0.32569444444444445</v>
      </c>
      <c r="J53" s="92">
        <v>7</v>
      </c>
      <c r="K53" s="57"/>
      <c r="L53" s="57"/>
    </row>
    <row r="54" spans="1:12" ht="15" customHeight="1" x14ac:dyDescent="0.35">
      <c r="A54" s="53"/>
      <c r="B54" s="4" t="s">
        <v>144</v>
      </c>
      <c r="C54" s="91" t="s">
        <v>145</v>
      </c>
      <c r="D54" s="98" t="s">
        <v>49</v>
      </c>
      <c r="E54" s="98" t="s">
        <v>5</v>
      </c>
      <c r="F54" s="92">
        <v>5</v>
      </c>
      <c r="G54" s="143">
        <v>8.7499999999999967E-2</v>
      </c>
      <c r="H54" s="92">
        <v>13</v>
      </c>
      <c r="I54" s="143">
        <v>0.41319444444444442</v>
      </c>
      <c r="J54" s="92">
        <v>8</v>
      </c>
      <c r="K54" s="57"/>
      <c r="L54" s="57"/>
    </row>
    <row r="55" spans="1:12" s="104" customFormat="1" ht="15" customHeight="1" x14ac:dyDescent="0.35">
      <c r="A55" s="55">
        <v>9</v>
      </c>
      <c r="B55" s="55" t="s">
        <v>9</v>
      </c>
      <c r="C55" s="105" t="s">
        <v>65</v>
      </c>
      <c r="D55" s="106" t="s">
        <v>65</v>
      </c>
      <c r="E55" s="106" t="s">
        <v>65</v>
      </c>
      <c r="F55" s="107"/>
      <c r="G55" s="143"/>
      <c r="H55" s="107"/>
      <c r="I55" s="142"/>
      <c r="J55" s="107"/>
      <c r="K55" s="112">
        <v>0.41805555555555557</v>
      </c>
      <c r="L55" s="54">
        <v>42</v>
      </c>
    </row>
    <row r="56" spans="1:12" ht="15" customHeight="1" x14ac:dyDescent="0.35">
      <c r="A56" s="53"/>
      <c r="B56" s="4" t="s">
        <v>881</v>
      </c>
      <c r="C56" s="91">
        <v>41101</v>
      </c>
      <c r="D56" s="98" t="s">
        <v>51</v>
      </c>
      <c r="E56" s="98" t="s">
        <v>9</v>
      </c>
      <c r="F56" s="92">
        <v>1</v>
      </c>
      <c r="G56" s="143">
        <v>8.4027777777777785E-2</v>
      </c>
      <c r="H56" s="92">
        <v>13</v>
      </c>
      <c r="I56" s="143">
        <v>8.4027777777777785E-2</v>
      </c>
      <c r="J56" s="92">
        <v>13</v>
      </c>
      <c r="K56" s="57"/>
      <c r="L56" s="57"/>
    </row>
    <row r="57" spans="1:12" ht="15" customHeight="1" x14ac:dyDescent="0.35">
      <c r="A57" s="53"/>
      <c r="B57" s="4" t="s">
        <v>725</v>
      </c>
      <c r="C57" s="91" t="s">
        <v>726</v>
      </c>
      <c r="D57" s="98" t="s">
        <v>51</v>
      </c>
      <c r="E57" s="98" t="s">
        <v>9</v>
      </c>
      <c r="F57" s="92">
        <v>2</v>
      </c>
      <c r="G57" s="143">
        <v>8.1944444444444431E-2</v>
      </c>
      <c r="H57" s="92">
        <v>10</v>
      </c>
      <c r="I57" s="143">
        <v>0.16597222222222222</v>
      </c>
      <c r="J57" s="92">
        <v>10</v>
      </c>
      <c r="K57" s="57"/>
      <c r="L57" s="57"/>
    </row>
    <row r="58" spans="1:12" ht="15" customHeight="1" x14ac:dyDescent="0.35">
      <c r="A58" s="53"/>
      <c r="B58" s="4" t="s">
        <v>727</v>
      </c>
      <c r="C58" s="91">
        <v>41549</v>
      </c>
      <c r="D58" s="98" t="s">
        <v>51</v>
      </c>
      <c r="E58" s="98" t="s">
        <v>9</v>
      </c>
      <c r="F58" s="92">
        <v>3</v>
      </c>
      <c r="G58" s="143">
        <v>8.5416666666666669E-2</v>
      </c>
      <c r="H58" s="92">
        <v>10</v>
      </c>
      <c r="I58" s="143">
        <v>0.25138888888888888</v>
      </c>
      <c r="J58" s="92">
        <v>10</v>
      </c>
      <c r="K58" s="57"/>
      <c r="L58" s="57"/>
    </row>
    <row r="59" spans="1:12" ht="15" customHeight="1" x14ac:dyDescent="0.35">
      <c r="A59" s="53"/>
      <c r="B59" s="4" t="s">
        <v>730</v>
      </c>
      <c r="C59" s="91" t="s">
        <v>731</v>
      </c>
      <c r="D59" s="98" t="s">
        <v>51</v>
      </c>
      <c r="E59" s="98" t="s">
        <v>9</v>
      </c>
      <c r="F59" s="92">
        <v>4</v>
      </c>
      <c r="G59" s="143">
        <v>8.9583333333333348E-2</v>
      </c>
      <c r="H59" s="92">
        <v>15</v>
      </c>
      <c r="I59" s="143">
        <v>0.34097222222222223</v>
      </c>
      <c r="J59" s="92">
        <v>12</v>
      </c>
      <c r="K59" s="57"/>
      <c r="L59" s="57"/>
    </row>
    <row r="60" spans="1:12" ht="15" customHeight="1" x14ac:dyDescent="0.35">
      <c r="A60" s="53"/>
      <c r="B60" s="4" t="s">
        <v>728</v>
      </c>
      <c r="C60" s="91" t="s">
        <v>729</v>
      </c>
      <c r="D60" s="98" t="s">
        <v>51</v>
      </c>
      <c r="E60" s="98" t="s">
        <v>9</v>
      </c>
      <c r="F60" s="92">
        <v>5</v>
      </c>
      <c r="G60" s="143">
        <v>7.7083333333333337E-2</v>
      </c>
      <c r="H60" s="92">
        <v>3</v>
      </c>
      <c r="I60" s="143">
        <v>0.41805555555555557</v>
      </c>
      <c r="J60" s="92">
        <v>9</v>
      </c>
      <c r="K60" s="57"/>
      <c r="L60" s="57"/>
    </row>
    <row r="61" spans="1:12" s="104" customFormat="1" ht="15" customHeight="1" x14ac:dyDescent="0.35">
      <c r="A61" s="55">
        <v>10</v>
      </c>
      <c r="B61" s="55" t="s">
        <v>0</v>
      </c>
      <c r="C61" s="105" t="s">
        <v>65</v>
      </c>
      <c r="D61" s="106" t="s">
        <v>65</v>
      </c>
      <c r="E61" s="106" t="s">
        <v>65</v>
      </c>
      <c r="F61" s="107"/>
      <c r="G61" s="143"/>
      <c r="H61" s="107"/>
      <c r="I61" s="142"/>
      <c r="J61" s="107"/>
      <c r="K61" s="112">
        <v>0.41875000000000001</v>
      </c>
      <c r="L61" s="54">
        <v>41</v>
      </c>
    </row>
    <row r="62" spans="1:12" ht="15" customHeight="1" x14ac:dyDescent="0.35">
      <c r="A62" s="53"/>
      <c r="B62" s="4" t="s">
        <v>495</v>
      </c>
      <c r="C62" s="91">
        <v>41184</v>
      </c>
      <c r="D62" s="98" t="s">
        <v>51</v>
      </c>
      <c r="E62" s="98" t="s">
        <v>0</v>
      </c>
      <c r="F62" s="92">
        <v>1</v>
      </c>
      <c r="G62" s="143">
        <v>8.3333333333333329E-2</v>
      </c>
      <c r="H62" s="92">
        <v>11</v>
      </c>
      <c r="I62" s="143">
        <v>8.3333333333333329E-2</v>
      </c>
      <c r="J62" s="92">
        <v>11</v>
      </c>
      <c r="K62" s="57"/>
      <c r="L62" s="57"/>
    </row>
    <row r="63" spans="1:12" ht="15" customHeight="1" x14ac:dyDescent="0.35">
      <c r="A63" s="53"/>
      <c r="B63" s="4" t="s">
        <v>496</v>
      </c>
      <c r="C63" s="91">
        <v>40998</v>
      </c>
      <c r="D63" s="98" t="s">
        <v>51</v>
      </c>
      <c r="E63" s="98" t="s">
        <v>0</v>
      </c>
      <c r="F63" s="92">
        <v>2</v>
      </c>
      <c r="G63" s="143">
        <v>7.9861111111111119E-2</v>
      </c>
      <c r="H63" s="92">
        <v>9</v>
      </c>
      <c r="I63" s="143">
        <v>0.16319444444444445</v>
      </c>
      <c r="J63" s="92">
        <v>9</v>
      </c>
      <c r="K63" s="57"/>
      <c r="L63" s="57"/>
    </row>
    <row r="64" spans="1:12" ht="15" customHeight="1" x14ac:dyDescent="0.35">
      <c r="A64" s="53"/>
      <c r="B64" s="4" t="s">
        <v>497</v>
      </c>
      <c r="C64" s="91">
        <v>41164</v>
      </c>
      <c r="D64" s="98" t="s">
        <v>51</v>
      </c>
      <c r="E64" s="98" t="s">
        <v>0</v>
      </c>
      <c r="F64" s="92">
        <v>3</v>
      </c>
      <c r="G64" s="143">
        <v>7.4305555555555541E-2</v>
      </c>
      <c r="H64" s="92">
        <v>1</v>
      </c>
      <c r="I64" s="143">
        <v>0.23749999999999999</v>
      </c>
      <c r="J64" s="92">
        <v>5</v>
      </c>
      <c r="K64" s="57"/>
      <c r="L64" s="57"/>
    </row>
    <row r="65" spans="1:12" ht="15" customHeight="1" x14ac:dyDescent="0.35">
      <c r="A65" s="53"/>
      <c r="B65" s="4" t="s">
        <v>498</v>
      </c>
      <c r="C65" s="91">
        <v>41168</v>
      </c>
      <c r="D65" s="98" t="s">
        <v>51</v>
      </c>
      <c r="E65" s="98" t="s">
        <v>0</v>
      </c>
      <c r="F65" s="92">
        <v>4</v>
      </c>
      <c r="G65" s="143">
        <v>8.6111111111111138E-2</v>
      </c>
      <c r="H65" s="92">
        <v>13</v>
      </c>
      <c r="I65" s="143">
        <v>0.32361111111111113</v>
      </c>
      <c r="J65" s="92">
        <v>6</v>
      </c>
      <c r="K65" s="57"/>
      <c r="L65" s="57"/>
    </row>
    <row r="66" spans="1:12" ht="15" customHeight="1" x14ac:dyDescent="0.35">
      <c r="A66" s="53"/>
      <c r="B66" s="4" t="s">
        <v>499</v>
      </c>
      <c r="C66" s="91">
        <v>41160</v>
      </c>
      <c r="D66" s="98" t="s">
        <v>51</v>
      </c>
      <c r="E66" s="98" t="s">
        <v>0</v>
      </c>
      <c r="F66" s="92">
        <v>5</v>
      </c>
      <c r="G66" s="143">
        <v>9.5138888888888884E-2</v>
      </c>
      <c r="H66" s="92">
        <v>18</v>
      </c>
      <c r="I66" s="143">
        <v>0.41875000000000001</v>
      </c>
      <c r="J66" s="92">
        <v>10</v>
      </c>
      <c r="K66" s="57"/>
      <c r="L66" s="57"/>
    </row>
    <row r="67" spans="1:12" s="104" customFormat="1" ht="15" customHeight="1" x14ac:dyDescent="0.35">
      <c r="A67" s="55">
        <v>11</v>
      </c>
      <c r="B67" s="55" t="s">
        <v>74</v>
      </c>
      <c r="C67" s="105" t="s">
        <v>65</v>
      </c>
      <c r="D67" s="106" t="s">
        <v>65</v>
      </c>
      <c r="E67" s="106" t="s">
        <v>65</v>
      </c>
      <c r="F67" s="107"/>
      <c r="G67" s="143"/>
      <c r="H67" s="107"/>
      <c r="I67" s="142"/>
      <c r="J67" s="107"/>
      <c r="K67" s="112">
        <v>0.41944444444444445</v>
      </c>
      <c r="L67" s="54" t="s">
        <v>10</v>
      </c>
    </row>
    <row r="68" spans="1:12" ht="15" customHeight="1" x14ac:dyDescent="0.35">
      <c r="A68" s="53"/>
      <c r="B68" s="4" t="s">
        <v>677</v>
      </c>
      <c r="C68" s="91">
        <v>41593</v>
      </c>
      <c r="D68" s="98" t="s">
        <v>57</v>
      </c>
      <c r="E68" s="98" t="s">
        <v>3</v>
      </c>
      <c r="F68" s="92">
        <v>1</v>
      </c>
      <c r="G68" s="143">
        <v>8.2638888888888887E-2</v>
      </c>
      <c r="H68" s="92">
        <v>8</v>
      </c>
      <c r="I68" s="143">
        <v>8.2638888888888887E-2</v>
      </c>
      <c r="J68" s="92">
        <v>8</v>
      </c>
      <c r="K68" s="57"/>
      <c r="L68" s="57"/>
    </row>
    <row r="69" spans="1:12" ht="15" customHeight="1" x14ac:dyDescent="0.35">
      <c r="A69" s="53"/>
      <c r="B69" s="4" t="s">
        <v>639</v>
      </c>
      <c r="C69" s="91">
        <v>40837</v>
      </c>
      <c r="D69" s="98" t="s">
        <v>57</v>
      </c>
      <c r="E69" s="98" t="s">
        <v>3</v>
      </c>
      <c r="F69" s="92">
        <v>2</v>
      </c>
      <c r="G69" s="143">
        <v>8.819444444444445E-2</v>
      </c>
      <c r="H69" s="92">
        <v>16</v>
      </c>
      <c r="I69" s="143">
        <v>0.17083333333333334</v>
      </c>
      <c r="J69" s="92">
        <v>16</v>
      </c>
      <c r="K69" s="57"/>
      <c r="L69" s="57"/>
    </row>
    <row r="70" spans="1:12" ht="15" customHeight="1" x14ac:dyDescent="0.35">
      <c r="A70" s="53"/>
      <c r="B70" s="4" t="s">
        <v>674</v>
      </c>
      <c r="C70" s="91"/>
      <c r="D70" s="98" t="s">
        <v>57</v>
      </c>
      <c r="E70" s="98" t="s">
        <v>3</v>
      </c>
      <c r="F70" s="92">
        <v>3</v>
      </c>
      <c r="G70" s="143">
        <v>8.4722222222222199E-2</v>
      </c>
      <c r="H70" s="92">
        <v>8</v>
      </c>
      <c r="I70" s="143">
        <v>0.25555555555555554</v>
      </c>
      <c r="J70" s="92">
        <v>14</v>
      </c>
      <c r="K70" s="57"/>
      <c r="L70" s="57"/>
    </row>
    <row r="71" spans="1:12" ht="15" customHeight="1" x14ac:dyDescent="0.35">
      <c r="A71" s="53"/>
      <c r="B71" s="4" t="s">
        <v>676</v>
      </c>
      <c r="C71" s="91">
        <v>41622</v>
      </c>
      <c r="D71" s="98" t="s">
        <v>57</v>
      </c>
      <c r="E71" s="98" t="s">
        <v>3</v>
      </c>
      <c r="F71" s="92">
        <v>4</v>
      </c>
      <c r="G71" s="143">
        <v>8.1250000000000044E-2</v>
      </c>
      <c r="H71" s="92">
        <v>10</v>
      </c>
      <c r="I71" s="143">
        <v>0.33680555555555558</v>
      </c>
      <c r="J71" s="92">
        <v>11</v>
      </c>
      <c r="K71" s="57"/>
      <c r="L71" s="57"/>
    </row>
    <row r="72" spans="1:12" ht="15" customHeight="1" x14ac:dyDescent="0.35">
      <c r="A72" s="53"/>
      <c r="B72" s="4" t="s">
        <v>882</v>
      </c>
      <c r="C72" s="91" t="s">
        <v>65</v>
      </c>
      <c r="D72" s="98" t="s">
        <v>57</v>
      </c>
      <c r="E72" s="98" t="s">
        <v>3</v>
      </c>
      <c r="F72" s="92">
        <v>5</v>
      </c>
      <c r="G72" s="143">
        <v>8.2638888888888873E-2</v>
      </c>
      <c r="H72" s="92">
        <v>9</v>
      </c>
      <c r="I72" s="143">
        <v>0.41944444444444445</v>
      </c>
      <c r="J72" s="92">
        <v>11</v>
      </c>
      <c r="K72" s="57"/>
      <c r="L72" s="57"/>
    </row>
    <row r="73" spans="1:12" s="104" customFormat="1" ht="15" customHeight="1" x14ac:dyDescent="0.35">
      <c r="A73" s="55">
        <v>12</v>
      </c>
      <c r="B73" s="55" t="s">
        <v>6</v>
      </c>
      <c r="C73" s="105" t="s">
        <v>65</v>
      </c>
      <c r="D73" s="106" t="s">
        <v>65</v>
      </c>
      <c r="E73" s="106" t="s">
        <v>65</v>
      </c>
      <c r="F73" s="107"/>
      <c r="G73" s="143"/>
      <c r="H73" s="107"/>
      <c r="I73" s="142"/>
      <c r="J73" s="107"/>
      <c r="K73" s="112">
        <v>0.42152777777777778</v>
      </c>
      <c r="L73" s="54">
        <v>40</v>
      </c>
    </row>
    <row r="74" spans="1:12" ht="15" customHeight="1" x14ac:dyDescent="0.35">
      <c r="A74" s="53"/>
      <c r="B74" s="4" t="s">
        <v>824</v>
      </c>
      <c r="C74" s="91" t="s">
        <v>825</v>
      </c>
      <c r="D74" s="98" t="s">
        <v>50</v>
      </c>
      <c r="E74" s="98" t="s">
        <v>6</v>
      </c>
      <c r="F74" s="92">
        <v>1</v>
      </c>
      <c r="G74" s="143">
        <v>8.3333333333333329E-2</v>
      </c>
      <c r="H74" s="92">
        <v>11</v>
      </c>
      <c r="I74" s="143">
        <v>8.3333333333333329E-2</v>
      </c>
      <c r="J74" s="92">
        <v>11</v>
      </c>
      <c r="K74" s="57"/>
      <c r="L74" s="57"/>
    </row>
    <row r="75" spans="1:12" ht="15" customHeight="1" x14ac:dyDescent="0.35">
      <c r="A75" s="53"/>
      <c r="B75" s="4" t="s">
        <v>828</v>
      </c>
      <c r="C75" s="91" t="s">
        <v>829</v>
      </c>
      <c r="D75" s="98" t="s">
        <v>50</v>
      </c>
      <c r="E75" s="98" t="s">
        <v>6</v>
      </c>
      <c r="F75" s="92">
        <v>2</v>
      </c>
      <c r="G75" s="143">
        <v>7.8472222222222235E-2</v>
      </c>
      <c r="H75" s="92">
        <v>4</v>
      </c>
      <c r="I75" s="143">
        <v>0.16180555555555556</v>
      </c>
      <c r="J75" s="92">
        <v>8</v>
      </c>
      <c r="K75" s="57"/>
      <c r="L75" s="57"/>
    </row>
    <row r="76" spans="1:12" ht="15" customHeight="1" x14ac:dyDescent="0.35">
      <c r="A76" s="53"/>
      <c r="B76" s="4" t="s">
        <v>830</v>
      </c>
      <c r="C76" s="91" t="s">
        <v>200</v>
      </c>
      <c r="D76" s="98" t="s">
        <v>50</v>
      </c>
      <c r="E76" s="98" t="s">
        <v>6</v>
      </c>
      <c r="F76" s="92">
        <v>3</v>
      </c>
      <c r="G76" s="143">
        <v>8.8888888888888878E-2</v>
      </c>
      <c r="H76" s="92">
        <v>13</v>
      </c>
      <c r="I76" s="143">
        <v>0.25069444444444444</v>
      </c>
      <c r="J76" s="92">
        <v>9</v>
      </c>
      <c r="K76" s="57"/>
      <c r="L76" s="57"/>
    </row>
    <row r="77" spans="1:12" ht="15" customHeight="1" x14ac:dyDescent="0.35">
      <c r="A77" s="53"/>
      <c r="B77" s="4" t="s">
        <v>822</v>
      </c>
      <c r="C77" s="91" t="s">
        <v>823</v>
      </c>
      <c r="D77" s="98" t="s">
        <v>50</v>
      </c>
      <c r="E77" s="98" t="s">
        <v>6</v>
      </c>
      <c r="F77" s="92">
        <v>4</v>
      </c>
      <c r="G77" s="143">
        <v>8.1944444444444431E-2</v>
      </c>
      <c r="H77" s="92">
        <v>12</v>
      </c>
      <c r="I77" s="143">
        <v>0.33263888888888887</v>
      </c>
      <c r="J77" s="92">
        <v>10</v>
      </c>
      <c r="K77" s="57"/>
      <c r="L77" s="57"/>
    </row>
    <row r="78" spans="1:12" ht="15" customHeight="1" x14ac:dyDescent="0.35">
      <c r="A78" s="53"/>
      <c r="B78" s="4" t="s">
        <v>826</v>
      </c>
      <c r="C78" s="91" t="s">
        <v>827</v>
      </c>
      <c r="D78" s="98" t="s">
        <v>50</v>
      </c>
      <c r="E78" s="98" t="s">
        <v>6</v>
      </c>
      <c r="F78" s="92">
        <v>5</v>
      </c>
      <c r="G78" s="143">
        <v>8.8888888888888906E-2</v>
      </c>
      <c r="H78" s="92">
        <v>14</v>
      </c>
      <c r="I78" s="143">
        <v>0.42152777777777778</v>
      </c>
      <c r="J78" s="92">
        <v>12</v>
      </c>
      <c r="K78" s="57"/>
      <c r="L78" s="57"/>
    </row>
    <row r="79" spans="1:12" s="104" customFormat="1" ht="15" customHeight="1" x14ac:dyDescent="0.35">
      <c r="A79" s="55">
        <v>13</v>
      </c>
      <c r="B79" s="55" t="s">
        <v>26</v>
      </c>
      <c r="C79" s="105" t="s">
        <v>65</v>
      </c>
      <c r="D79" s="106" t="s">
        <v>65</v>
      </c>
      <c r="E79" s="106" t="s">
        <v>65</v>
      </c>
      <c r="F79" s="107"/>
      <c r="G79" s="143"/>
      <c r="H79" s="107"/>
      <c r="I79" s="142"/>
      <c r="J79" s="107"/>
      <c r="K79" s="112">
        <v>0.42222222222222222</v>
      </c>
      <c r="L79" s="54">
        <v>39</v>
      </c>
    </row>
    <row r="80" spans="1:12" ht="15" customHeight="1" x14ac:dyDescent="0.35">
      <c r="A80" s="53"/>
      <c r="B80" s="4" t="s">
        <v>242</v>
      </c>
      <c r="C80" s="91">
        <v>40981</v>
      </c>
      <c r="D80" s="98" t="s">
        <v>55</v>
      </c>
      <c r="E80" s="98" t="s">
        <v>26</v>
      </c>
      <c r="F80" s="92">
        <v>1</v>
      </c>
      <c r="G80" s="143">
        <v>8.1944444444444445E-2</v>
      </c>
      <c r="H80" s="92">
        <v>7</v>
      </c>
      <c r="I80" s="143">
        <v>8.1944444444444445E-2</v>
      </c>
      <c r="J80" s="92">
        <v>7</v>
      </c>
      <c r="K80" s="57"/>
      <c r="L80" s="57"/>
    </row>
    <row r="81" spans="1:12" ht="15" customHeight="1" x14ac:dyDescent="0.35">
      <c r="A81" s="53"/>
      <c r="B81" s="4" t="s">
        <v>243</v>
      </c>
      <c r="C81" s="91">
        <v>41667</v>
      </c>
      <c r="D81" s="98" t="s">
        <v>55</v>
      </c>
      <c r="E81" s="98" t="s">
        <v>26</v>
      </c>
      <c r="F81" s="92">
        <v>2</v>
      </c>
      <c r="G81" s="143">
        <v>8.6111111111111124E-2</v>
      </c>
      <c r="H81" s="92">
        <v>15</v>
      </c>
      <c r="I81" s="143">
        <v>0.16805555555555557</v>
      </c>
      <c r="J81" s="92">
        <v>13</v>
      </c>
      <c r="K81" s="57"/>
      <c r="L81" s="57"/>
    </row>
    <row r="82" spans="1:12" ht="15" customHeight="1" x14ac:dyDescent="0.35">
      <c r="A82" s="53"/>
      <c r="B82" s="4" t="s">
        <v>241</v>
      </c>
      <c r="C82" s="91">
        <v>41073</v>
      </c>
      <c r="D82" s="98" t="s">
        <v>55</v>
      </c>
      <c r="E82" s="98" t="s">
        <v>26</v>
      </c>
      <c r="F82" s="92">
        <v>3</v>
      </c>
      <c r="G82" s="143">
        <v>8.4027777777777757E-2</v>
      </c>
      <c r="H82" s="92">
        <v>7</v>
      </c>
      <c r="I82" s="143">
        <v>0.25208333333333333</v>
      </c>
      <c r="J82" s="92">
        <v>12</v>
      </c>
      <c r="K82" s="57"/>
      <c r="L82" s="57"/>
    </row>
    <row r="83" spans="1:12" ht="15" customHeight="1" x14ac:dyDescent="0.35">
      <c r="A83" s="53"/>
      <c r="B83" s="4" t="s">
        <v>244</v>
      </c>
      <c r="C83" s="91">
        <v>40786</v>
      </c>
      <c r="D83" s="98" t="s">
        <v>55</v>
      </c>
      <c r="E83" s="98" t="s">
        <v>26</v>
      </c>
      <c r="F83" s="92">
        <v>4</v>
      </c>
      <c r="G83" s="143">
        <v>8.9583333333333348E-2</v>
      </c>
      <c r="H83" s="92">
        <v>15</v>
      </c>
      <c r="I83" s="143">
        <v>0.34166666666666667</v>
      </c>
      <c r="J83" s="92">
        <v>13</v>
      </c>
      <c r="K83" s="57"/>
      <c r="L83" s="57"/>
    </row>
    <row r="84" spans="1:12" ht="15" customHeight="1" x14ac:dyDescent="0.35">
      <c r="A84" s="53"/>
      <c r="B84" s="4" t="s">
        <v>245</v>
      </c>
      <c r="C84" s="91">
        <v>41741</v>
      </c>
      <c r="D84" s="98" t="s">
        <v>55</v>
      </c>
      <c r="E84" s="98" t="s">
        <v>26</v>
      </c>
      <c r="F84" s="92">
        <v>5</v>
      </c>
      <c r="G84" s="143">
        <v>8.0555555555555547E-2</v>
      </c>
      <c r="H84" s="92">
        <v>6</v>
      </c>
      <c r="I84" s="143">
        <v>0.42222222222222222</v>
      </c>
      <c r="J84" s="92">
        <v>13</v>
      </c>
      <c r="K84" s="57"/>
      <c r="L84" s="57"/>
    </row>
    <row r="85" spans="1:12" s="104" customFormat="1" ht="15" customHeight="1" x14ac:dyDescent="0.35">
      <c r="A85" s="55">
        <v>14</v>
      </c>
      <c r="B85" s="55" t="s">
        <v>22</v>
      </c>
      <c r="C85" s="105" t="s">
        <v>65</v>
      </c>
      <c r="D85" s="106" t="s">
        <v>65</v>
      </c>
      <c r="E85" s="106" t="s">
        <v>65</v>
      </c>
      <c r="F85" s="107"/>
      <c r="G85" s="143"/>
      <c r="H85" s="107"/>
      <c r="I85" s="142"/>
      <c r="J85" s="107"/>
      <c r="K85" s="112">
        <v>0.42569444444444443</v>
      </c>
      <c r="L85" s="54">
        <v>38</v>
      </c>
    </row>
    <row r="86" spans="1:12" ht="15" customHeight="1" x14ac:dyDescent="0.35">
      <c r="A86" s="53"/>
      <c r="B86" s="4" t="s">
        <v>695</v>
      </c>
      <c r="C86" s="91">
        <v>41126</v>
      </c>
      <c r="D86" s="98" t="s">
        <v>43</v>
      </c>
      <c r="E86" s="98" t="s">
        <v>22</v>
      </c>
      <c r="F86" s="92">
        <v>1</v>
      </c>
      <c r="G86" s="143">
        <v>8.2638888888888887E-2</v>
      </c>
      <c r="H86" s="92">
        <v>8</v>
      </c>
      <c r="I86" s="143">
        <v>8.2638888888888887E-2</v>
      </c>
      <c r="J86" s="92">
        <v>8</v>
      </c>
      <c r="K86" s="57"/>
      <c r="L86" s="57"/>
    </row>
    <row r="87" spans="1:12" ht="15" customHeight="1" x14ac:dyDescent="0.35">
      <c r="A87" s="53"/>
      <c r="B87" s="4" t="s">
        <v>696</v>
      </c>
      <c r="C87" s="91">
        <v>41117</v>
      </c>
      <c r="D87" s="98" t="s">
        <v>43</v>
      </c>
      <c r="E87" s="98" t="s">
        <v>22</v>
      </c>
      <c r="F87" s="92">
        <v>2</v>
      </c>
      <c r="G87" s="143">
        <v>7.8472222222222235E-2</v>
      </c>
      <c r="H87" s="92">
        <v>4</v>
      </c>
      <c r="I87" s="143">
        <v>0.16111111111111112</v>
      </c>
      <c r="J87" s="92">
        <v>7</v>
      </c>
      <c r="K87" s="57"/>
      <c r="L87" s="57"/>
    </row>
    <row r="88" spans="1:12" ht="15" customHeight="1" x14ac:dyDescent="0.35">
      <c r="A88" s="53"/>
      <c r="B88" s="4" t="s">
        <v>883</v>
      </c>
      <c r="C88" s="91">
        <v>41167</v>
      </c>
      <c r="D88" s="98" t="s">
        <v>43</v>
      </c>
      <c r="E88" s="98" t="s">
        <v>22</v>
      </c>
      <c r="F88" s="92">
        <v>3</v>
      </c>
      <c r="G88" s="143">
        <v>9.2361111111111088E-2</v>
      </c>
      <c r="H88" s="92">
        <v>14</v>
      </c>
      <c r="I88" s="143">
        <v>0.25347222222222221</v>
      </c>
      <c r="J88" s="92">
        <v>13</v>
      </c>
      <c r="K88" s="57"/>
      <c r="L88" s="57"/>
    </row>
    <row r="89" spans="1:12" ht="15" customHeight="1" x14ac:dyDescent="0.35">
      <c r="A89" s="53"/>
      <c r="B89" s="4" t="s">
        <v>693</v>
      </c>
      <c r="C89" s="91">
        <v>41549</v>
      </c>
      <c r="D89" s="98" t="s">
        <v>43</v>
      </c>
      <c r="E89" s="98" t="s">
        <v>22</v>
      </c>
      <c r="F89" s="92">
        <v>4</v>
      </c>
      <c r="G89" s="143">
        <v>8.8888888888888906E-2</v>
      </c>
      <c r="H89" s="92">
        <v>14</v>
      </c>
      <c r="I89" s="143">
        <v>0.34236111111111112</v>
      </c>
      <c r="J89" s="92">
        <v>14</v>
      </c>
      <c r="K89" s="57"/>
      <c r="L89" s="57"/>
    </row>
    <row r="90" spans="1:12" ht="15" customHeight="1" x14ac:dyDescent="0.35">
      <c r="A90" s="53"/>
      <c r="B90" s="4" t="s">
        <v>694</v>
      </c>
      <c r="C90" s="91">
        <v>41034</v>
      </c>
      <c r="D90" s="98" t="s">
        <v>43</v>
      </c>
      <c r="E90" s="98" t="s">
        <v>22</v>
      </c>
      <c r="F90" s="92">
        <v>5</v>
      </c>
      <c r="G90" s="143">
        <v>8.3333333333333315E-2</v>
      </c>
      <c r="H90" s="92">
        <v>11</v>
      </c>
      <c r="I90" s="143">
        <v>0.42569444444444443</v>
      </c>
      <c r="J90" s="92">
        <v>14</v>
      </c>
      <c r="K90" s="57"/>
      <c r="L90" s="57"/>
    </row>
    <row r="91" spans="1:12" s="104" customFormat="1" ht="15" customHeight="1" x14ac:dyDescent="0.35">
      <c r="A91" s="55">
        <v>15</v>
      </c>
      <c r="B91" s="55" t="s">
        <v>75</v>
      </c>
      <c r="C91" s="105" t="s">
        <v>65</v>
      </c>
      <c r="D91" s="106" t="s">
        <v>65</v>
      </c>
      <c r="E91" s="106" t="s">
        <v>65</v>
      </c>
      <c r="F91" s="107"/>
      <c r="G91" s="143"/>
      <c r="H91" s="107"/>
      <c r="I91" s="142"/>
      <c r="J91" s="107"/>
      <c r="K91" s="112">
        <v>0.43333333333333335</v>
      </c>
      <c r="L91" s="54" t="s">
        <v>10</v>
      </c>
    </row>
    <row r="92" spans="1:12" ht="15" customHeight="1" x14ac:dyDescent="0.35">
      <c r="A92" s="55"/>
      <c r="B92" s="4" t="s">
        <v>820</v>
      </c>
      <c r="C92" s="91" t="s">
        <v>821</v>
      </c>
      <c r="D92" s="98" t="s">
        <v>878</v>
      </c>
      <c r="E92" s="98" t="s">
        <v>73</v>
      </c>
      <c r="F92" s="92">
        <v>1</v>
      </c>
      <c r="G92" s="143">
        <v>8.2638888888888887E-2</v>
      </c>
      <c r="H92" s="92">
        <v>10</v>
      </c>
      <c r="I92" s="143">
        <v>8.2638888888888887E-2</v>
      </c>
      <c r="J92" s="92">
        <v>10</v>
      </c>
      <c r="K92" s="54"/>
      <c r="L92" s="5"/>
    </row>
    <row r="93" spans="1:12" ht="15" customHeight="1" x14ac:dyDescent="0.35">
      <c r="A93" s="55"/>
      <c r="B93" s="4" t="s">
        <v>884</v>
      </c>
      <c r="C93" s="91">
        <v>41194</v>
      </c>
      <c r="D93" s="98" t="s">
        <v>878</v>
      </c>
      <c r="E93" s="98" t="s">
        <v>73</v>
      </c>
      <c r="F93" s="92">
        <v>2</v>
      </c>
      <c r="G93" s="143">
        <v>8.4722222222222213E-2</v>
      </c>
      <c r="H93" s="92">
        <v>13</v>
      </c>
      <c r="I93" s="143">
        <v>0.1673611111111111</v>
      </c>
      <c r="J93" s="92">
        <v>12</v>
      </c>
      <c r="K93" s="54"/>
      <c r="L93" s="5"/>
    </row>
    <row r="94" spans="1:12" ht="15" customHeight="1" x14ac:dyDescent="0.35">
      <c r="A94" s="55"/>
      <c r="B94" s="4" t="s">
        <v>818</v>
      </c>
      <c r="C94" s="91" t="s">
        <v>819</v>
      </c>
      <c r="D94" s="98" t="s">
        <v>878</v>
      </c>
      <c r="E94" s="98" t="s">
        <v>73</v>
      </c>
      <c r="F94" s="92">
        <v>3</v>
      </c>
      <c r="G94" s="143">
        <v>0.10208333333333333</v>
      </c>
      <c r="H94" s="92">
        <v>15</v>
      </c>
      <c r="I94" s="143">
        <v>0.26944444444444443</v>
      </c>
      <c r="J94" s="92">
        <v>15</v>
      </c>
      <c r="K94" s="54"/>
      <c r="L94" s="5"/>
    </row>
    <row r="95" spans="1:12" ht="15" customHeight="1" x14ac:dyDescent="0.35">
      <c r="A95" s="55"/>
      <c r="B95" s="4" t="s">
        <v>885</v>
      </c>
      <c r="C95" s="91" t="s">
        <v>65</v>
      </c>
      <c r="D95" s="98" t="s">
        <v>878</v>
      </c>
      <c r="E95" s="98" t="s">
        <v>73</v>
      </c>
      <c r="F95" s="92">
        <v>4</v>
      </c>
      <c r="G95" s="143">
        <v>7.4305555555555569E-2</v>
      </c>
      <c r="H95" s="92">
        <v>2</v>
      </c>
      <c r="I95" s="143">
        <v>0.34375</v>
      </c>
      <c r="J95" s="92">
        <v>15</v>
      </c>
      <c r="K95" s="54"/>
      <c r="L95" s="5"/>
    </row>
    <row r="96" spans="1:12" ht="15" customHeight="1" x14ac:dyDescent="0.35">
      <c r="A96" s="55"/>
      <c r="B96" s="4" t="s">
        <v>816</v>
      </c>
      <c r="C96" s="91" t="s">
        <v>817</v>
      </c>
      <c r="D96" s="98" t="s">
        <v>878</v>
      </c>
      <c r="E96" s="98" t="s">
        <v>73</v>
      </c>
      <c r="F96" s="92">
        <v>5</v>
      </c>
      <c r="G96" s="143">
        <v>8.9583333333333348E-2</v>
      </c>
      <c r="H96" s="92">
        <v>15</v>
      </c>
      <c r="I96" s="143">
        <v>0.43333333333333335</v>
      </c>
      <c r="J96" s="92">
        <v>15</v>
      </c>
      <c r="K96" s="54"/>
      <c r="L96" s="5"/>
    </row>
    <row r="97" spans="1:12" s="104" customFormat="1" ht="15" customHeight="1" x14ac:dyDescent="0.35">
      <c r="A97" s="55">
        <v>16</v>
      </c>
      <c r="B97" s="55" t="s">
        <v>25</v>
      </c>
      <c r="C97" s="105" t="s">
        <v>65</v>
      </c>
      <c r="D97" s="106" t="s">
        <v>65</v>
      </c>
      <c r="E97" s="106" t="s">
        <v>65</v>
      </c>
      <c r="F97" s="107"/>
      <c r="G97" s="143"/>
      <c r="H97" s="107"/>
      <c r="I97" s="142"/>
      <c r="J97" s="107"/>
      <c r="K97" s="112">
        <v>0.43611111111111112</v>
      </c>
      <c r="L97" s="54">
        <v>37</v>
      </c>
    </row>
    <row r="98" spans="1:12" ht="15" customHeight="1" x14ac:dyDescent="0.35">
      <c r="A98" s="53"/>
      <c r="B98" s="4" t="s">
        <v>358</v>
      </c>
      <c r="C98" s="91" t="s">
        <v>359</v>
      </c>
      <c r="D98" s="98" t="s">
        <v>55</v>
      </c>
      <c r="E98" s="98" t="s">
        <v>25</v>
      </c>
      <c r="F98" s="92">
        <v>1</v>
      </c>
      <c r="G98" s="143">
        <v>8.7499999999999994E-2</v>
      </c>
      <c r="H98" s="92">
        <v>17</v>
      </c>
      <c r="I98" s="143">
        <v>8.7499999999999994E-2</v>
      </c>
      <c r="J98" s="92">
        <v>17</v>
      </c>
      <c r="K98" s="57"/>
      <c r="L98" s="57"/>
    </row>
    <row r="99" spans="1:12" ht="15" customHeight="1" x14ac:dyDescent="0.35">
      <c r="A99" s="53"/>
      <c r="B99" s="4" t="s">
        <v>364</v>
      </c>
      <c r="C99" s="91" t="s">
        <v>365</v>
      </c>
      <c r="D99" s="98" t="s">
        <v>55</v>
      </c>
      <c r="E99" s="98" t="s">
        <v>25</v>
      </c>
      <c r="F99" s="92">
        <v>2</v>
      </c>
      <c r="G99" s="143">
        <v>8.2638888888888901E-2</v>
      </c>
      <c r="H99" s="92">
        <v>12</v>
      </c>
      <c r="I99" s="143">
        <v>0.1701388888888889</v>
      </c>
      <c r="J99" s="92">
        <v>15</v>
      </c>
      <c r="K99" s="57"/>
      <c r="L99" s="57"/>
    </row>
    <row r="100" spans="1:12" ht="15" customHeight="1" x14ac:dyDescent="0.35">
      <c r="A100" s="53"/>
      <c r="B100" s="4" t="s">
        <v>356</v>
      </c>
      <c r="C100" s="91" t="s">
        <v>357</v>
      </c>
      <c r="D100" s="98" t="s">
        <v>55</v>
      </c>
      <c r="E100" s="98" t="s">
        <v>25</v>
      </c>
      <c r="F100" s="92">
        <v>3</v>
      </c>
      <c r="G100" s="143">
        <v>0.10833333333333334</v>
      </c>
      <c r="H100" s="92">
        <v>17</v>
      </c>
      <c r="I100" s="143">
        <v>0.27847222222222223</v>
      </c>
      <c r="J100" s="92">
        <v>16</v>
      </c>
      <c r="K100" s="57"/>
      <c r="L100" s="57"/>
    </row>
    <row r="101" spans="1:12" ht="15" customHeight="1" x14ac:dyDescent="0.35">
      <c r="A101" s="53"/>
      <c r="B101" s="4" t="s">
        <v>362</v>
      </c>
      <c r="C101" s="91" t="s">
        <v>363</v>
      </c>
      <c r="D101" s="98" t="s">
        <v>55</v>
      </c>
      <c r="E101" s="98" t="s">
        <v>25</v>
      </c>
      <c r="F101" s="92">
        <v>4</v>
      </c>
      <c r="G101" s="143">
        <v>7.0833333333333304E-2</v>
      </c>
      <c r="H101" s="92">
        <v>1</v>
      </c>
      <c r="I101" s="143">
        <v>0.34930555555555554</v>
      </c>
      <c r="J101" s="92">
        <v>16</v>
      </c>
      <c r="K101" s="57"/>
      <c r="L101" s="57"/>
    </row>
    <row r="102" spans="1:12" ht="15" customHeight="1" x14ac:dyDescent="0.35">
      <c r="A102" s="53"/>
      <c r="B102" s="4" t="s">
        <v>360</v>
      </c>
      <c r="C102" s="91" t="s">
        <v>361</v>
      </c>
      <c r="D102" s="98" t="s">
        <v>55</v>
      </c>
      <c r="E102" s="98" t="s">
        <v>25</v>
      </c>
      <c r="F102" s="92">
        <v>5</v>
      </c>
      <c r="G102" s="143">
        <v>8.680555555555558E-2</v>
      </c>
      <c r="H102" s="92">
        <v>12</v>
      </c>
      <c r="I102" s="143">
        <v>0.43611111111111112</v>
      </c>
      <c r="J102" s="92">
        <v>16</v>
      </c>
      <c r="K102" s="57"/>
      <c r="L102" s="57"/>
    </row>
    <row r="103" spans="1:12" s="104" customFormat="1" ht="15" customHeight="1" x14ac:dyDescent="0.35">
      <c r="A103" s="55">
        <v>17</v>
      </c>
      <c r="B103" s="55" t="s">
        <v>27</v>
      </c>
      <c r="C103" s="105" t="s">
        <v>65</v>
      </c>
      <c r="D103" s="106" t="s">
        <v>65</v>
      </c>
      <c r="E103" s="106" t="s">
        <v>65</v>
      </c>
      <c r="F103" s="107"/>
      <c r="G103" s="143"/>
      <c r="H103" s="107"/>
      <c r="I103" s="142"/>
      <c r="J103" s="107"/>
      <c r="K103" s="112">
        <v>0.46944444444444444</v>
      </c>
      <c r="L103" s="54">
        <v>36</v>
      </c>
    </row>
    <row r="104" spans="1:12" ht="15" customHeight="1" x14ac:dyDescent="0.35">
      <c r="A104" s="53"/>
      <c r="B104" s="4" t="s">
        <v>603</v>
      </c>
      <c r="C104" s="91">
        <v>41554</v>
      </c>
      <c r="D104" s="98" t="s">
        <v>51</v>
      </c>
      <c r="E104" s="98" t="s">
        <v>27</v>
      </c>
      <c r="F104" s="92">
        <v>1</v>
      </c>
      <c r="G104" s="143">
        <v>8.5416666666666669E-2</v>
      </c>
      <c r="H104" s="92">
        <v>16</v>
      </c>
      <c r="I104" s="143">
        <v>8.5416666666666669E-2</v>
      </c>
      <c r="J104" s="92">
        <v>16</v>
      </c>
      <c r="K104" s="57"/>
      <c r="L104" s="57"/>
    </row>
    <row r="105" spans="1:12" ht="15" customHeight="1" x14ac:dyDescent="0.35">
      <c r="A105" s="53"/>
      <c r="B105" s="4" t="s">
        <v>604</v>
      </c>
      <c r="C105" s="91" t="s">
        <v>605</v>
      </c>
      <c r="D105" s="98" t="s">
        <v>51</v>
      </c>
      <c r="E105" s="98" t="s">
        <v>27</v>
      </c>
      <c r="F105" s="92">
        <v>2</v>
      </c>
      <c r="G105" s="143">
        <v>9.2361111111111116E-2</v>
      </c>
      <c r="H105" s="92">
        <v>17</v>
      </c>
      <c r="I105" s="143">
        <v>0.17777777777777778</v>
      </c>
      <c r="J105" s="92">
        <v>17</v>
      </c>
      <c r="K105" s="57"/>
      <c r="L105" s="57"/>
    </row>
    <row r="106" spans="1:12" ht="15" customHeight="1" x14ac:dyDescent="0.35">
      <c r="A106" s="53"/>
      <c r="B106" s="4" t="s">
        <v>601</v>
      </c>
      <c r="C106" s="91" t="s">
        <v>602</v>
      </c>
      <c r="D106" s="98" t="s">
        <v>51</v>
      </c>
      <c r="E106" s="98" t="s">
        <v>27</v>
      </c>
      <c r="F106" s="92">
        <v>3</v>
      </c>
      <c r="G106" s="143">
        <v>0.10972222222222219</v>
      </c>
      <c r="H106" s="92">
        <v>18</v>
      </c>
      <c r="I106" s="143">
        <v>0.28749999999999998</v>
      </c>
      <c r="J106" s="92">
        <v>17</v>
      </c>
      <c r="K106" s="57"/>
      <c r="L106" s="57"/>
    </row>
    <row r="107" spans="1:12" ht="15" customHeight="1" x14ac:dyDescent="0.35">
      <c r="A107" s="53"/>
      <c r="B107" s="4" t="s">
        <v>599</v>
      </c>
      <c r="C107" s="91" t="s">
        <v>600</v>
      </c>
      <c r="D107" s="98" t="s">
        <v>51</v>
      </c>
      <c r="E107" s="98" t="s">
        <v>27</v>
      </c>
      <c r="F107" s="92">
        <v>4</v>
      </c>
      <c r="G107" s="143">
        <v>9.0972222222222232E-2</v>
      </c>
      <c r="H107" s="92">
        <v>17</v>
      </c>
      <c r="I107" s="143">
        <v>0.37847222222222221</v>
      </c>
      <c r="J107" s="92">
        <v>17</v>
      </c>
      <c r="K107" s="57"/>
      <c r="L107" s="57"/>
    </row>
    <row r="108" spans="1:12" ht="15" customHeight="1" x14ac:dyDescent="0.35">
      <c r="A108" s="53"/>
      <c r="B108" s="4" t="s">
        <v>606</v>
      </c>
      <c r="C108" s="91" t="s">
        <v>607</v>
      </c>
      <c r="D108" s="98" t="s">
        <v>51</v>
      </c>
      <c r="E108" s="98" t="s">
        <v>27</v>
      </c>
      <c r="F108" s="92">
        <v>5</v>
      </c>
      <c r="G108" s="143">
        <v>9.0972222222222232E-2</v>
      </c>
      <c r="H108" s="92">
        <v>16</v>
      </c>
      <c r="I108" s="143">
        <v>0.46944444444444444</v>
      </c>
      <c r="J108" s="92">
        <v>17</v>
      </c>
      <c r="K108" s="57"/>
      <c r="L108" s="57"/>
    </row>
    <row r="109" spans="1:12" s="104" customFormat="1" ht="15" customHeight="1" x14ac:dyDescent="0.35">
      <c r="A109" s="55">
        <v>18</v>
      </c>
      <c r="B109" s="55" t="s">
        <v>2</v>
      </c>
      <c r="C109" s="105" t="s">
        <v>65</v>
      </c>
      <c r="D109" s="106" t="s">
        <v>65</v>
      </c>
      <c r="E109" s="106" t="s">
        <v>65</v>
      </c>
      <c r="F109" s="107"/>
      <c r="G109" s="143"/>
      <c r="H109" s="107"/>
      <c r="I109" s="142"/>
      <c r="J109" s="107"/>
      <c r="K109" s="112">
        <v>0.48472222222222222</v>
      </c>
      <c r="L109" s="54">
        <v>35</v>
      </c>
    </row>
    <row r="110" spans="1:12" ht="15" customHeight="1" x14ac:dyDescent="0.35">
      <c r="A110" s="53"/>
      <c r="B110" s="4" t="s">
        <v>309</v>
      </c>
      <c r="C110" s="91" t="s">
        <v>310</v>
      </c>
      <c r="D110" s="98" t="s">
        <v>53</v>
      </c>
      <c r="E110" s="98" t="s">
        <v>2</v>
      </c>
      <c r="F110" s="92">
        <v>1</v>
      </c>
      <c r="G110" s="143">
        <v>8.9583333333333334E-2</v>
      </c>
      <c r="H110" s="92">
        <v>18</v>
      </c>
      <c r="I110" s="143">
        <v>8.9583333333333334E-2</v>
      </c>
      <c r="J110" s="92">
        <v>18</v>
      </c>
      <c r="K110" s="57"/>
      <c r="L110" s="57"/>
    </row>
    <row r="111" spans="1:12" ht="15" customHeight="1" x14ac:dyDescent="0.35">
      <c r="A111" s="53"/>
      <c r="B111" s="4" t="s">
        <v>311</v>
      </c>
      <c r="C111" s="91" t="s">
        <v>312</v>
      </c>
      <c r="D111" s="98" t="s">
        <v>56</v>
      </c>
      <c r="E111" s="98" t="s">
        <v>2</v>
      </c>
      <c r="F111" s="92">
        <v>2</v>
      </c>
      <c r="G111" s="143">
        <v>0.10347222222222223</v>
      </c>
      <c r="H111" s="92">
        <v>18</v>
      </c>
      <c r="I111" s="143">
        <v>0.19305555555555556</v>
      </c>
      <c r="J111" s="92">
        <v>18</v>
      </c>
      <c r="K111" s="57"/>
      <c r="L111" s="57"/>
    </row>
    <row r="112" spans="1:12" ht="15" customHeight="1" x14ac:dyDescent="0.35">
      <c r="A112" s="53"/>
      <c r="B112" s="4" t="s">
        <v>886</v>
      </c>
      <c r="C112" s="91" t="s">
        <v>313</v>
      </c>
      <c r="D112" s="98" t="s">
        <v>53</v>
      </c>
      <c r="E112" s="98" t="s">
        <v>2</v>
      </c>
      <c r="F112" s="92">
        <v>3</v>
      </c>
      <c r="G112" s="143">
        <v>0.10208333333333333</v>
      </c>
      <c r="H112" s="92">
        <v>15</v>
      </c>
      <c r="I112" s="143">
        <v>0.2951388888888889</v>
      </c>
      <c r="J112" s="92">
        <v>18</v>
      </c>
      <c r="K112" s="57"/>
      <c r="L112" s="57"/>
    </row>
    <row r="113" spans="1:12" ht="15" customHeight="1" x14ac:dyDescent="0.35">
      <c r="A113" s="53"/>
      <c r="B113" s="4" t="s">
        <v>314</v>
      </c>
      <c r="C113" s="91" t="s">
        <v>315</v>
      </c>
      <c r="D113" s="98" t="s">
        <v>53</v>
      </c>
      <c r="E113" s="98" t="s">
        <v>2</v>
      </c>
      <c r="F113" s="92">
        <v>4</v>
      </c>
      <c r="G113" s="143">
        <v>9.5833333333333326E-2</v>
      </c>
      <c r="H113" s="92">
        <v>18</v>
      </c>
      <c r="I113" s="143">
        <v>0.39097222222222222</v>
      </c>
      <c r="J113" s="92">
        <v>18</v>
      </c>
      <c r="K113" s="57"/>
      <c r="L113" s="57"/>
    </row>
    <row r="114" spans="1:12" ht="15" customHeight="1" x14ac:dyDescent="0.35">
      <c r="A114" s="53"/>
      <c r="B114" s="4" t="s">
        <v>316</v>
      </c>
      <c r="C114" s="91" t="s">
        <v>317</v>
      </c>
      <c r="D114" s="98" t="s">
        <v>56</v>
      </c>
      <c r="E114" s="98" t="s">
        <v>2</v>
      </c>
      <c r="F114" s="92">
        <v>5</v>
      </c>
      <c r="G114" s="143">
        <v>9.375E-2</v>
      </c>
      <c r="H114" s="92">
        <v>17</v>
      </c>
      <c r="I114" s="143">
        <v>0.48472222222222222</v>
      </c>
      <c r="J114" s="92">
        <v>18</v>
      </c>
      <c r="K114" s="57"/>
      <c r="L114" s="57"/>
    </row>
    <row r="115" spans="1:12" ht="15" customHeight="1" x14ac:dyDescent="0.35">
      <c r="A115" s="53"/>
      <c r="B115" s="4"/>
      <c r="C115" s="91"/>
      <c r="D115" s="98"/>
      <c r="E115" s="98"/>
      <c r="F115" s="92"/>
      <c r="G115" s="143"/>
      <c r="H115" s="92"/>
      <c r="I115" s="144"/>
      <c r="J115" s="92"/>
      <c r="K115" s="57"/>
      <c r="L115" s="57"/>
    </row>
    <row r="116" spans="1:12" s="104" customFormat="1" ht="15" customHeight="1" x14ac:dyDescent="0.35">
      <c r="A116" s="55"/>
      <c r="B116" s="109" t="s">
        <v>17</v>
      </c>
      <c r="C116" s="105" t="s">
        <v>65</v>
      </c>
      <c r="D116" s="106" t="s">
        <v>65</v>
      </c>
      <c r="E116" s="106" t="s">
        <v>65</v>
      </c>
      <c r="F116" s="107"/>
      <c r="G116" s="142"/>
      <c r="H116" s="107"/>
      <c r="I116" s="142"/>
      <c r="J116" s="107"/>
      <c r="K116" s="110"/>
      <c r="L116" s="110"/>
    </row>
    <row r="117" spans="1:12" s="104" customFormat="1" ht="15" customHeight="1" x14ac:dyDescent="0.35">
      <c r="A117" s="55">
        <v>1</v>
      </c>
      <c r="B117" s="55" t="s">
        <v>7</v>
      </c>
      <c r="C117" s="105" t="s">
        <v>65</v>
      </c>
      <c r="D117" s="106" t="s">
        <v>65</v>
      </c>
      <c r="E117" s="106" t="s">
        <v>65</v>
      </c>
      <c r="F117" s="107"/>
      <c r="G117" s="142"/>
      <c r="H117" s="107"/>
      <c r="I117" s="142"/>
      <c r="J117" s="107"/>
      <c r="K117" s="112">
        <v>0.77777777777777779</v>
      </c>
      <c r="L117" s="54">
        <v>50</v>
      </c>
    </row>
    <row r="118" spans="1:12" ht="15" customHeight="1" x14ac:dyDescent="0.35">
      <c r="A118" s="53"/>
      <c r="B118" s="4" t="s">
        <v>203</v>
      </c>
      <c r="C118" s="91">
        <v>41249</v>
      </c>
      <c r="D118" s="98" t="s">
        <v>51</v>
      </c>
      <c r="E118" s="98" t="s">
        <v>7</v>
      </c>
      <c r="F118" s="92">
        <v>1</v>
      </c>
      <c r="G118" s="143">
        <v>0.15416666666666667</v>
      </c>
      <c r="H118" s="92">
        <v>1</v>
      </c>
      <c r="I118" s="143">
        <v>0.15416666666666667</v>
      </c>
      <c r="J118" s="92">
        <v>1</v>
      </c>
      <c r="K118" s="64"/>
      <c r="L118" s="57"/>
    </row>
    <row r="119" spans="1:12" ht="15" customHeight="1" x14ac:dyDescent="0.35">
      <c r="A119" s="53"/>
      <c r="B119" s="4" t="s">
        <v>201</v>
      </c>
      <c r="C119" s="91" t="s">
        <v>202</v>
      </c>
      <c r="D119" s="98" t="s">
        <v>51</v>
      </c>
      <c r="E119" s="98" t="s">
        <v>7</v>
      </c>
      <c r="F119" s="92">
        <v>2</v>
      </c>
      <c r="G119" s="143">
        <v>0.15625</v>
      </c>
      <c r="H119" s="92">
        <v>3</v>
      </c>
      <c r="I119" s="143">
        <v>0.31041666666666667</v>
      </c>
      <c r="J119" s="92">
        <v>1</v>
      </c>
      <c r="K119" s="64"/>
      <c r="L119" s="57"/>
    </row>
    <row r="120" spans="1:12" ht="15" customHeight="1" x14ac:dyDescent="0.35">
      <c r="A120" s="53"/>
      <c r="B120" s="4" t="s">
        <v>197</v>
      </c>
      <c r="C120" s="91" t="s">
        <v>198</v>
      </c>
      <c r="D120" s="98" t="s">
        <v>51</v>
      </c>
      <c r="E120" s="98" t="s">
        <v>7</v>
      </c>
      <c r="F120" s="92">
        <v>3</v>
      </c>
      <c r="G120" s="143">
        <v>0.16249999999999998</v>
      </c>
      <c r="H120" s="92">
        <v>3</v>
      </c>
      <c r="I120" s="143">
        <v>0.47291666666666665</v>
      </c>
      <c r="J120" s="92">
        <v>1</v>
      </c>
      <c r="K120" s="64"/>
      <c r="L120" s="57"/>
    </row>
    <row r="121" spans="1:12" ht="15" customHeight="1" x14ac:dyDescent="0.35">
      <c r="A121" s="53"/>
      <c r="B121" s="4" t="s">
        <v>204</v>
      </c>
      <c r="C121" s="91" t="s">
        <v>205</v>
      </c>
      <c r="D121" s="98" t="s">
        <v>51</v>
      </c>
      <c r="E121" s="98" t="s">
        <v>7</v>
      </c>
      <c r="F121" s="92">
        <v>4</v>
      </c>
      <c r="G121" s="143">
        <v>0.15486111111111112</v>
      </c>
      <c r="H121" s="92">
        <v>1</v>
      </c>
      <c r="I121" s="143">
        <v>0.62777777777777777</v>
      </c>
      <c r="J121" s="92">
        <v>1</v>
      </c>
      <c r="K121" s="64"/>
      <c r="L121" s="57"/>
    </row>
    <row r="122" spans="1:12" ht="15" customHeight="1" x14ac:dyDescent="0.35">
      <c r="A122" s="53"/>
      <c r="B122" s="4" t="s">
        <v>199</v>
      </c>
      <c r="C122" s="91" t="s">
        <v>200</v>
      </c>
      <c r="D122" s="98" t="s">
        <v>51</v>
      </c>
      <c r="E122" s="98" t="s">
        <v>7</v>
      </c>
      <c r="F122" s="92">
        <v>5</v>
      </c>
      <c r="G122" s="143">
        <v>0.15000000000000002</v>
      </c>
      <c r="H122" s="92">
        <v>1</v>
      </c>
      <c r="I122" s="143">
        <v>0.77777777777777779</v>
      </c>
      <c r="J122" s="92">
        <v>1</v>
      </c>
      <c r="K122" s="64"/>
      <c r="L122" s="57"/>
    </row>
    <row r="123" spans="1:12" s="104" customFormat="1" ht="15" customHeight="1" x14ac:dyDescent="0.35">
      <c r="A123" s="55">
        <v>2</v>
      </c>
      <c r="B123" s="55" t="s">
        <v>3</v>
      </c>
      <c r="C123" s="105" t="s">
        <v>65</v>
      </c>
      <c r="D123" s="106" t="s">
        <v>65</v>
      </c>
      <c r="E123" s="106" t="s">
        <v>65</v>
      </c>
      <c r="F123" s="107"/>
      <c r="G123" s="143"/>
      <c r="H123" s="107"/>
      <c r="I123" s="142"/>
      <c r="J123" s="107"/>
      <c r="K123" s="112">
        <v>0.79861111111111116</v>
      </c>
      <c r="L123" s="54">
        <v>49</v>
      </c>
    </row>
    <row r="124" spans="1:12" ht="15" customHeight="1" x14ac:dyDescent="0.35">
      <c r="A124" s="53"/>
      <c r="B124" s="4" t="s">
        <v>640</v>
      </c>
      <c r="C124" s="91">
        <v>40996</v>
      </c>
      <c r="D124" s="98" t="s">
        <v>57</v>
      </c>
      <c r="E124" s="98" t="s">
        <v>3</v>
      </c>
      <c r="F124" s="92">
        <v>1</v>
      </c>
      <c r="G124" s="143">
        <v>0.1736111111111111</v>
      </c>
      <c r="H124" s="92">
        <v>11</v>
      </c>
      <c r="I124" s="143">
        <v>0.1736111111111111</v>
      </c>
      <c r="J124" s="92">
        <v>11</v>
      </c>
      <c r="K124" s="64"/>
      <c r="L124" s="57"/>
    </row>
    <row r="125" spans="1:12" ht="15" customHeight="1" x14ac:dyDescent="0.35">
      <c r="A125" s="53"/>
      <c r="B125" s="4" t="s">
        <v>643</v>
      </c>
      <c r="C125" s="91">
        <v>40907</v>
      </c>
      <c r="D125" s="98" t="s">
        <v>57</v>
      </c>
      <c r="E125" s="98" t="s">
        <v>3</v>
      </c>
      <c r="F125" s="92">
        <v>2</v>
      </c>
      <c r="G125" s="143">
        <v>0.15069444444444446</v>
      </c>
      <c r="H125" s="92">
        <v>1</v>
      </c>
      <c r="I125" s="143">
        <v>0.32430555555555557</v>
      </c>
      <c r="J125" s="92">
        <v>6</v>
      </c>
      <c r="K125" s="64"/>
      <c r="L125" s="57"/>
    </row>
    <row r="126" spans="1:12" ht="15" customHeight="1" x14ac:dyDescent="0.35">
      <c r="A126" s="53"/>
      <c r="B126" s="4" t="s">
        <v>642</v>
      </c>
      <c r="C126" s="91">
        <v>41097</v>
      </c>
      <c r="D126" s="98" t="s">
        <v>57</v>
      </c>
      <c r="E126" s="98" t="s">
        <v>3</v>
      </c>
      <c r="F126" s="92">
        <v>3</v>
      </c>
      <c r="G126" s="143">
        <v>0.15555555555555556</v>
      </c>
      <c r="H126" s="92">
        <v>2</v>
      </c>
      <c r="I126" s="143">
        <v>0.47986111111111113</v>
      </c>
      <c r="J126" s="92">
        <v>2</v>
      </c>
      <c r="K126" s="64"/>
      <c r="L126" s="57"/>
    </row>
    <row r="127" spans="1:12" ht="15" customHeight="1" x14ac:dyDescent="0.35">
      <c r="A127" s="53"/>
      <c r="B127" s="4" t="s">
        <v>644</v>
      </c>
      <c r="C127" s="91">
        <v>40879</v>
      </c>
      <c r="D127" s="98" t="s">
        <v>57</v>
      </c>
      <c r="E127" s="98" t="s">
        <v>3</v>
      </c>
      <c r="F127" s="92">
        <v>4</v>
      </c>
      <c r="G127" s="143">
        <v>0.16388888888888892</v>
      </c>
      <c r="H127" s="92">
        <v>4</v>
      </c>
      <c r="I127" s="143">
        <v>0.64375000000000004</v>
      </c>
      <c r="J127" s="92">
        <v>2</v>
      </c>
      <c r="K127" s="64"/>
      <c r="L127" s="57"/>
    </row>
    <row r="128" spans="1:12" ht="15" customHeight="1" x14ac:dyDescent="0.35">
      <c r="A128" s="53"/>
      <c r="B128" s="4" t="s">
        <v>641</v>
      </c>
      <c r="C128" s="91">
        <v>40983</v>
      </c>
      <c r="D128" s="98" t="s">
        <v>57</v>
      </c>
      <c r="E128" s="98" t="s">
        <v>3</v>
      </c>
      <c r="F128" s="92">
        <v>5</v>
      </c>
      <c r="G128" s="143">
        <v>0.15486111111111112</v>
      </c>
      <c r="H128" s="92">
        <v>3</v>
      </c>
      <c r="I128" s="143">
        <v>0.79861111111111116</v>
      </c>
      <c r="J128" s="92">
        <v>2</v>
      </c>
      <c r="K128" s="64"/>
      <c r="L128" s="57"/>
    </row>
    <row r="129" spans="1:12" s="104" customFormat="1" ht="15" customHeight="1" x14ac:dyDescent="0.35">
      <c r="A129" s="55">
        <v>3</v>
      </c>
      <c r="B129" s="55" t="s">
        <v>5</v>
      </c>
      <c r="C129" s="105" t="s">
        <v>65</v>
      </c>
      <c r="D129" s="106" t="s">
        <v>65</v>
      </c>
      <c r="E129" s="106" t="s">
        <v>65</v>
      </c>
      <c r="F129" s="107"/>
      <c r="G129" s="143"/>
      <c r="H129" s="107"/>
      <c r="I129" s="142"/>
      <c r="J129" s="107"/>
      <c r="K129" s="112">
        <v>0.80625000000000002</v>
      </c>
      <c r="L129" s="54">
        <v>48</v>
      </c>
    </row>
    <row r="130" spans="1:12" ht="15" customHeight="1" x14ac:dyDescent="0.35">
      <c r="A130" s="53"/>
      <c r="B130" s="4" t="s">
        <v>154</v>
      </c>
      <c r="C130" s="91" t="s">
        <v>155</v>
      </c>
      <c r="D130" s="98" t="s">
        <v>49</v>
      </c>
      <c r="E130" s="98" t="s">
        <v>5</v>
      </c>
      <c r="F130" s="92">
        <v>1</v>
      </c>
      <c r="G130" s="143">
        <v>0.15902777777777777</v>
      </c>
      <c r="H130" s="92">
        <v>3</v>
      </c>
      <c r="I130" s="143">
        <v>0.15902777777777777</v>
      </c>
      <c r="J130" s="92">
        <v>3</v>
      </c>
      <c r="K130" s="57"/>
      <c r="L130" s="57"/>
    </row>
    <row r="131" spans="1:12" ht="15" customHeight="1" x14ac:dyDescent="0.35">
      <c r="A131" s="53"/>
      <c r="B131" s="4" t="s">
        <v>156</v>
      </c>
      <c r="C131" s="91" t="s">
        <v>157</v>
      </c>
      <c r="D131" s="98" t="s">
        <v>49</v>
      </c>
      <c r="E131" s="98" t="s">
        <v>5</v>
      </c>
      <c r="F131" s="92">
        <v>2</v>
      </c>
      <c r="G131" s="143">
        <v>0.16319444444444448</v>
      </c>
      <c r="H131" s="92">
        <v>6</v>
      </c>
      <c r="I131" s="143">
        <v>0.32222222222222224</v>
      </c>
      <c r="J131" s="92">
        <v>5</v>
      </c>
      <c r="K131" s="57"/>
      <c r="L131" s="57"/>
    </row>
    <row r="132" spans="1:12" ht="15" customHeight="1" x14ac:dyDescent="0.35">
      <c r="A132" s="53"/>
      <c r="B132" s="4" t="s">
        <v>158</v>
      </c>
      <c r="C132" s="91" t="s">
        <v>159</v>
      </c>
      <c r="D132" s="98" t="s">
        <v>49</v>
      </c>
      <c r="E132" s="98" t="s">
        <v>5</v>
      </c>
      <c r="F132" s="92">
        <v>3</v>
      </c>
      <c r="G132" s="143">
        <v>0.17222222222222222</v>
      </c>
      <c r="H132" s="92">
        <v>8</v>
      </c>
      <c r="I132" s="143">
        <v>0.49444444444444446</v>
      </c>
      <c r="J132" s="92">
        <v>6</v>
      </c>
      <c r="K132" s="57"/>
      <c r="L132" s="57"/>
    </row>
    <row r="133" spans="1:12" ht="15" customHeight="1" x14ac:dyDescent="0.35">
      <c r="A133" s="53"/>
      <c r="B133" s="4" t="s">
        <v>152</v>
      </c>
      <c r="C133" s="91" t="s">
        <v>153</v>
      </c>
      <c r="D133" s="98" t="s">
        <v>49</v>
      </c>
      <c r="E133" s="98" t="s">
        <v>5</v>
      </c>
      <c r="F133" s="92">
        <v>4</v>
      </c>
      <c r="G133" s="143">
        <v>0.15694444444444444</v>
      </c>
      <c r="H133" s="92">
        <v>2</v>
      </c>
      <c r="I133" s="143">
        <v>0.65138888888888891</v>
      </c>
      <c r="J133" s="92">
        <v>3</v>
      </c>
      <c r="K133" s="57"/>
      <c r="L133" s="57"/>
    </row>
    <row r="134" spans="1:12" ht="15" customHeight="1" x14ac:dyDescent="0.35">
      <c r="A134" s="53"/>
      <c r="B134" s="4" t="s">
        <v>150</v>
      </c>
      <c r="C134" s="91" t="s">
        <v>151</v>
      </c>
      <c r="D134" s="98" t="s">
        <v>49</v>
      </c>
      <c r="E134" s="98" t="s">
        <v>5</v>
      </c>
      <c r="F134" s="92">
        <v>5</v>
      </c>
      <c r="G134" s="143">
        <v>0.15486111111111112</v>
      </c>
      <c r="H134" s="92">
        <v>3</v>
      </c>
      <c r="I134" s="143">
        <v>0.80625000000000002</v>
      </c>
      <c r="J134" s="92">
        <v>3</v>
      </c>
      <c r="K134" s="57"/>
      <c r="L134" s="57"/>
    </row>
    <row r="135" spans="1:12" s="104" customFormat="1" ht="15" customHeight="1" x14ac:dyDescent="0.35">
      <c r="A135" s="55">
        <v>4</v>
      </c>
      <c r="B135" s="55" t="s">
        <v>8</v>
      </c>
      <c r="C135" s="105" t="s">
        <v>65</v>
      </c>
      <c r="D135" s="106" t="s">
        <v>65</v>
      </c>
      <c r="E135" s="106" t="s">
        <v>65</v>
      </c>
      <c r="F135" s="107"/>
      <c r="G135" s="143"/>
      <c r="H135" s="107"/>
      <c r="I135" s="142"/>
      <c r="J135" s="107"/>
      <c r="K135" s="112">
        <v>0.80902777777777779</v>
      </c>
      <c r="L135" s="54">
        <v>47</v>
      </c>
    </row>
    <row r="136" spans="1:12" ht="15" customHeight="1" x14ac:dyDescent="0.35">
      <c r="A136" s="53"/>
      <c r="B136" s="4" t="s">
        <v>98</v>
      </c>
      <c r="C136" s="91" t="s">
        <v>99</v>
      </c>
      <c r="D136" s="98" t="s">
        <v>55</v>
      </c>
      <c r="E136" s="98" t="s">
        <v>8</v>
      </c>
      <c r="F136" s="92">
        <v>1</v>
      </c>
      <c r="G136" s="143">
        <v>0.16180555555555556</v>
      </c>
      <c r="H136" s="92">
        <v>5</v>
      </c>
      <c r="I136" s="143">
        <v>0.16180555555555556</v>
      </c>
      <c r="J136" s="92">
        <v>5</v>
      </c>
      <c r="K136" s="57"/>
      <c r="L136" s="57"/>
    </row>
    <row r="137" spans="1:12" ht="15" customHeight="1" x14ac:dyDescent="0.35">
      <c r="A137" s="53"/>
      <c r="B137" s="4" t="s">
        <v>96</v>
      </c>
      <c r="C137" s="91" t="s">
        <v>97</v>
      </c>
      <c r="D137" s="98" t="s">
        <v>55</v>
      </c>
      <c r="E137" s="98" t="s">
        <v>8</v>
      </c>
      <c r="F137" s="92">
        <v>2</v>
      </c>
      <c r="G137" s="143">
        <v>0.1583333333333333</v>
      </c>
      <c r="H137" s="92">
        <v>4</v>
      </c>
      <c r="I137" s="143">
        <v>0.32013888888888886</v>
      </c>
      <c r="J137" s="92">
        <v>4</v>
      </c>
      <c r="K137" s="57"/>
      <c r="L137" s="57"/>
    </row>
    <row r="138" spans="1:12" ht="15" customHeight="1" x14ac:dyDescent="0.35">
      <c r="A138" s="53"/>
      <c r="B138" s="4" t="s">
        <v>94</v>
      </c>
      <c r="C138" s="91" t="s">
        <v>95</v>
      </c>
      <c r="D138" s="98" t="s">
        <v>55</v>
      </c>
      <c r="E138" s="98" t="s">
        <v>8</v>
      </c>
      <c r="F138" s="92">
        <v>3</v>
      </c>
      <c r="G138" s="143">
        <v>0.17083333333333334</v>
      </c>
      <c r="H138" s="92">
        <v>8</v>
      </c>
      <c r="I138" s="143">
        <v>0.4909722222222222</v>
      </c>
      <c r="J138" s="92">
        <v>5</v>
      </c>
      <c r="K138" s="57"/>
      <c r="L138" s="57"/>
    </row>
    <row r="139" spans="1:12" ht="15" customHeight="1" x14ac:dyDescent="0.35">
      <c r="A139" s="53"/>
      <c r="B139" s="4" t="s">
        <v>92</v>
      </c>
      <c r="C139" s="91" t="s">
        <v>93</v>
      </c>
      <c r="D139" s="98" t="s">
        <v>55</v>
      </c>
      <c r="E139" s="98" t="s">
        <v>8</v>
      </c>
      <c r="F139" s="92">
        <v>4</v>
      </c>
      <c r="G139" s="143">
        <v>0.16180555555555559</v>
      </c>
      <c r="H139" s="92">
        <v>3</v>
      </c>
      <c r="I139" s="143">
        <v>0.65277777777777779</v>
      </c>
      <c r="J139" s="92">
        <v>4</v>
      </c>
      <c r="K139" s="57"/>
      <c r="L139" s="57"/>
    </row>
    <row r="140" spans="1:12" ht="15" customHeight="1" x14ac:dyDescent="0.35">
      <c r="A140" s="53"/>
      <c r="B140" s="4" t="s">
        <v>90</v>
      </c>
      <c r="C140" s="91" t="s">
        <v>91</v>
      </c>
      <c r="D140" s="98" t="s">
        <v>55</v>
      </c>
      <c r="E140" s="98" t="s">
        <v>8</v>
      </c>
      <c r="F140" s="92">
        <v>5</v>
      </c>
      <c r="G140" s="143">
        <v>0.15625</v>
      </c>
      <c r="H140" s="92">
        <v>5</v>
      </c>
      <c r="I140" s="143">
        <v>0.80902777777777779</v>
      </c>
      <c r="J140" s="92">
        <v>4</v>
      </c>
      <c r="K140" s="57"/>
      <c r="L140" s="57"/>
    </row>
    <row r="141" spans="1:12" s="104" customFormat="1" ht="15" customHeight="1" x14ac:dyDescent="0.35">
      <c r="A141" s="55">
        <v>5</v>
      </c>
      <c r="B141" s="55" t="s">
        <v>6</v>
      </c>
      <c r="C141" s="105" t="s">
        <v>65</v>
      </c>
      <c r="D141" s="106" t="s">
        <v>65</v>
      </c>
      <c r="E141" s="106" t="s">
        <v>65</v>
      </c>
      <c r="F141" s="107"/>
      <c r="G141" s="143"/>
      <c r="H141" s="107"/>
      <c r="I141" s="142"/>
      <c r="J141" s="107"/>
      <c r="K141" s="112">
        <v>0.80972222222222223</v>
      </c>
      <c r="L141" s="54">
        <v>46</v>
      </c>
    </row>
    <row r="142" spans="1:12" ht="15" customHeight="1" x14ac:dyDescent="0.35">
      <c r="A142" s="53"/>
      <c r="B142" s="4" t="s">
        <v>835</v>
      </c>
      <c r="C142" s="91" t="s">
        <v>836</v>
      </c>
      <c r="D142" s="98" t="s">
        <v>50</v>
      </c>
      <c r="E142" s="98" t="s">
        <v>6</v>
      </c>
      <c r="F142" s="92">
        <v>1</v>
      </c>
      <c r="G142" s="143">
        <v>0.15972222222222221</v>
      </c>
      <c r="H142" s="92">
        <v>4</v>
      </c>
      <c r="I142" s="143">
        <v>0.15972222222222221</v>
      </c>
      <c r="J142" s="92">
        <v>4</v>
      </c>
      <c r="K142" s="57"/>
      <c r="L142" s="57"/>
    </row>
    <row r="143" spans="1:12" ht="15" customHeight="1" x14ac:dyDescent="0.35">
      <c r="A143" s="53"/>
      <c r="B143" s="4" t="s">
        <v>833</v>
      </c>
      <c r="C143" s="91" t="s">
        <v>834</v>
      </c>
      <c r="D143" s="98" t="s">
        <v>50</v>
      </c>
      <c r="E143" s="98" t="s">
        <v>6</v>
      </c>
      <c r="F143" s="92">
        <v>2</v>
      </c>
      <c r="G143" s="143">
        <v>0.15902777777777777</v>
      </c>
      <c r="H143" s="92">
        <v>5</v>
      </c>
      <c r="I143" s="143">
        <v>0.31874999999999998</v>
      </c>
      <c r="J143" s="92">
        <v>3</v>
      </c>
      <c r="K143" s="57"/>
      <c r="L143" s="57"/>
    </row>
    <row r="144" spans="1:12" ht="15" customHeight="1" x14ac:dyDescent="0.35">
      <c r="A144" s="53"/>
      <c r="B144" s="4" t="s">
        <v>838</v>
      </c>
      <c r="C144" s="91" t="s">
        <v>839</v>
      </c>
      <c r="D144" s="98" t="s">
        <v>50</v>
      </c>
      <c r="E144" s="98" t="s">
        <v>6</v>
      </c>
      <c r="F144" s="92">
        <v>3</v>
      </c>
      <c r="G144" s="143">
        <v>0.16388888888888892</v>
      </c>
      <c r="H144" s="92">
        <v>4</v>
      </c>
      <c r="I144" s="143">
        <v>0.4826388888888889</v>
      </c>
      <c r="J144" s="92">
        <v>4</v>
      </c>
      <c r="K144" s="57"/>
      <c r="L144" s="57"/>
    </row>
    <row r="145" spans="1:12" ht="15" customHeight="1" x14ac:dyDescent="0.35">
      <c r="A145" s="53"/>
      <c r="B145" s="4" t="s">
        <v>837</v>
      </c>
      <c r="C145" s="91" t="s">
        <v>829</v>
      </c>
      <c r="D145" s="98" t="s">
        <v>50</v>
      </c>
      <c r="E145" s="98" t="s">
        <v>6</v>
      </c>
      <c r="F145" s="92">
        <v>4</v>
      </c>
      <c r="G145" s="143">
        <v>0.17291666666666666</v>
      </c>
      <c r="H145" s="92">
        <v>8</v>
      </c>
      <c r="I145" s="143">
        <v>0.65555555555555556</v>
      </c>
      <c r="J145" s="92">
        <v>6</v>
      </c>
      <c r="K145" s="57"/>
      <c r="L145" s="57"/>
    </row>
    <row r="146" spans="1:12" ht="15" customHeight="1" x14ac:dyDescent="0.35">
      <c r="A146" s="53"/>
      <c r="B146" s="4" t="s">
        <v>831</v>
      </c>
      <c r="C146" s="91" t="s">
        <v>832</v>
      </c>
      <c r="D146" s="98" t="s">
        <v>50</v>
      </c>
      <c r="E146" s="98" t="s">
        <v>6</v>
      </c>
      <c r="F146" s="92">
        <v>5</v>
      </c>
      <c r="G146" s="143">
        <v>0.15416666666666667</v>
      </c>
      <c r="H146" s="92">
        <v>2</v>
      </c>
      <c r="I146" s="143">
        <v>0.80972222222222223</v>
      </c>
      <c r="J146" s="92">
        <v>5</v>
      </c>
      <c r="K146" s="57"/>
      <c r="L146" s="57"/>
    </row>
    <row r="147" spans="1:12" s="104" customFormat="1" ht="15" customHeight="1" x14ac:dyDescent="0.35">
      <c r="A147" s="55">
        <v>6</v>
      </c>
      <c r="B147" s="55" t="s">
        <v>9</v>
      </c>
      <c r="C147" s="105" t="s">
        <v>65</v>
      </c>
      <c r="D147" s="106" t="s">
        <v>65</v>
      </c>
      <c r="E147" s="106" t="s">
        <v>65</v>
      </c>
      <c r="F147" s="107"/>
      <c r="G147" s="143"/>
      <c r="H147" s="107"/>
      <c r="I147" s="142"/>
      <c r="J147" s="107"/>
      <c r="K147" s="112">
        <v>0.82222222222222219</v>
      </c>
      <c r="L147" s="54">
        <v>45</v>
      </c>
    </row>
    <row r="148" spans="1:12" ht="15" customHeight="1" x14ac:dyDescent="0.35">
      <c r="A148" s="53"/>
      <c r="B148" s="4" t="s">
        <v>732</v>
      </c>
      <c r="C148" s="91" t="s">
        <v>733</v>
      </c>
      <c r="D148" s="98" t="s">
        <v>51</v>
      </c>
      <c r="E148" s="98" t="s">
        <v>9</v>
      </c>
      <c r="F148" s="92">
        <v>1</v>
      </c>
      <c r="G148" s="143">
        <v>0.16388888888888889</v>
      </c>
      <c r="H148" s="92">
        <v>6</v>
      </c>
      <c r="I148" s="143">
        <v>0.16388888888888889</v>
      </c>
      <c r="J148" s="92">
        <v>6</v>
      </c>
      <c r="K148" s="57"/>
      <c r="L148" s="57"/>
    </row>
    <row r="149" spans="1:12" ht="15" customHeight="1" x14ac:dyDescent="0.35">
      <c r="A149" s="53"/>
      <c r="B149" s="4" t="s">
        <v>734</v>
      </c>
      <c r="C149" s="91" t="s">
        <v>735</v>
      </c>
      <c r="D149" s="98" t="s">
        <v>51</v>
      </c>
      <c r="E149" s="98" t="s">
        <v>9</v>
      </c>
      <c r="F149" s="92">
        <v>2</v>
      </c>
      <c r="G149" s="143">
        <v>0.1534722222222222</v>
      </c>
      <c r="H149" s="92">
        <v>2</v>
      </c>
      <c r="I149" s="143">
        <v>0.31736111111111109</v>
      </c>
      <c r="J149" s="92">
        <v>2</v>
      </c>
      <c r="K149" s="57"/>
      <c r="L149" s="57"/>
    </row>
    <row r="150" spans="1:12" ht="15" customHeight="1" x14ac:dyDescent="0.35">
      <c r="A150" s="53"/>
      <c r="B150" s="4" t="s">
        <v>740</v>
      </c>
      <c r="C150" s="91">
        <v>41339</v>
      </c>
      <c r="D150" s="98" t="s">
        <v>51</v>
      </c>
      <c r="E150" s="98" t="s">
        <v>9</v>
      </c>
      <c r="F150" s="92">
        <v>3</v>
      </c>
      <c r="G150" s="143">
        <v>0.16388888888888892</v>
      </c>
      <c r="H150" s="92">
        <v>4</v>
      </c>
      <c r="I150" s="143">
        <v>0.48125000000000001</v>
      </c>
      <c r="J150" s="92">
        <v>3</v>
      </c>
      <c r="K150" s="57"/>
      <c r="L150" s="57"/>
    </row>
    <row r="151" spans="1:12" ht="15" customHeight="1" x14ac:dyDescent="0.35">
      <c r="A151" s="53"/>
      <c r="B151" s="4" t="s">
        <v>736</v>
      </c>
      <c r="C151" s="91" t="s">
        <v>737</v>
      </c>
      <c r="D151" s="98" t="s">
        <v>51</v>
      </c>
      <c r="E151" s="98" t="s">
        <v>9</v>
      </c>
      <c r="F151" s="92">
        <v>4</v>
      </c>
      <c r="G151" s="143">
        <v>0.17222222222222222</v>
      </c>
      <c r="H151" s="92">
        <v>7</v>
      </c>
      <c r="I151" s="143">
        <v>0.65347222222222223</v>
      </c>
      <c r="J151" s="92">
        <v>5</v>
      </c>
      <c r="K151" s="57"/>
      <c r="L151" s="57"/>
    </row>
    <row r="152" spans="1:12" ht="15" customHeight="1" x14ac:dyDescent="0.35">
      <c r="A152" s="53"/>
      <c r="B152" s="4" t="s">
        <v>738</v>
      </c>
      <c r="C152" s="91" t="s">
        <v>739</v>
      </c>
      <c r="D152" s="98" t="s">
        <v>51</v>
      </c>
      <c r="E152" s="98" t="s">
        <v>9</v>
      </c>
      <c r="F152" s="92">
        <v>5</v>
      </c>
      <c r="G152" s="143">
        <v>0.16874999999999996</v>
      </c>
      <c r="H152" s="92">
        <v>9</v>
      </c>
      <c r="I152" s="143">
        <v>0.82222222222222219</v>
      </c>
      <c r="J152" s="92">
        <v>6</v>
      </c>
      <c r="K152" s="57"/>
      <c r="L152" s="57"/>
    </row>
    <row r="153" spans="1:12" s="104" customFormat="1" ht="15" customHeight="1" x14ac:dyDescent="0.35">
      <c r="A153" s="55">
        <v>7</v>
      </c>
      <c r="B153" s="55" t="s">
        <v>26</v>
      </c>
      <c r="C153" s="105" t="s">
        <v>65</v>
      </c>
      <c r="D153" s="106" t="s">
        <v>65</v>
      </c>
      <c r="E153" s="106" t="s">
        <v>65</v>
      </c>
      <c r="F153" s="107"/>
      <c r="G153" s="143"/>
      <c r="H153" s="107"/>
      <c r="I153" s="142"/>
      <c r="J153" s="107"/>
      <c r="K153" s="112">
        <v>0.8520833333333333</v>
      </c>
      <c r="L153" s="54">
        <v>44</v>
      </c>
    </row>
    <row r="154" spans="1:12" ht="15" customHeight="1" x14ac:dyDescent="0.35">
      <c r="A154" s="53"/>
      <c r="B154" s="4" t="s">
        <v>249</v>
      </c>
      <c r="C154" s="91">
        <v>40967</v>
      </c>
      <c r="D154" s="98" t="s">
        <v>55</v>
      </c>
      <c r="E154" s="98" t="s">
        <v>26</v>
      </c>
      <c r="F154" s="92">
        <v>1</v>
      </c>
      <c r="G154" s="143">
        <v>0.17152777777777778</v>
      </c>
      <c r="H154" s="92">
        <v>8</v>
      </c>
      <c r="I154" s="143">
        <v>0.17152777777777778</v>
      </c>
      <c r="J154" s="92">
        <v>8</v>
      </c>
      <c r="K154" s="64"/>
      <c r="L154" s="57"/>
    </row>
    <row r="155" spans="1:12" ht="15" customHeight="1" x14ac:dyDescent="0.35">
      <c r="A155" s="53"/>
      <c r="B155" s="4" t="s">
        <v>248</v>
      </c>
      <c r="C155" s="91">
        <v>41232</v>
      </c>
      <c r="D155" s="98" t="s">
        <v>55</v>
      </c>
      <c r="E155" s="98" t="s">
        <v>26</v>
      </c>
      <c r="F155" s="92">
        <v>2</v>
      </c>
      <c r="G155" s="143">
        <v>0.18055555555555558</v>
      </c>
      <c r="H155" s="92">
        <v>11</v>
      </c>
      <c r="I155" s="143">
        <v>0.35208333333333336</v>
      </c>
      <c r="J155" s="92">
        <v>11</v>
      </c>
      <c r="K155" s="64"/>
      <c r="L155" s="57"/>
    </row>
    <row r="156" spans="1:12" ht="15" customHeight="1" x14ac:dyDescent="0.35">
      <c r="A156" s="53"/>
      <c r="B156" s="4" t="s">
        <v>246</v>
      </c>
      <c r="C156" s="91">
        <v>41538</v>
      </c>
      <c r="D156" s="98" t="s">
        <v>55</v>
      </c>
      <c r="E156" s="98" t="s">
        <v>26</v>
      </c>
      <c r="F156" s="92">
        <v>3</v>
      </c>
      <c r="G156" s="143">
        <v>0.16388888888888892</v>
      </c>
      <c r="H156" s="92">
        <v>4</v>
      </c>
      <c r="I156" s="143">
        <v>0.51597222222222228</v>
      </c>
      <c r="J156" s="92">
        <v>7</v>
      </c>
      <c r="K156" s="64"/>
      <c r="L156" s="57"/>
    </row>
    <row r="157" spans="1:12" ht="15" customHeight="1" x14ac:dyDescent="0.35">
      <c r="A157" s="53"/>
      <c r="B157" s="4" t="s">
        <v>247</v>
      </c>
      <c r="C157" s="91">
        <v>41538</v>
      </c>
      <c r="D157" s="98" t="s">
        <v>55</v>
      </c>
      <c r="E157" s="98" t="s">
        <v>26</v>
      </c>
      <c r="F157" s="92">
        <v>4</v>
      </c>
      <c r="G157" s="143">
        <v>0.1694444444444444</v>
      </c>
      <c r="H157" s="92">
        <v>5</v>
      </c>
      <c r="I157" s="143">
        <v>0.68541666666666667</v>
      </c>
      <c r="J157" s="92">
        <v>7</v>
      </c>
      <c r="K157" s="64"/>
      <c r="L157" s="57"/>
    </row>
    <row r="158" spans="1:12" ht="15" customHeight="1" x14ac:dyDescent="0.35">
      <c r="A158" s="53"/>
      <c r="B158" s="4" t="s">
        <v>250</v>
      </c>
      <c r="C158" s="91">
        <v>40967</v>
      </c>
      <c r="D158" s="98" t="s">
        <v>55</v>
      </c>
      <c r="E158" s="98" t="s">
        <v>26</v>
      </c>
      <c r="F158" s="92">
        <v>5</v>
      </c>
      <c r="G158" s="143">
        <v>0.16666666666666663</v>
      </c>
      <c r="H158" s="92">
        <v>7</v>
      </c>
      <c r="I158" s="143">
        <v>0.8520833333333333</v>
      </c>
      <c r="J158" s="92">
        <v>7</v>
      </c>
      <c r="K158" s="64"/>
      <c r="L158" s="57"/>
    </row>
    <row r="159" spans="1:12" s="104" customFormat="1" ht="15" customHeight="1" x14ac:dyDescent="0.35">
      <c r="A159" s="55">
        <v>8</v>
      </c>
      <c r="B159" s="55" t="s">
        <v>1</v>
      </c>
      <c r="C159" s="105" t="s">
        <v>65</v>
      </c>
      <c r="D159" s="106" t="s">
        <v>65</v>
      </c>
      <c r="E159" s="106" t="s">
        <v>65</v>
      </c>
      <c r="F159" s="107"/>
      <c r="G159" s="143"/>
      <c r="H159" s="107"/>
      <c r="I159" s="142"/>
      <c r="J159" s="107"/>
      <c r="K159" s="112">
        <v>0.86041666666666672</v>
      </c>
      <c r="L159" s="54">
        <v>43</v>
      </c>
    </row>
    <row r="160" spans="1:12" ht="15" customHeight="1" x14ac:dyDescent="0.35">
      <c r="A160" s="53"/>
      <c r="B160" s="4" t="s">
        <v>425</v>
      </c>
      <c r="C160" s="91" t="s">
        <v>426</v>
      </c>
      <c r="D160" s="98" t="s">
        <v>53</v>
      </c>
      <c r="E160" s="98" t="s">
        <v>1</v>
      </c>
      <c r="F160" s="92">
        <v>1</v>
      </c>
      <c r="G160" s="143">
        <v>0.16527777777777777</v>
      </c>
      <c r="H160" s="92">
        <v>7</v>
      </c>
      <c r="I160" s="143">
        <v>0.16527777777777777</v>
      </c>
      <c r="J160" s="92">
        <v>7</v>
      </c>
      <c r="K160" s="57"/>
      <c r="L160" s="57"/>
    </row>
    <row r="161" spans="1:12" ht="15" customHeight="1" x14ac:dyDescent="0.35">
      <c r="A161" s="53"/>
      <c r="B161" s="4" t="s">
        <v>427</v>
      </c>
      <c r="C161" s="91" t="s">
        <v>428</v>
      </c>
      <c r="D161" s="98" t="s">
        <v>53</v>
      </c>
      <c r="E161" s="98" t="s">
        <v>1</v>
      </c>
      <c r="F161" s="92">
        <v>2</v>
      </c>
      <c r="G161" s="143">
        <v>0.18541666666666665</v>
      </c>
      <c r="H161" s="92">
        <v>13</v>
      </c>
      <c r="I161" s="143">
        <v>0.35069444444444442</v>
      </c>
      <c r="J161" s="92">
        <v>10</v>
      </c>
      <c r="K161" s="57"/>
      <c r="L161" s="57"/>
    </row>
    <row r="162" spans="1:12" ht="15" customHeight="1" x14ac:dyDescent="0.35">
      <c r="A162" s="53"/>
      <c r="B162" s="4" t="s">
        <v>429</v>
      </c>
      <c r="C162" s="91" t="s">
        <v>430</v>
      </c>
      <c r="D162" s="98" t="s">
        <v>53</v>
      </c>
      <c r="E162" s="98" t="s">
        <v>1</v>
      </c>
      <c r="F162" s="92">
        <v>3</v>
      </c>
      <c r="G162" s="143">
        <v>0.16736111111111118</v>
      </c>
      <c r="H162" s="92">
        <v>7</v>
      </c>
      <c r="I162" s="143">
        <v>0.5180555555555556</v>
      </c>
      <c r="J162" s="92">
        <v>8</v>
      </c>
      <c r="K162" s="57"/>
      <c r="L162" s="57"/>
    </row>
    <row r="163" spans="1:12" ht="15" customHeight="1" x14ac:dyDescent="0.35">
      <c r="A163" s="53"/>
      <c r="B163" s="4" t="s">
        <v>431</v>
      </c>
      <c r="C163" s="91" t="s">
        <v>432</v>
      </c>
      <c r="D163" s="98" t="s">
        <v>53</v>
      </c>
      <c r="E163" s="98" t="s">
        <v>1</v>
      </c>
      <c r="F163" s="92">
        <v>4</v>
      </c>
      <c r="G163" s="143">
        <v>0.17569444444444438</v>
      </c>
      <c r="H163" s="92">
        <v>10</v>
      </c>
      <c r="I163" s="143">
        <v>0.69374999999999998</v>
      </c>
      <c r="J163" s="92">
        <v>8</v>
      </c>
      <c r="K163" s="57"/>
      <c r="L163" s="57"/>
    </row>
    <row r="164" spans="1:12" ht="15" customHeight="1" x14ac:dyDescent="0.35">
      <c r="A164" s="53"/>
      <c r="B164" s="4" t="s">
        <v>433</v>
      </c>
      <c r="C164" s="91" t="s">
        <v>434</v>
      </c>
      <c r="D164" s="98" t="s">
        <v>53</v>
      </c>
      <c r="E164" s="98" t="s">
        <v>1</v>
      </c>
      <c r="F164" s="92">
        <v>5</v>
      </c>
      <c r="G164" s="143">
        <v>0.16666666666666674</v>
      </c>
      <c r="H164" s="92">
        <v>7</v>
      </c>
      <c r="I164" s="143">
        <v>0.86041666666666672</v>
      </c>
      <c r="J164" s="92">
        <v>8</v>
      </c>
      <c r="K164" s="57"/>
      <c r="L164" s="57"/>
    </row>
    <row r="165" spans="1:12" s="104" customFormat="1" ht="15" customHeight="1" x14ac:dyDescent="0.35">
      <c r="A165" s="55">
        <v>9</v>
      </c>
      <c r="B165" s="55" t="s">
        <v>21</v>
      </c>
      <c r="C165" s="105" t="s">
        <v>65</v>
      </c>
      <c r="D165" s="106" t="s">
        <v>65</v>
      </c>
      <c r="E165" s="106" t="s">
        <v>65</v>
      </c>
      <c r="F165" s="107"/>
      <c r="G165" s="143"/>
      <c r="H165" s="107"/>
      <c r="I165" s="142"/>
      <c r="J165" s="107"/>
      <c r="K165" s="112">
        <v>0.86597222222222225</v>
      </c>
      <c r="L165" s="54">
        <v>42</v>
      </c>
    </row>
    <row r="166" spans="1:12" ht="15" customHeight="1" x14ac:dyDescent="0.35">
      <c r="A166" s="53"/>
      <c r="B166" s="4" t="s">
        <v>282</v>
      </c>
      <c r="C166" s="91">
        <v>40956</v>
      </c>
      <c r="D166" s="98" t="s">
        <v>50</v>
      </c>
      <c r="E166" s="98" t="s">
        <v>21</v>
      </c>
      <c r="F166" s="92">
        <v>1</v>
      </c>
      <c r="G166" s="143">
        <v>0.18194444444444444</v>
      </c>
      <c r="H166" s="92">
        <v>15</v>
      </c>
      <c r="I166" s="143">
        <v>0.18194444444444444</v>
      </c>
      <c r="J166" s="92">
        <v>15</v>
      </c>
      <c r="K166" s="57"/>
      <c r="L166" s="57"/>
    </row>
    <row r="167" spans="1:12" ht="15" customHeight="1" x14ac:dyDescent="0.35">
      <c r="A167" s="53"/>
      <c r="B167" s="4" t="s">
        <v>279</v>
      </c>
      <c r="C167" s="91">
        <v>40953</v>
      </c>
      <c r="D167" s="98" t="s">
        <v>50</v>
      </c>
      <c r="E167" s="98" t="s">
        <v>21</v>
      </c>
      <c r="F167" s="92">
        <v>2</v>
      </c>
      <c r="G167" s="143">
        <v>0.17777777777777778</v>
      </c>
      <c r="H167" s="92">
        <v>9</v>
      </c>
      <c r="I167" s="143">
        <v>0.35972222222222222</v>
      </c>
      <c r="J167" s="92">
        <v>14</v>
      </c>
      <c r="K167" s="57"/>
      <c r="L167" s="57"/>
    </row>
    <row r="168" spans="1:12" ht="15" customHeight="1" x14ac:dyDescent="0.35">
      <c r="A168" s="53"/>
      <c r="B168" s="4" t="s">
        <v>281</v>
      </c>
      <c r="C168" s="91">
        <v>41051</v>
      </c>
      <c r="D168" s="98" t="s">
        <v>50</v>
      </c>
      <c r="E168" s="98" t="s">
        <v>21</v>
      </c>
      <c r="F168" s="92">
        <v>3</v>
      </c>
      <c r="G168" s="143">
        <v>0.17083333333333334</v>
      </c>
      <c r="H168" s="92">
        <v>8</v>
      </c>
      <c r="I168" s="143">
        <v>0.53055555555555556</v>
      </c>
      <c r="J168" s="92">
        <v>13</v>
      </c>
      <c r="K168" s="57"/>
      <c r="L168" s="57"/>
    </row>
    <row r="169" spans="1:12" ht="15" customHeight="1" x14ac:dyDescent="0.35">
      <c r="A169" s="53"/>
      <c r="B169" s="4" t="s">
        <v>280</v>
      </c>
      <c r="C169" s="91">
        <v>40544</v>
      </c>
      <c r="D169" s="98" t="s">
        <v>50</v>
      </c>
      <c r="E169" s="98" t="s">
        <v>21</v>
      </c>
      <c r="F169" s="92">
        <v>4</v>
      </c>
      <c r="G169" s="143">
        <v>0.17013888888888884</v>
      </c>
      <c r="H169" s="92">
        <v>6</v>
      </c>
      <c r="I169" s="143">
        <v>0.7006944444444444</v>
      </c>
      <c r="J169" s="92">
        <v>9</v>
      </c>
      <c r="K169" s="57"/>
      <c r="L169" s="57"/>
    </row>
    <row r="170" spans="1:12" ht="15" customHeight="1" x14ac:dyDescent="0.35">
      <c r="A170" s="53"/>
      <c r="B170" s="4" t="s">
        <v>278</v>
      </c>
      <c r="C170" s="91">
        <v>41670</v>
      </c>
      <c r="D170" s="98" t="s">
        <v>50</v>
      </c>
      <c r="E170" s="98" t="s">
        <v>21</v>
      </c>
      <c r="F170" s="92">
        <v>5</v>
      </c>
      <c r="G170" s="143">
        <v>0.16527777777777786</v>
      </c>
      <c r="H170" s="92">
        <v>6</v>
      </c>
      <c r="I170" s="143">
        <v>0.86597222222222225</v>
      </c>
      <c r="J170" s="92">
        <v>9</v>
      </c>
      <c r="K170" s="57"/>
      <c r="L170" s="57"/>
    </row>
    <row r="171" spans="1:12" s="104" customFormat="1" ht="15" customHeight="1" x14ac:dyDescent="0.35">
      <c r="A171" s="55">
        <v>10</v>
      </c>
      <c r="B171" s="55" t="s">
        <v>2</v>
      </c>
      <c r="C171" s="105" t="s">
        <v>65</v>
      </c>
      <c r="D171" s="106" t="s">
        <v>65</v>
      </c>
      <c r="E171" s="106" t="s">
        <v>65</v>
      </c>
      <c r="F171" s="107"/>
      <c r="G171" s="143"/>
      <c r="H171" s="107"/>
      <c r="I171" s="142"/>
      <c r="J171" s="107"/>
      <c r="K171" s="112">
        <v>0.87361111111111112</v>
      </c>
      <c r="L171" s="54">
        <v>41</v>
      </c>
    </row>
    <row r="172" spans="1:12" ht="15" customHeight="1" x14ac:dyDescent="0.35">
      <c r="A172" s="53"/>
      <c r="B172" s="4" t="s">
        <v>318</v>
      </c>
      <c r="C172" s="91">
        <v>41590</v>
      </c>
      <c r="D172" s="98" t="s">
        <v>56</v>
      </c>
      <c r="E172" s="98" t="s">
        <v>2</v>
      </c>
      <c r="F172" s="92">
        <v>1</v>
      </c>
      <c r="G172" s="143">
        <v>0.18194444444444444</v>
      </c>
      <c r="H172" s="92">
        <v>15</v>
      </c>
      <c r="I172" s="143">
        <v>0.18194444444444444</v>
      </c>
      <c r="J172" s="92">
        <v>15</v>
      </c>
      <c r="K172" s="57"/>
      <c r="L172" s="57"/>
    </row>
    <row r="173" spans="1:12" ht="15" customHeight="1" x14ac:dyDescent="0.35">
      <c r="A173" s="53"/>
      <c r="B173" s="4" t="s">
        <v>319</v>
      </c>
      <c r="C173" s="91" t="s">
        <v>320</v>
      </c>
      <c r="D173" s="98" t="s">
        <v>53</v>
      </c>
      <c r="E173" s="98" t="s">
        <v>2</v>
      </c>
      <c r="F173" s="92">
        <v>2</v>
      </c>
      <c r="G173" s="143">
        <v>0.19513888888888889</v>
      </c>
      <c r="H173" s="92">
        <v>15</v>
      </c>
      <c r="I173" s="143">
        <v>0.37708333333333333</v>
      </c>
      <c r="J173" s="92">
        <v>16</v>
      </c>
      <c r="K173" s="57"/>
      <c r="L173" s="57"/>
    </row>
    <row r="174" spans="1:12" ht="15" customHeight="1" x14ac:dyDescent="0.35">
      <c r="A174" s="53"/>
      <c r="B174" s="4" t="s">
        <v>321</v>
      </c>
      <c r="C174" s="91">
        <v>41034</v>
      </c>
      <c r="D174" s="98" t="s">
        <v>56</v>
      </c>
      <c r="E174" s="98" t="s">
        <v>2</v>
      </c>
      <c r="F174" s="92">
        <v>3</v>
      </c>
      <c r="G174" s="143">
        <v>0.15069444444444446</v>
      </c>
      <c r="H174" s="92">
        <v>1</v>
      </c>
      <c r="I174" s="143">
        <v>0.52777777777777779</v>
      </c>
      <c r="J174" s="92">
        <v>12</v>
      </c>
      <c r="K174" s="57"/>
      <c r="L174" s="57"/>
    </row>
    <row r="175" spans="1:12" ht="15" customHeight="1" x14ac:dyDescent="0.35">
      <c r="A175" s="53"/>
      <c r="B175" s="4" t="s">
        <v>322</v>
      </c>
      <c r="C175" s="91" t="s">
        <v>323</v>
      </c>
      <c r="D175" s="98" t="s">
        <v>56</v>
      </c>
      <c r="E175" s="98" t="s">
        <v>2</v>
      </c>
      <c r="F175" s="92">
        <v>4</v>
      </c>
      <c r="G175" s="143">
        <v>0.17361111111111105</v>
      </c>
      <c r="H175" s="92">
        <v>9</v>
      </c>
      <c r="I175" s="143">
        <v>0.70138888888888884</v>
      </c>
      <c r="J175" s="92">
        <v>10</v>
      </c>
      <c r="K175" s="57"/>
      <c r="L175" s="57"/>
    </row>
    <row r="176" spans="1:12" ht="15" customHeight="1" x14ac:dyDescent="0.35">
      <c r="A176" s="53"/>
      <c r="B176" s="4" t="s">
        <v>324</v>
      </c>
      <c r="C176" s="91">
        <v>40862</v>
      </c>
      <c r="D176" s="98" t="s">
        <v>53</v>
      </c>
      <c r="E176" s="98" t="s">
        <v>2</v>
      </c>
      <c r="F176" s="92">
        <v>5</v>
      </c>
      <c r="G176" s="143">
        <v>0.17222222222222228</v>
      </c>
      <c r="H176" s="92">
        <v>11</v>
      </c>
      <c r="I176" s="143">
        <v>0.87361111111111112</v>
      </c>
      <c r="J176" s="92">
        <v>10</v>
      </c>
      <c r="K176" s="57"/>
      <c r="L176" s="57"/>
    </row>
    <row r="177" spans="1:12" s="104" customFormat="1" ht="15" customHeight="1" x14ac:dyDescent="0.35">
      <c r="A177" s="55">
        <v>11</v>
      </c>
      <c r="B177" s="55" t="s">
        <v>0</v>
      </c>
      <c r="C177" s="105" t="s">
        <v>65</v>
      </c>
      <c r="D177" s="106" t="s">
        <v>65</v>
      </c>
      <c r="E177" s="106" t="s">
        <v>65</v>
      </c>
      <c r="F177" s="107"/>
      <c r="G177" s="143"/>
      <c r="H177" s="107"/>
      <c r="I177" s="142"/>
      <c r="J177" s="107"/>
      <c r="K177" s="112">
        <v>0.87777777777777777</v>
      </c>
      <c r="L177" s="54">
        <v>40</v>
      </c>
    </row>
    <row r="178" spans="1:12" ht="15" customHeight="1" x14ac:dyDescent="0.35">
      <c r="A178" s="53"/>
      <c r="B178" s="4" t="s">
        <v>500</v>
      </c>
      <c r="C178" s="91">
        <v>41279</v>
      </c>
      <c r="D178" s="98" t="s">
        <v>51</v>
      </c>
      <c r="E178" s="98" t="s">
        <v>0</v>
      </c>
      <c r="F178" s="92">
        <v>1</v>
      </c>
      <c r="G178" s="143">
        <v>0.1736111111111111</v>
      </c>
      <c r="H178" s="92">
        <v>11</v>
      </c>
      <c r="I178" s="143">
        <v>0.1736111111111111</v>
      </c>
      <c r="J178" s="92">
        <v>11</v>
      </c>
      <c r="K178" s="57"/>
      <c r="L178" s="57"/>
    </row>
    <row r="179" spans="1:12" ht="15" customHeight="1" x14ac:dyDescent="0.35">
      <c r="A179" s="53"/>
      <c r="B179" s="4" t="s">
        <v>501</v>
      </c>
      <c r="C179" s="91">
        <v>41418</v>
      </c>
      <c r="D179" s="98" t="s">
        <v>51</v>
      </c>
      <c r="E179" s="98" t="s">
        <v>0</v>
      </c>
      <c r="F179" s="92">
        <v>2</v>
      </c>
      <c r="G179" s="143">
        <v>0.16875000000000001</v>
      </c>
      <c r="H179" s="92">
        <v>7</v>
      </c>
      <c r="I179" s="143">
        <v>0.34236111111111112</v>
      </c>
      <c r="J179" s="92">
        <v>8</v>
      </c>
      <c r="K179" s="57"/>
      <c r="L179" s="57"/>
    </row>
    <row r="180" spans="1:12" ht="15" customHeight="1" x14ac:dyDescent="0.35">
      <c r="A180" s="53"/>
      <c r="B180" s="4" t="s">
        <v>504</v>
      </c>
      <c r="C180" s="91">
        <v>41514</v>
      </c>
      <c r="D180" s="98" t="s">
        <v>51</v>
      </c>
      <c r="E180" s="98" t="s">
        <v>0</v>
      </c>
      <c r="F180" s="92">
        <v>3</v>
      </c>
      <c r="G180" s="143">
        <v>0.17847222222222225</v>
      </c>
      <c r="H180" s="92">
        <v>11</v>
      </c>
      <c r="I180" s="143">
        <v>0.52083333333333337</v>
      </c>
      <c r="J180" s="92">
        <v>9</v>
      </c>
      <c r="K180" s="57"/>
      <c r="L180" s="57"/>
    </row>
    <row r="181" spans="1:12" ht="15" customHeight="1" x14ac:dyDescent="0.35">
      <c r="A181" s="53"/>
      <c r="B181" s="4" t="s">
        <v>502</v>
      </c>
      <c r="C181" s="91">
        <v>41403</v>
      </c>
      <c r="D181" s="98" t="s">
        <v>51</v>
      </c>
      <c r="E181" s="98" t="s">
        <v>0</v>
      </c>
      <c r="F181" s="92">
        <v>4</v>
      </c>
      <c r="G181" s="143">
        <v>0.1875</v>
      </c>
      <c r="H181" s="92">
        <v>13</v>
      </c>
      <c r="I181" s="143">
        <v>0.70833333333333337</v>
      </c>
      <c r="J181" s="92">
        <v>13</v>
      </c>
      <c r="K181" s="57"/>
      <c r="L181" s="57"/>
    </row>
    <row r="182" spans="1:12" ht="15" customHeight="1" x14ac:dyDescent="0.35">
      <c r="A182" s="53"/>
      <c r="B182" s="4" t="s">
        <v>503</v>
      </c>
      <c r="C182" s="91">
        <v>41282</v>
      </c>
      <c r="D182" s="98" t="s">
        <v>51</v>
      </c>
      <c r="E182" s="98" t="s">
        <v>0</v>
      </c>
      <c r="F182" s="92">
        <v>5</v>
      </c>
      <c r="G182" s="143">
        <v>0.1694444444444444</v>
      </c>
      <c r="H182" s="92">
        <v>10</v>
      </c>
      <c r="I182" s="143">
        <v>0.87777777777777777</v>
      </c>
      <c r="J182" s="92">
        <v>11</v>
      </c>
      <c r="K182" s="57"/>
      <c r="L182" s="57"/>
    </row>
    <row r="183" spans="1:12" s="104" customFormat="1" ht="15" customHeight="1" x14ac:dyDescent="0.35">
      <c r="A183" s="55">
        <v>12</v>
      </c>
      <c r="B183" s="55" t="s">
        <v>23</v>
      </c>
      <c r="C183" s="105" t="s">
        <v>65</v>
      </c>
      <c r="D183" s="106" t="s">
        <v>65</v>
      </c>
      <c r="E183" s="106" t="s">
        <v>65</v>
      </c>
      <c r="F183" s="107"/>
      <c r="G183" s="143"/>
      <c r="H183" s="107"/>
      <c r="I183" s="142"/>
      <c r="J183" s="107"/>
      <c r="K183" s="112">
        <v>0.90486111111111112</v>
      </c>
      <c r="L183" s="54">
        <v>39</v>
      </c>
    </row>
    <row r="184" spans="1:12" ht="15" customHeight="1" x14ac:dyDescent="0.35">
      <c r="A184" s="53"/>
      <c r="B184" s="4" t="s">
        <v>887</v>
      </c>
      <c r="C184" s="91">
        <v>41401</v>
      </c>
      <c r="D184" s="98" t="s">
        <v>52</v>
      </c>
      <c r="E184" s="98" t="s">
        <v>535</v>
      </c>
      <c r="F184" s="92">
        <v>1</v>
      </c>
      <c r="G184" s="143">
        <v>0.15486111111111112</v>
      </c>
      <c r="H184" s="92">
        <v>2</v>
      </c>
      <c r="I184" s="143">
        <v>0.15486111111111112</v>
      </c>
      <c r="J184" s="92">
        <v>2</v>
      </c>
      <c r="K184" s="57"/>
      <c r="L184" s="57"/>
    </row>
    <row r="185" spans="1:12" ht="15" customHeight="1" x14ac:dyDescent="0.35">
      <c r="A185" s="53"/>
      <c r="B185" s="4" t="s">
        <v>544</v>
      </c>
      <c r="C185" s="91" t="s">
        <v>272</v>
      </c>
      <c r="D185" s="98" t="s">
        <v>52</v>
      </c>
      <c r="E185" s="98" t="s">
        <v>535</v>
      </c>
      <c r="F185" s="92">
        <v>2</v>
      </c>
      <c r="G185" s="143">
        <v>0.18611111111111112</v>
      </c>
      <c r="H185" s="92">
        <v>14</v>
      </c>
      <c r="I185" s="143">
        <v>0.34097222222222223</v>
      </c>
      <c r="J185" s="92">
        <v>7</v>
      </c>
      <c r="K185" s="57"/>
      <c r="L185" s="57"/>
    </row>
    <row r="186" spans="1:12" ht="15" customHeight="1" x14ac:dyDescent="0.35">
      <c r="A186" s="53"/>
      <c r="B186" s="4" t="s">
        <v>545</v>
      </c>
      <c r="C186" s="91" t="s">
        <v>546</v>
      </c>
      <c r="D186" s="98" t="s">
        <v>52</v>
      </c>
      <c r="E186" s="98" t="s">
        <v>535</v>
      </c>
      <c r="F186" s="92">
        <v>3</v>
      </c>
      <c r="G186" s="143">
        <v>0.18611111111111112</v>
      </c>
      <c r="H186" s="92">
        <v>13</v>
      </c>
      <c r="I186" s="143">
        <v>0.52708333333333335</v>
      </c>
      <c r="J186" s="92">
        <v>11</v>
      </c>
      <c r="K186" s="57"/>
      <c r="L186" s="57"/>
    </row>
    <row r="187" spans="1:12" ht="15" customHeight="1" x14ac:dyDescent="0.35">
      <c r="A187" s="53"/>
      <c r="B187" s="4" t="s">
        <v>547</v>
      </c>
      <c r="C187" s="91" t="s">
        <v>548</v>
      </c>
      <c r="D187" s="98" t="s">
        <v>52</v>
      </c>
      <c r="E187" s="98" t="s">
        <v>535</v>
      </c>
      <c r="F187" s="92">
        <v>4</v>
      </c>
      <c r="G187" s="143">
        <v>0.17986111111111114</v>
      </c>
      <c r="H187" s="92">
        <v>11</v>
      </c>
      <c r="I187" s="143">
        <v>0.70694444444444449</v>
      </c>
      <c r="J187" s="92">
        <v>12</v>
      </c>
      <c r="K187" s="57"/>
      <c r="L187" s="57"/>
    </row>
    <row r="188" spans="1:12" ht="15" customHeight="1" x14ac:dyDescent="0.35">
      <c r="A188" s="53"/>
      <c r="B188" s="4" t="s">
        <v>888</v>
      </c>
      <c r="C188" s="91">
        <v>41611</v>
      </c>
      <c r="D188" s="98" t="s">
        <v>52</v>
      </c>
      <c r="E188" s="98" t="s">
        <v>535</v>
      </c>
      <c r="F188" s="92">
        <v>5</v>
      </c>
      <c r="G188" s="143">
        <v>0.19791666666666663</v>
      </c>
      <c r="H188" s="92">
        <v>15</v>
      </c>
      <c r="I188" s="143">
        <v>0.90486111111111112</v>
      </c>
      <c r="J188" s="92">
        <v>12</v>
      </c>
      <c r="K188" s="57"/>
      <c r="L188" s="57"/>
    </row>
    <row r="189" spans="1:12" s="104" customFormat="1" ht="15" customHeight="1" x14ac:dyDescent="0.35">
      <c r="A189" s="55">
        <v>13</v>
      </c>
      <c r="B189" s="55" t="s">
        <v>27</v>
      </c>
      <c r="C189" s="105" t="s">
        <v>65</v>
      </c>
      <c r="D189" s="106" t="s">
        <v>65</v>
      </c>
      <c r="E189" s="106" t="s">
        <v>65</v>
      </c>
      <c r="F189" s="107"/>
      <c r="G189" s="143"/>
      <c r="H189" s="107"/>
      <c r="I189" s="142"/>
      <c r="J189" s="107"/>
      <c r="K189" s="112">
        <v>0.91041666666666665</v>
      </c>
      <c r="L189" s="54">
        <v>38</v>
      </c>
    </row>
    <row r="190" spans="1:12" ht="15" customHeight="1" x14ac:dyDescent="0.35">
      <c r="A190" s="53"/>
      <c r="B190" s="4" t="s">
        <v>608</v>
      </c>
      <c r="C190" s="91" t="s">
        <v>609</v>
      </c>
      <c r="D190" s="98" t="s">
        <v>51</v>
      </c>
      <c r="E190" s="98" t="s">
        <v>27</v>
      </c>
      <c r="F190" s="92">
        <v>1</v>
      </c>
      <c r="G190" s="143">
        <v>0.17291666666666666</v>
      </c>
      <c r="H190" s="92">
        <v>10</v>
      </c>
      <c r="I190" s="143">
        <v>0.17291666666666666</v>
      </c>
      <c r="J190" s="92">
        <v>10</v>
      </c>
      <c r="K190" s="57"/>
      <c r="L190" s="57"/>
    </row>
    <row r="191" spans="1:12" ht="15" customHeight="1" x14ac:dyDescent="0.35">
      <c r="A191" s="53"/>
      <c r="B191" s="4" t="s">
        <v>610</v>
      </c>
      <c r="C191" s="91" t="s">
        <v>611</v>
      </c>
      <c r="D191" s="98" t="s">
        <v>51</v>
      </c>
      <c r="E191" s="98" t="s">
        <v>27</v>
      </c>
      <c r="F191" s="92">
        <v>2</v>
      </c>
      <c r="G191" s="143">
        <v>0.1701388888888889</v>
      </c>
      <c r="H191" s="92">
        <v>8</v>
      </c>
      <c r="I191" s="143">
        <v>0.34305555555555556</v>
      </c>
      <c r="J191" s="92">
        <v>9</v>
      </c>
      <c r="K191" s="57"/>
      <c r="L191" s="57"/>
    </row>
    <row r="192" spans="1:12" ht="15" customHeight="1" x14ac:dyDescent="0.35">
      <c r="A192" s="53"/>
      <c r="B192" s="4" t="s">
        <v>612</v>
      </c>
      <c r="C192" s="91" t="s">
        <v>613</v>
      </c>
      <c r="D192" s="98" t="s">
        <v>51</v>
      </c>
      <c r="E192" s="98" t="s">
        <v>27</v>
      </c>
      <c r="F192" s="92">
        <v>3</v>
      </c>
      <c r="G192" s="143">
        <v>0.18125000000000002</v>
      </c>
      <c r="H192" s="92">
        <v>12</v>
      </c>
      <c r="I192" s="143">
        <v>0.52430555555555558</v>
      </c>
      <c r="J192" s="92">
        <v>10</v>
      </c>
      <c r="K192" s="57"/>
      <c r="L192" s="57"/>
    </row>
    <row r="193" spans="1:12" ht="15" customHeight="1" x14ac:dyDescent="0.35">
      <c r="A193" s="53"/>
      <c r="B193" s="4" t="s">
        <v>614</v>
      </c>
      <c r="C193" s="91">
        <v>41342</v>
      </c>
      <c r="D193" s="98" t="s">
        <v>51</v>
      </c>
      <c r="E193" s="98" t="s">
        <v>27</v>
      </c>
      <c r="F193" s="92">
        <v>4</v>
      </c>
      <c r="G193" s="143">
        <v>0.18194444444444446</v>
      </c>
      <c r="H193" s="92">
        <v>12</v>
      </c>
      <c r="I193" s="143">
        <v>0.70625000000000004</v>
      </c>
      <c r="J193" s="92">
        <v>11</v>
      </c>
      <c r="K193" s="57"/>
      <c r="L193" s="57"/>
    </row>
    <row r="194" spans="1:12" ht="15" customHeight="1" x14ac:dyDescent="0.35">
      <c r="A194" s="53"/>
      <c r="B194" s="4" t="s">
        <v>615</v>
      </c>
      <c r="C194" s="91" t="s">
        <v>616</v>
      </c>
      <c r="D194" s="98" t="s">
        <v>51</v>
      </c>
      <c r="E194" s="98" t="s">
        <v>27</v>
      </c>
      <c r="F194" s="92">
        <v>5</v>
      </c>
      <c r="G194" s="143">
        <v>0.20416666666666661</v>
      </c>
      <c r="H194" s="92">
        <v>16</v>
      </c>
      <c r="I194" s="143">
        <v>0.91041666666666665</v>
      </c>
      <c r="J194" s="92">
        <v>13</v>
      </c>
      <c r="K194" s="57"/>
      <c r="L194" s="57"/>
    </row>
    <row r="195" spans="1:12" s="104" customFormat="1" ht="15" customHeight="1" x14ac:dyDescent="0.35">
      <c r="A195" s="55">
        <v>14</v>
      </c>
      <c r="B195" s="55" t="s">
        <v>73</v>
      </c>
      <c r="C195" s="105" t="s">
        <v>65</v>
      </c>
      <c r="D195" s="106" t="s">
        <v>65</v>
      </c>
      <c r="E195" s="106" t="s">
        <v>65</v>
      </c>
      <c r="F195" s="107"/>
      <c r="G195" s="143"/>
      <c r="H195" s="107"/>
      <c r="I195" s="142"/>
      <c r="J195" s="107"/>
      <c r="K195" s="112">
        <v>0.9243055555555556</v>
      </c>
      <c r="L195" s="54">
        <v>37</v>
      </c>
    </row>
    <row r="196" spans="1:12" ht="15" customHeight="1" x14ac:dyDescent="0.35">
      <c r="A196" s="53"/>
      <c r="B196" s="4" t="s">
        <v>807</v>
      </c>
      <c r="C196" s="91" t="s">
        <v>935</v>
      </c>
      <c r="D196" s="98" t="s">
        <v>878</v>
      </c>
      <c r="E196" s="98" t="s">
        <v>73</v>
      </c>
      <c r="F196" s="92">
        <v>1</v>
      </c>
      <c r="G196" s="143">
        <v>0.17499999999999999</v>
      </c>
      <c r="H196" s="92">
        <v>13</v>
      </c>
      <c r="I196" s="143">
        <v>0.17499999999999999</v>
      </c>
      <c r="J196" s="92">
        <v>13</v>
      </c>
      <c r="K196" s="57"/>
      <c r="L196" s="57"/>
    </row>
    <row r="197" spans="1:12" ht="15" customHeight="1" x14ac:dyDescent="0.35">
      <c r="A197" s="53"/>
      <c r="B197" s="4" t="s">
        <v>803</v>
      </c>
      <c r="C197" s="91" t="s">
        <v>804</v>
      </c>
      <c r="D197" s="98" t="s">
        <v>878</v>
      </c>
      <c r="E197" s="98" t="s">
        <v>73</v>
      </c>
      <c r="F197" s="92">
        <v>2</v>
      </c>
      <c r="G197" s="143">
        <v>0.18263888888888891</v>
      </c>
      <c r="H197" s="92">
        <v>12</v>
      </c>
      <c r="I197" s="143">
        <v>0.3576388888888889</v>
      </c>
      <c r="J197" s="92">
        <v>13</v>
      </c>
      <c r="K197" s="57"/>
      <c r="L197" s="57"/>
    </row>
    <row r="198" spans="1:12" ht="15" customHeight="1" x14ac:dyDescent="0.35">
      <c r="A198" s="53"/>
      <c r="B198" s="4" t="s">
        <v>801</v>
      </c>
      <c r="C198" s="91" t="s">
        <v>802</v>
      </c>
      <c r="D198" s="98" t="s">
        <v>878</v>
      </c>
      <c r="E198" s="98" t="s">
        <v>73</v>
      </c>
      <c r="F198" s="92">
        <v>3</v>
      </c>
      <c r="G198" s="143">
        <v>0.18958333333333338</v>
      </c>
      <c r="H198" s="92">
        <v>14</v>
      </c>
      <c r="I198" s="143">
        <v>0.54722222222222228</v>
      </c>
      <c r="J198" s="92">
        <v>14</v>
      </c>
      <c r="K198" s="57"/>
      <c r="L198" s="57"/>
    </row>
    <row r="199" spans="1:12" ht="15" customHeight="1" x14ac:dyDescent="0.35">
      <c r="A199" s="53"/>
      <c r="B199" s="4" t="s">
        <v>805</v>
      </c>
      <c r="C199" s="91" t="s">
        <v>806</v>
      </c>
      <c r="D199" s="98" t="s">
        <v>878</v>
      </c>
      <c r="E199" s="98" t="s">
        <v>73</v>
      </c>
      <c r="F199" s="92">
        <v>4</v>
      </c>
      <c r="G199" s="143">
        <v>0.19374999999999998</v>
      </c>
      <c r="H199" s="92">
        <v>15</v>
      </c>
      <c r="I199" s="143">
        <v>0.74097222222222225</v>
      </c>
      <c r="J199" s="92">
        <v>14</v>
      </c>
      <c r="K199" s="57"/>
      <c r="L199" s="57"/>
    </row>
    <row r="200" spans="1:12" ht="15" customHeight="1" x14ac:dyDescent="0.35">
      <c r="A200" s="53"/>
      <c r="B200" s="4" t="s">
        <v>799</v>
      </c>
      <c r="C200" s="91" t="s">
        <v>800</v>
      </c>
      <c r="D200" s="98" t="s">
        <v>878</v>
      </c>
      <c r="E200" s="98" t="s">
        <v>73</v>
      </c>
      <c r="F200" s="92">
        <v>5</v>
      </c>
      <c r="G200" s="143">
        <v>0.18333333333333335</v>
      </c>
      <c r="H200" s="92">
        <v>12</v>
      </c>
      <c r="I200" s="143">
        <v>0.9243055555555556</v>
      </c>
      <c r="J200" s="92">
        <v>14</v>
      </c>
      <c r="K200" s="57"/>
      <c r="L200" s="57"/>
    </row>
    <row r="201" spans="1:12" s="104" customFormat="1" ht="15" customHeight="1" x14ac:dyDescent="0.35">
      <c r="A201" s="55">
        <v>15</v>
      </c>
      <c r="B201" s="55" t="s">
        <v>22</v>
      </c>
      <c r="C201" s="105" t="s">
        <v>65</v>
      </c>
      <c r="D201" s="106" t="s">
        <v>65</v>
      </c>
      <c r="E201" s="106" t="s">
        <v>65</v>
      </c>
      <c r="F201" s="107"/>
      <c r="G201" s="143"/>
      <c r="H201" s="107"/>
      <c r="I201" s="142"/>
      <c r="J201" s="107"/>
      <c r="K201" s="112">
        <v>0.95208333333333328</v>
      </c>
      <c r="L201" s="54">
        <v>36</v>
      </c>
    </row>
    <row r="202" spans="1:12" ht="15" customHeight="1" x14ac:dyDescent="0.35">
      <c r="A202" s="53"/>
      <c r="B202" s="4" t="s">
        <v>697</v>
      </c>
      <c r="C202" s="91">
        <v>40875</v>
      </c>
      <c r="D202" s="98" t="s">
        <v>43</v>
      </c>
      <c r="E202" s="98" t="s">
        <v>22</v>
      </c>
      <c r="F202" s="92">
        <v>1</v>
      </c>
      <c r="G202" s="143">
        <v>0.17152777777777778</v>
      </c>
      <c r="H202" s="92">
        <v>8</v>
      </c>
      <c r="I202" s="143">
        <v>0.17152777777777778</v>
      </c>
      <c r="J202" s="92">
        <v>8</v>
      </c>
      <c r="K202" s="57"/>
      <c r="L202" s="57"/>
    </row>
    <row r="203" spans="1:12" ht="15" customHeight="1" x14ac:dyDescent="0.35">
      <c r="A203" s="53"/>
      <c r="B203" s="4" t="s">
        <v>698</v>
      </c>
      <c r="C203" s="91">
        <v>41172</v>
      </c>
      <c r="D203" s="98" t="s">
        <v>43</v>
      </c>
      <c r="E203" s="98" t="s">
        <v>22</v>
      </c>
      <c r="F203" s="92">
        <v>2</v>
      </c>
      <c r="G203" s="143">
        <v>0.20277777777777778</v>
      </c>
      <c r="H203" s="92">
        <v>16</v>
      </c>
      <c r="I203" s="143">
        <v>0.37430555555555556</v>
      </c>
      <c r="J203" s="92">
        <v>15</v>
      </c>
      <c r="K203" s="57"/>
      <c r="L203" s="57"/>
    </row>
    <row r="204" spans="1:12" ht="15" customHeight="1" x14ac:dyDescent="0.35">
      <c r="A204" s="53"/>
      <c r="B204" s="4" t="s">
        <v>699</v>
      </c>
      <c r="C204" s="91">
        <v>41036</v>
      </c>
      <c r="D204" s="98" t="s">
        <v>43</v>
      </c>
      <c r="E204" s="98" t="s">
        <v>22</v>
      </c>
      <c r="F204" s="92">
        <v>3</v>
      </c>
      <c r="G204" s="143">
        <v>0.19374999999999998</v>
      </c>
      <c r="H204" s="92">
        <v>15</v>
      </c>
      <c r="I204" s="143">
        <v>0.56805555555555554</v>
      </c>
      <c r="J204" s="92">
        <v>15</v>
      </c>
      <c r="K204" s="57"/>
      <c r="L204" s="57"/>
    </row>
    <row r="205" spans="1:12" ht="15" customHeight="1" x14ac:dyDescent="0.35">
      <c r="A205" s="53"/>
      <c r="B205" s="4" t="s">
        <v>700</v>
      </c>
      <c r="C205" s="91">
        <v>41138</v>
      </c>
      <c r="D205" s="98" t="s">
        <v>43</v>
      </c>
      <c r="E205" s="98" t="s">
        <v>22</v>
      </c>
      <c r="F205" s="92">
        <v>4</v>
      </c>
      <c r="G205" s="143">
        <v>0.19027777777777777</v>
      </c>
      <c r="H205" s="92">
        <v>14</v>
      </c>
      <c r="I205" s="143">
        <v>0.7583333333333333</v>
      </c>
      <c r="J205" s="92">
        <v>15</v>
      </c>
      <c r="K205" s="57"/>
      <c r="L205" s="57"/>
    </row>
    <row r="206" spans="1:12" ht="15" customHeight="1" x14ac:dyDescent="0.35">
      <c r="A206" s="53"/>
      <c r="B206" s="4" t="s">
        <v>891</v>
      </c>
      <c r="C206" s="91">
        <v>41157</v>
      </c>
      <c r="D206" s="98" t="s">
        <v>43</v>
      </c>
      <c r="E206" s="98" t="s">
        <v>22</v>
      </c>
      <c r="F206" s="92">
        <v>5</v>
      </c>
      <c r="G206" s="143">
        <v>0.19374999999999998</v>
      </c>
      <c r="H206" s="92">
        <v>14</v>
      </c>
      <c r="I206" s="143">
        <v>0.95208333333333328</v>
      </c>
      <c r="J206" s="92">
        <v>15</v>
      </c>
      <c r="K206" s="57"/>
      <c r="L206" s="57"/>
    </row>
    <row r="207" spans="1:12" s="104" customFormat="1" ht="15" customHeight="1" x14ac:dyDescent="0.35">
      <c r="A207" s="55">
        <v>16</v>
      </c>
      <c r="B207" s="55" t="s">
        <v>25</v>
      </c>
      <c r="C207" s="105" t="s">
        <v>65</v>
      </c>
      <c r="D207" s="106" t="s">
        <v>65</v>
      </c>
      <c r="E207" s="106" t="s">
        <v>65</v>
      </c>
      <c r="F207" s="107"/>
      <c r="G207" s="143"/>
      <c r="H207" s="107"/>
      <c r="I207" s="142"/>
      <c r="J207" s="107"/>
      <c r="K207" s="112">
        <v>0.9604166666666667</v>
      </c>
      <c r="L207" s="54">
        <v>35</v>
      </c>
    </row>
    <row r="208" spans="1:12" ht="15" customHeight="1" x14ac:dyDescent="0.35">
      <c r="A208" s="53"/>
      <c r="B208" s="4" t="s">
        <v>366</v>
      </c>
      <c r="C208" s="91" t="s">
        <v>367</v>
      </c>
      <c r="D208" s="98" t="s">
        <v>55</v>
      </c>
      <c r="E208" s="98" t="s">
        <v>25</v>
      </c>
      <c r="F208" s="92">
        <v>1</v>
      </c>
      <c r="G208" s="143">
        <v>0.17777777777777778</v>
      </c>
      <c r="H208" s="92">
        <v>14</v>
      </c>
      <c r="I208" s="143">
        <v>0.17777777777777778</v>
      </c>
      <c r="J208" s="92">
        <v>14</v>
      </c>
      <c r="K208" s="57"/>
      <c r="L208" s="57"/>
    </row>
    <row r="209" spans="1:12" ht="15" customHeight="1" x14ac:dyDescent="0.35">
      <c r="A209" s="53"/>
      <c r="B209" s="4" t="s">
        <v>370</v>
      </c>
      <c r="C209" s="91" t="s">
        <v>325</v>
      </c>
      <c r="D209" s="98" t="s">
        <v>55</v>
      </c>
      <c r="E209" s="98" t="s">
        <v>25</v>
      </c>
      <c r="F209" s="92">
        <v>2</v>
      </c>
      <c r="G209" s="143">
        <v>0.17847222222222223</v>
      </c>
      <c r="H209" s="92">
        <v>10</v>
      </c>
      <c r="I209" s="143">
        <v>0.35625000000000001</v>
      </c>
      <c r="J209" s="92">
        <v>12</v>
      </c>
      <c r="K209" s="57"/>
      <c r="L209" s="57"/>
    </row>
    <row r="210" spans="1:12" ht="15" customHeight="1" x14ac:dyDescent="0.35">
      <c r="A210" s="53"/>
      <c r="B210" s="4" t="s">
        <v>368</v>
      </c>
      <c r="C210" s="91" t="s">
        <v>369</v>
      </c>
      <c r="D210" s="98" t="s">
        <v>55</v>
      </c>
      <c r="E210" s="98" t="s">
        <v>25</v>
      </c>
      <c r="F210" s="92">
        <v>3</v>
      </c>
      <c r="G210" s="143">
        <v>0.21944444444444439</v>
      </c>
      <c r="H210" s="92">
        <v>16</v>
      </c>
      <c r="I210" s="143">
        <v>0.5756944444444444</v>
      </c>
      <c r="J210" s="92">
        <v>16</v>
      </c>
      <c r="K210" s="57"/>
      <c r="L210" s="57"/>
    </row>
    <row r="211" spans="1:12" ht="15" customHeight="1" x14ac:dyDescent="0.35">
      <c r="A211" s="53"/>
      <c r="B211" s="4" t="s">
        <v>373</v>
      </c>
      <c r="C211" s="91" t="s">
        <v>374</v>
      </c>
      <c r="D211" s="98" t="s">
        <v>55</v>
      </c>
      <c r="E211" s="98" t="s">
        <v>25</v>
      </c>
      <c r="F211" s="92">
        <v>4</v>
      </c>
      <c r="G211" s="143">
        <v>0.19652777777777786</v>
      </c>
      <c r="H211" s="92">
        <v>16</v>
      </c>
      <c r="I211" s="143">
        <v>0.77222222222222225</v>
      </c>
      <c r="J211" s="92">
        <v>16</v>
      </c>
      <c r="K211" s="57"/>
      <c r="L211" s="57"/>
    </row>
    <row r="212" spans="1:12" ht="15" customHeight="1" x14ac:dyDescent="0.35">
      <c r="A212" s="53"/>
      <c r="B212" s="4" t="s">
        <v>371</v>
      </c>
      <c r="C212" s="91" t="s">
        <v>372</v>
      </c>
      <c r="D212" s="98" t="s">
        <v>55</v>
      </c>
      <c r="E212" s="98" t="s">
        <v>25</v>
      </c>
      <c r="F212" s="92">
        <v>5</v>
      </c>
      <c r="G212" s="143">
        <v>0.18819444444444444</v>
      </c>
      <c r="H212" s="92">
        <v>13</v>
      </c>
      <c r="I212" s="143">
        <v>0.9604166666666667</v>
      </c>
      <c r="J212" s="92">
        <v>16</v>
      </c>
      <c r="K212" s="57"/>
      <c r="L212" s="57"/>
    </row>
    <row r="213" spans="1:12" ht="15" customHeight="1" x14ac:dyDescent="0.35">
      <c r="A213" s="52"/>
      <c r="B213" s="93"/>
      <c r="C213" s="91" t="s">
        <v>65</v>
      </c>
      <c r="D213" s="98" t="s">
        <v>65</v>
      </c>
      <c r="E213" s="98" t="s">
        <v>65</v>
      </c>
      <c r="F213" s="107"/>
      <c r="G213" s="143"/>
      <c r="H213" s="92"/>
      <c r="I213" s="144"/>
      <c r="J213" s="92"/>
      <c r="K213" s="65"/>
      <c r="L213" s="65"/>
    </row>
    <row r="214" spans="1:12" s="104" customFormat="1" ht="15" customHeight="1" x14ac:dyDescent="0.35">
      <c r="A214" s="55"/>
      <c r="B214" s="109" t="s">
        <v>18</v>
      </c>
      <c r="C214" s="105" t="s">
        <v>65</v>
      </c>
      <c r="D214" s="106" t="s">
        <v>65</v>
      </c>
      <c r="E214" s="106" t="s">
        <v>65</v>
      </c>
      <c r="F214" s="92"/>
      <c r="G214" s="142"/>
      <c r="H214" s="107"/>
      <c r="I214" s="142"/>
      <c r="J214" s="107"/>
      <c r="K214" s="110"/>
      <c r="L214" s="110"/>
    </row>
    <row r="215" spans="1:12" s="104" customFormat="1" ht="15" customHeight="1" x14ac:dyDescent="0.35">
      <c r="A215" s="55">
        <v>1</v>
      </c>
      <c r="B215" s="55" t="s">
        <v>3</v>
      </c>
      <c r="C215" s="105" t="s">
        <v>65</v>
      </c>
      <c r="D215" s="106" t="s">
        <v>65</v>
      </c>
      <c r="E215" s="106" t="s">
        <v>65</v>
      </c>
      <c r="F215" s="92"/>
      <c r="G215" s="142"/>
      <c r="H215" s="107"/>
      <c r="I215" s="142"/>
      <c r="J215" s="107"/>
      <c r="K215" s="112">
        <v>0.36180555555555555</v>
      </c>
      <c r="L215" s="54">
        <v>50</v>
      </c>
    </row>
    <row r="216" spans="1:12" ht="15" customHeight="1" x14ac:dyDescent="0.35">
      <c r="A216" s="53"/>
      <c r="B216" s="4" t="s">
        <v>647</v>
      </c>
      <c r="C216" s="91" t="s">
        <v>648</v>
      </c>
      <c r="D216" s="98" t="s">
        <v>57</v>
      </c>
      <c r="E216" s="98" t="s">
        <v>3</v>
      </c>
      <c r="F216" s="92">
        <v>1</v>
      </c>
      <c r="G216" s="143">
        <v>7.0833333333333331E-2</v>
      </c>
      <c r="H216" s="92">
        <v>3</v>
      </c>
      <c r="I216" s="143">
        <v>7.0833333333333331E-2</v>
      </c>
      <c r="J216" s="92">
        <v>3</v>
      </c>
      <c r="K216" s="57"/>
      <c r="L216" s="57"/>
    </row>
    <row r="217" spans="1:12" ht="15" customHeight="1" x14ac:dyDescent="0.35">
      <c r="A217" s="53"/>
      <c r="B217" s="4" t="s">
        <v>645</v>
      </c>
      <c r="C217" s="91">
        <v>40638</v>
      </c>
      <c r="D217" s="98" t="s">
        <v>57</v>
      </c>
      <c r="E217" s="98" t="s">
        <v>3</v>
      </c>
      <c r="F217" s="92">
        <v>2</v>
      </c>
      <c r="G217" s="143">
        <v>7.6388888888888895E-2</v>
      </c>
      <c r="H217" s="92">
        <v>4</v>
      </c>
      <c r="I217" s="143">
        <v>0.14722222222222223</v>
      </c>
      <c r="J217" s="92">
        <v>2</v>
      </c>
      <c r="K217" s="57"/>
      <c r="L217" s="57"/>
    </row>
    <row r="218" spans="1:12" ht="15" customHeight="1" x14ac:dyDescent="0.35">
      <c r="A218" s="53"/>
      <c r="B218" s="4" t="s">
        <v>649</v>
      </c>
      <c r="C218" s="91">
        <v>40062</v>
      </c>
      <c r="D218" s="98" t="s">
        <v>57</v>
      </c>
      <c r="E218" s="98" t="s">
        <v>3</v>
      </c>
      <c r="F218" s="92">
        <v>3</v>
      </c>
      <c r="G218" s="143">
        <v>7.6388888888888895E-2</v>
      </c>
      <c r="H218" s="92">
        <v>4</v>
      </c>
      <c r="I218" s="143">
        <v>0.22361111111111112</v>
      </c>
      <c r="J218" s="92">
        <v>3</v>
      </c>
      <c r="K218" s="57"/>
      <c r="L218" s="57"/>
    </row>
    <row r="219" spans="1:12" ht="15" customHeight="1" x14ac:dyDescent="0.35">
      <c r="A219" s="53"/>
      <c r="B219" s="4" t="s">
        <v>650</v>
      </c>
      <c r="C219" s="91" t="s">
        <v>651</v>
      </c>
      <c r="D219" s="98" t="s">
        <v>57</v>
      </c>
      <c r="E219" s="98" t="s">
        <v>3</v>
      </c>
      <c r="F219" s="92">
        <v>4</v>
      </c>
      <c r="G219" s="143">
        <v>7.2222222222222215E-2</v>
      </c>
      <c r="H219" s="92">
        <v>3</v>
      </c>
      <c r="I219" s="143">
        <v>0.29583333333333334</v>
      </c>
      <c r="J219" s="92">
        <v>3</v>
      </c>
      <c r="K219" s="57"/>
      <c r="L219" s="57"/>
    </row>
    <row r="220" spans="1:12" ht="15" customHeight="1" x14ac:dyDescent="0.35">
      <c r="A220" s="53"/>
      <c r="B220" s="4" t="s">
        <v>646</v>
      </c>
      <c r="C220" s="91">
        <v>40550</v>
      </c>
      <c r="D220" s="98" t="s">
        <v>57</v>
      </c>
      <c r="E220" s="98" t="s">
        <v>3</v>
      </c>
      <c r="F220" s="92">
        <v>5</v>
      </c>
      <c r="G220" s="143">
        <v>6.597222222222221E-2</v>
      </c>
      <c r="H220" s="92">
        <v>1</v>
      </c>
      <c r="I220" s="143">
        <v>0.36180555555555555</v>
      </c>
      <c r="J220" s="92">
        <v>1</v>
      </c>
      <c r="K220" s="57"/>
      <c r="L220" s="57"/>
    </row>
    <row r="221" spans="1:12" s="104" customFormat="1" ht="15" customHeight="1" x14ac:dyDescent="0.35">
      <c r="A221" s="55">
        <v>2</v>
      </c>
      <c r="B221" s="55" t="s">
        <v>1</v>
      </c>
      <c r="C221" s="105" t="s">
        <v>65</v>
      </c>
      <c r="D221" s="106" t="s">
        <v>65</v>
      </c>
      <c r="E221" s="106" t="s">
        <v>65</v>
      </c>
      <c r="F221" s="107"/>
      <c r="G221" s="143"/>
      <c r="H221" s="107"/>
      <c r="I221" s="142"/>
      <c r="J221" s="107"/>
      <c r="K221" s="112">
        <v>0.36388888888888887</v>
      </c>
      <c r="L221" s="54">
        <v>49</v>
      </c>
    </row>
    <row r="222" spans="1:12" ht="15" customHeight="1" x14ac:dyDescent="0.35">
      <c r="A222" s="53"/>
      <c r="B222" s="4" t="s">
        <v>435</v>
      </c>
      <c r="C222" s="91" t="s">
        <v>436</v>
      </c>
      <c r="D222" s="98" t="s">
        <v>53</v>
      </c>
      <c r="E222" s="98" t="s">
        <v>1</v>
      </c>
      <c r="F222" s="92">
        <v>1</v>
      </c>
      <c r="G222" s="143">
        <v>7.4305555555555555E-2</v>
      </c>
      <c r="H222" s="92">
        <v>5</v>
      </c>
      <c r="I222" s="143">
        <v>7.4305555555555555E-2</v>
      </c>
      <c r="J222" s="92">
        <v>5</v>
      </c>
      <c r="K222" s="57"/>
      <c r="L222" s="57"/>
    </row>
    <row r="223" spans="1:12" ht="15" customHeight="1" x14ac:dyDescent="0.35">
      <c r="A223" s="53"/>
      <c r="B223" s="4" t="s">
        <v>437</v>
      </c>
      <c r="C223" s="91" t="s">
        <v>438</v>
      </c>
      <c r="D223" s="98" t="s">
        <v>54</v>
      </c>
      <c r="E223" s="98" t="s">
        <v>1</v>
      </c>
      <c r="F223" s="92">
        <v>2</v>
      </c>
      <c r="G223" s="143">
        <v>7.3611111111111113E-2</v>
      </c>
      <c r="H223" s="92">
        <v>2</v>
      </c>
      <c r="I223" s="143">
        <v>0.14791666666666667</v>
      </c>
      <c r="J223" s="92">
        <v>3</v>
      </c>
      <c r="K223" s="57"/>
      <c r="L223" s="57"/>
    </row>
    <row r="224" spans="1:12" ht="15" customHeight="1" x14ac:dyDescent="0.35">
      <c r="A224" s="53"/>
      <c r="B224" s="4" t="s">
        <v>439</v>
      </c>
      <c r="C224" s="91" t="s">
        <v>440</v>
      </c>
      <c r="D224" s="98" t="s">
        <v>53</v>
      </c>
      <c r="E224" s="98" t="s">
        <v>1</v>
      </c>
      <c r="F224" s="92">
        <v>3</v>
      </c>
      <c r="G224" s="143">
        <v>7.4305555555555541E-2</v>
      </c>
      <c r="H224" s="92">
        <v>2</v>
      </c>
      <c r="I224" s="143">
        <v>0.22222222222222221</v>
      </c>
      <c r="J224" s="92">
        <v>2</v>
      </c>
      <c r="K224" s="57"/>
      <c r="L224" s="57"/>
    </row>
    <row r="225" spans="1:12" ht="15" customHeight="1" x14ac:dyDescent="0.35">
      <c r="A225" s="53"/>
      <c r="B225" s="4" t="s">
        <v>441</v>
      </c>
      <c r="C225" s="91" t="s">
        <v>442</v>
      </c>
      <c r="D225" s="98" t="s">
        <v>53</v>
      </c>
      <c r="E225" s="98" t="s">
        <v>1</v>
      </c>
      <c r="F225" s="92">
        <v>4</v>
      </c>
      <c r="G225" s="143">
        <v>7.4305555555555569E-2</v>
      </c>
      <c r="H225" s="92">
        <v>5</v>
      </c>
      <c r="I225" s="143">
        <v>0.29652777777777778</v>
      </c>
      <c r="J225" s="92">
        <v>4</v>
      </c>
      <c r="K225" s="57"/>
      <c r="L225" s="57"/>
    </row>
    <row r="226" spans="1:12" ht="15" customHeight="1" x14ac:dyDescent="0.35">
      <c r="A226" s="53"/>
      <c r="B226" s="4" t="s">
        <v>443</v>
      </c>
      <c r="C226" s="91" t="s">
        <v>444</v>
      </c>
      <c r="D226" s="98" t="s">
        <v>53</v>
      </c>
      <c r="E226" s="98" t="s">
        <v>1</v>
      </c>
      <c r="F226" s="92">
        <v>5</v>
      </c>
      <c r="G226" s="143">
        <v>6.7361111111111094E-2</v>
      </c>
      <c r="H226" s="92">
        <v>3</v>
      </c>
      <c r="I226" s="143">
        <v>0.36388888888888887</v>
      </c>
      <c r="J226" s="92">
        <v>2</v>
      </c>
      <c r="K226" s="57"/>
      <c r="L226" s="57"/>
    </row>
    <row r="227" spans="1:12" s="104" customFormat="1" ht="15" customHeight="1" x14ac:dyDescent="0.35">
      <c r="A227" s="55">
        <v>3</v>
      </c>
      <c r="B227" s="55" t="s">
        <v>9</v>
      </c>
      <c r="C227" s="105" t="s">
        <v>65</v>
      </c>
      <c r="D227" s="106" t="s">
        <v>65</v>
      </c>
      <c r="E227" s="106" t="s">
        <v>65</v>
      </c>
      <c r="F227" s="107"/>
      <c r="G227" s="143"/>
      <c r="H227" s="107"/>
      <c r="I227" s="142"/>
      <c r="J227" s="107"/>
      <c r="K227" s="112">
        <v>0.36458333333333331</v>
      </c>
      <c r="L227" s="54">
        <v>48</v>
      </c>
    </row>
    <row r="228" spans="1:12" ht="15" customHeight="1" x14ac:dyDescent="0.35">
      <c r="A228" s="53"/>
      <c r="B228" s="4" t="s">
        <v>741</v>
      </c>
      <c r="C228" s="91" t="s">
        <v>742</v>
      </c>
      <c r="D228" s="98" t="s">
        <v>51</v>
      </c>
      <c r="E228" s="98" t="s">
        <v>9</v>
      </c>
      <c r="F228" s="92">
        <v>1</v>
      </c>
      <c r="G228" s="143">
        <v>6.8750000000000006E-2</v>
      </c>
      <c r="H228" s="92">
        <v>2</v>
      </c>
      <c r="I228" s="143">
        <v>6.8750000000000006E-2</v>
      </c>
      <c r="J228" s="92">
        <v>2</v>
      </c>
      <c r="K228" s="57"/>
      <c r="L228" s="57"/>
    </row>
    <row r="229" spans="1:12" ht="15" customHeight="1" x14ac:dyDescent="0.35">
      <c r="A229" s="53"/>
      <c r="B229" s="4" t="s">
        <v>749</v>
      </c>
      <c r="C229" s="91">
        <v>40513</v>
      </c>
      <c r="D229" s="98" t="s">
        <v>51</v>
      </c>
      <c r="E229" s="98" t="s">
        <v>9</v>
      </c>
      <c r="F229" s="92">
        <v>2</v>
      </c>
      <c r="G229" s="143">
        <v>7.5694444444444425E-2</v>
      </c>
      <c r="H229" s="92">
        <v>3</v>
      </c>
      <c r="I229" s="143">
        <v>0.14444444444444443</v>
      </c>
      <c r="J229" s="92">
        <v>1</v>
      </c>
      <c r="K229" s="57"/>
      <c r="L229" s="57"/>
    </row>
    <row r="230" spans="1:12" ht="15" customHeight="1" x14ac:dyDescent="0.35">
      <c r="A230" s="53"/>
      <c r="B230" s="4" t="s">
        <v>743</v>
      </c>
      <c r="C230" s="91" t="s">
        <v>744</v>
      </c>
      <c r="D230" s="98" t="s">
        <v>51</v>
      </c>
      <c r="E230" s="98" t="s">
        <v>9</v>
      </c>
      <c r="F230" s="92">
        <v>3</v>
      </c>
      <c r="G230" s="143">
        <v>7.9861111111111133E-2</v>
      </c>
      <c r="H230" s="92">
        <v>8</v>
      </c>
      <c r="I230" s="143">
        <v>0.22430555555555556</v>
      </c>
      <c r="J230" s="92">
        <v>4</v>
      </c>
      <c r="K230" s="57"/>
      <c r="L230" s="57"/>
    </row>
    <row r="231" spans="1:12" ht="15" customHeight="1" x14ac:dyDescent="0.35">
      <c r="A231" s="53"/>
      <c r="B231" s="4" t="s">
        <v>747</v>
      </c>
      <c r="C231" s="91" t="s">
        <v>748</v>
      </c>
      <c r="D231" s="98" t="s">
        <v>51</v>
      </c>
      <c r="E231" s="98" t="s">
        <v>9</v>
      </c>
      <c r="F231" s="92">
        <v>4</v>
      </c>
      <c r="G231" s="143">
        <v>6.8055555555555564E-2</v>
      </c>
      <c r="H231" s="92">
        <v>2</v>
      </c>
      <c r="I231" s="143">
        <v>0.29236111111111113</v>
      </c>
      <c r="J231" s="92">
        <v>1</v>
      </c>
      <c r="K231" s="57"/>
      <c r="L231" s="57"/>
    </row>
    <row r="232" spans="1:12" ht="15" customHeight="1" x14ac:dyDescent="0.35">
      <c r="A232" s="53"/>
      <c r="B232" s="4" t="s">
        <v>745</v>
      </c>
      <c r="C232" s="91" t="s">
        <v>746</v>
      </c>
      <c r="D232" s="98" t="s">
        <v>51</v>
      </c>
      <c r="E232" s="98" t="s">
        <v>9</v>
      </c>
      <c r="F232" s="92">
        <v>5</v>
      </c>
      <c r="G232" s="143">
        <v>7.2222222222222188E-2</v>
      </c>
      <c r="H232" s="92">
        <v>4</v>
      </c>
      <c r="I232" s="143">
        <v>0.36458333333333331</v>
      </c>
      <c r="J232" s="92">
        <v>3</v>
      </c>
      <c r="K232" s="57"/>
      <c r="L232" s="57"/>
    </row>
    <row r="233" spans="1:12" s="104" customFormat="1" ht="15" customHeight="1" x14ac:dyDescent="0.35">
      <c r="A233" s="55">
        <v>4</v>
      </c>
      <c r="B233" s="55" t="s">
        <v>77</v>
      </c>
      <c r="C233" s="105" t="s">
        <v>65</v>
      </c>
      <c r="D233" s="106" t="s">
        <v>65</v>
      </c>
      <c r="E233" s="106" t="s">
        <v>65</v>
      </c>
      <c r="F233" s="107"/>
      <c r="G233" s="143"/>
      <c r="H233" s="107"/>
      <c r="I233" s="142"/>
      <c r="J233" s="114"/>
      <c r="K233" s="115">
        <v>0.3659722222222222</v>
      </c>
      <c r="L233" s="54">
        <v>47</v>
      </c>
    </row>
    <row r="234" spans="1:12" ht="15" customHeight="1" x14ac:dyDescent="0.35">
      <c r="A234" s="53"/>
      <c r="B234" s="4" t="s">
        <v>892</v>
      </c>
      <c r="C234" s="91">
        <v>40294</v>
      </c>
      <c r="D234" s="98" t="s">
        <v>51</v>
      </c>
      <c r="E234" s="98" t="s">
        <v>9</v>
      </c>
      <c r="F234" s="92">
        <v>1</v>
      </c>
      <c r="G234" s="143">
        <v>7.5694444444444439E-2</v>
      </c>
      <c r="H234" s="92">
        <v>7</v>
      </c>
      <c r="I234" s="143">
        <v>7.5694444444444439E-2</v>
      </c>
      <c r="J234" s="92">
        <v>7</v>
      </c>
      <c r="K234" s="64"/>
      <c r="L234" s="57"/>
    </row>
    <row r="235" spans="1:12" ht="15" customHeight="1" x14ac:dyDescent="0.35">
      <c r="A235" s="53"/>
      <c r="B235" s="4" t="s">
        <v>893</v>
      </c>
      <c r="C235" s="91">
        <v>40550</v>
      </c>
      <c r="D235" s="98" t="s">
        <v>51</v>
      </c>
      <c r="E235" s="98" t="s">
        <v>9</v>
      </c>
      <c r="F235" s="92">
        <v>2</v>
      </c>
      <c r="G235" s="143">
        <v>7.2916666666666671E-2</v>
      </c>
      <c r="H235" s="92">
        <v>1</v>
      </c>
      <c r="I235" s="143">
        <v>0.14861111111111111</v>
      </c>
      <c r="J235" s="92">
        <v>4</v>
      </c>
      <c r="K235" s="64"/>
      <c r="L235" s="57"/>
    </row>
    <row r="236" spans="1:12" ht="15" customHeight="1" x14ac:dyDescent="0.35">
      <c r="A236" s="53"/>
      <c r="B236" s="4" t="s">
        <v>894</v>
      </c>
      <c r="C236" s="91">
        <v>40298</v>
      </c>
      <c r="D236" s="98" t="s">
        <v>51</v>
      </c>
      <c r="E236" s="98" t="s">
        <v>9</v>
      </c>
      <c r="F236" s="92">
        <v>3</v>
      </c>
      <c r="G236" s="143">
        <v>7.9166666666666663E-2</v>
      </c>
      <c r="H236" s="92">
        <v>7</v>
      </c>
      <c r="I236" s="143">
        <v>0.22777777777777777</v>
      </c>
      <c r="J236" s="92">
        <v>5</v>
      </c>
      <c r="K236" s="64"/>
      <c r="L236" s="57"/>
    </row>
    <row r="237" spans="1:12" ht="15" customHeight="1" x14ac:dyDescent="0.35">
      <c r="A237" s="53"/>
      <c r="B237" s="4" t="s">
        <v>895</v>
      </c>
      <c r="C237" s="91">
        <v>40778</v>
      </c>
      <c r="D237" s="98" t="s">
        <v>51</v>
      </c>
      <c r="E237" s="98" t="s">
        <v>9</v>
      </c>
      <c r="F237" s="92">
        <v>4</v>
      </c>
      <c r="G237" s="143">
        <v>7.2222222222222215E-2</v>
      </c>
      <c r="H237" s="92">
        <v>3</v>
      </c>
      <c r="I237" s="143">
        <v>0.3</v>
      </c>
      <c r="J237" s="92">
        <v>5</v>
      </c>
      <c r="K237" s="64"/>
      <c r="L237" s="57"/>
    </row>
    <row r="238" spans="1:12" ht="15" customHeight="1" x14ac:dyDescent="0.35">
      <c r="A238" s="53"/>
      <c r="B238" s="4" t="s">
        <v>896</v>
      </c>
      <c r="C238" s="91">
        <v>40106</v>
      </c>
      <c r="D238" s="98" t="s">
        <v>51</v>
      </c>
      <c r="E238" s="98" t="s">
        <v>9</v>
      </c>
      <c r="F238" s="92">
        <v>5</v>
      </c>
      <c r="G238" s="143">
        <v>6.597222222222221E-2</v>
      </c>
      <c r="H238" s="92">
        <v>1</v>
      </c>
      <c r="I238" s="143">
        <v>0.3659722222222222</v>
      </c>
      <c r="J238" s="92">
        <v>4</v>
      </c>
      <c r="K238" s="64"/>
      <c r="L238" s="57"/>
    </row>
    <row r="239" spans="1:12" s="104" customFormat="1" ht="15" customHeight="1" x14ac:dyDescent="0.35">
      <c r="A239" s="55">
        <v>5</v>
      </c>
      <c r="B239" s="55" t="s">
        <v>25</v>
      </c>
      <c r="C239" s="105" t="s">
        <v>65</v>
      </c>
      <c r="D239" s="106"/>
      <c r="E239" s="106" t="s">
        <v>65</v>
      </c>
      <c r="F239" s="107"/>
      <c r="G239" s="143"/>
      <c r="H239" s="107"/>
      <c r="I239" s="142"/>
      <c r="J239" s="107"/>
      <c r="K239" s="112">
        <v>0.39027777777777778</v>
      </c>
      <c r="L239" s="54">
        <v>46</v>
      </c>
    </row>
    <row r="240" spans="1:12" ht="15" customHeight="1" x14ac:dyDescent="0.35">
      <c r="A240" s="53"/>
      <c r="B240" s="4" t="s">
        <v>377</v>
      </c>
      <c r="C240" s="91" t="s">
        <v>378</v>
      </c>
      <c r="D240" s="98" t="s">
        <v>55</v>
      </c>
      <c r="E240" s="98" t="s">
        <v>25</v>
      </c>
      <c r="F240" s="92">
        <v>1</v>
      </c>
      <c r="G240" s="143">
        <v>7.4999999999999997E-2</v>
      </c>
      <c r="H240" s="92">
        <v>6</v>
      </c>
      <c r="I240" s="143">
        <v>7.4999999999999997E-2</v>
      </c>
      <c r="J240" s="92">
        <v>6</v>
      </c>
      <c r="K240" s="57"/>
      <c r="L240" s="57"/>
    </row>
    <row r="241" spans="1:12" ht="15" customHeight="1" x14ac:dyDescent="0.35">
      <c r="A241" s="53"/>
      <c r="B241" s="4" t="s">
        <v>383</v>
      </c>
      <c r="C241" s="91" t="s">
        <v>384</v>
      </c>
      <c r="D241" s="98" t="s">
        <v>55</v>
      </c>
      <c r="E241" s="98" t="s">
        <v>25</v>
      </c>
      <c r="F241" s="92">
        <v>2</v>
      </c>
      <c r="G241" s="143">
        <v>7.9861111111111119E-2</v>
      </c>
      <c r="H241" s="92">
        <v>6</v>
      </c>
      <c r="I241" s="143">
        <v>0.15486111111111112</v>
      </c>
      <c r="J241" s="92">
        <v>5</v>
      </c>
      <c r="K241" s="57"/>
      <c r="L241" s="57"/>
    </row>
    <row r="242" spans="1:12" ht="15" customHeight="1" x14ac:dyDescent="0.35">
      <c r="A242" s="53"/>
      <c r="B242" s="4" t="s">
        <v>379</v>
      </c>
      <c r="C242" s="91" t="s">
        <v>380</v>
      </c>
      <c r="D242" s="98" t="s">
        <v>55</v>
      </c>
      <c r="E242" s="98" t="s">
        <v>25</v>
      </c>
      <c r="F242" s="92">
        <v>3</v>
      </c>
      <c r="G242" s="143">
        <v>7.6388888888888895E-2</v>
      </c>
      <c r="H242" s="92">
        <v>4</v>
      </c>
      <c r="I242" s="143">
        <v>0.23125000000000001</v>
      </c>
      <c r="J242" s="92">
        <v>6</v>
      </c>
      <c r="K242" s="57"/>
      <c r="L242" s="57"/>
    </row>
    <row r="243" spans="1:12" ht="15" customHeight="1" x14ac:dyDescent="0.35">
      <c r="A243" s="53"/>
      <c r="B243" s="4" t="s">
        <v>381</v>
      </c>
      <c r="C243" s="91" t="s">
        <v>382</v>
      </c>
      <c r="D243" s="98" t="s">
        <v>55</v>
      </c>
      <c r="E243" s="98" t="s">
        <v>25</v>
      </c>
      <c r="F243" s="92">
        <v>4</v>
      </c>
      <c r="G243" s="143">
        <v>7.9861111111111105E-2</v>
      </c>
      <c r="H243" s="92">
        <v>8</v>
      </c>
      <c r="I243" s="143">
        <v>0.31111111111111112</v>
      </c>
      <c r="J243" s="92">
        <v>7</v>
      </c>
      <c r="K243" s="57"/>
      <c r="L243" s="57"/>
    </row>
    <row r="244" spans="1:12" ht="15" customHeight="1" x14ac:dyDescent="0.35">
      <c r="A244" s="53"/>
      <c r="B244" s="4" t="s">
        <v>375</v>
      </c>
      <c r="C244" s="91" t="s">
        <v>376</v>
      </c>
      <c r="D244" s="98" t="s">
        <v>55</v>
      </c>
      <c r="E244" s="98" t="s">
        <v>25</v>
      </c>
      <c r="F244" s="92">
        <v>5</v>
      </c>
      <c r="G244" s="143">
        <v>7.9166666666666663E-2</v>
      </c>
      <c r="H244" s="92">
        <v>7</v>
      </c>
      <c r="I244" s="143">
        <v>0.39027777777777778</v>
      </c>
      <c r="J244" s="92">
        <v>5</v>
      </c>
      <c r="K244" s="57"/>
      <c r="L244" s="57"/>
    </row>
    <row r="245" spans="1:12" s="104" customFormat="1" ht="15" customHeight="1" x14ac:dyDescent="0.35">
      <c r="A245" s="55">
        <v>6</v>
      </c>
      <c r="B245" s="55" t="s">
        <v>6</v>
      </c>
      <c r="C245" s="105" t="s">
        <v>65</v>
      </c>
      <c r="D245" s="106" t="s">
        <v>65</v>
      </c>
      <c r="E245" s="106" t="s">
        <v>65</v>
      </c>
      <c r="F245" s="107"/>
      <c r="G245" s="143"/>
      <c r="H245" s="107"/>
      <c r="I245" s="142"/>
      <c r="J245" s="107"/>
      <c r="K245" s="112">
        <v>0.39166666666666666</v>
      </c>
      <c r="L245" s="54">
        <v>45</v>
      </c>
    </row>
    <row r="246" spans="1:12" ht="15" customHeight="1" x14ac:dyDescent="0.35">
      <c r="A246" s="53"/>
      <c r="B246" s="4" t="s">
        <v>842</v>
      </c>
      <c r="C246" s="91" t="s">
        <v>843</v>
      </c>
      <c r="D246" s="98" t="s">
        <v>50</v>
      </c>
      <c r="E246" s="98" t="s">
        <v>6</v>
      </c>
      <c r="F246" s="92">
        <v>1</v>
      </c>
      <c r="G246" s="143">
        <v>8.2638888888888887E-2</v>
      </c>
      <c r="H246" s="92">
        <v>12</v>
      </c>
      <c r="I246" s="143">
        <v>8.2638888888888887E-2</v>
      </c>
      <c r="J246" s="92">
        <v>12</v>
      </c>
      <c r="K246" s="57"/>
      <c r="L246" s="57"/>
    </row>
    <row r="247" spans="1:12" ht="15" customHeight="1" x14ac:dyDescent="0.35">
      <c r="A247" s="53"/>
      <c r="B247" s="4" t="s">
        <v>846</v>
      </c>
      <c r="C247" s="91" t="s">
        <v>847</v>
      </c>
      <c r="D247" s="98" t="s">
        <v>50</v>
      </c>
      <c r="E247" s="98" t="s">
        <v>6</v>
      </c>
      <c r="F247" s="92">
        <v>2</v>
      </c>
      <c r="G247" s="143">
        <v>7.7777777777777793E-2</v>
      </c>
      <c r="H247" s="92">
        <v>5</v>
      </c>
      <c r="I247" s="143">
        <v>0.16041666666666668</v>
      </c>
      <c r="J247" s="92">
        <v>9</v>
      </c>
      <c r="K247" s="57"/>
      <c r="L247" s="57"/>
    </row>
    <row r="248" spans="1:12" ht="15" customHeight="1" x14ac:dyDescent="0.35">
      <c r="A248" s="53"/>
      <c r="B248" s="4" t="s">
        <v>844</v>
      </c>
      <c r="C248" s="91" t="s">
        <v>845</v>
      </c>
      <c r="D248" s="98" t="s">
        <v>50</v>
      </c>
      <c r="E248" s="98" t="s">
        <v>6</v>
      </c>
      <c r="F248" s="92">
        <v>3</v>
      </c>
      <c r="G248" s="143">
        <v>5.0694444444444431E-2</v>
      </c>
      <c r="H248" s="92">
        <v>1</v>
      </c>
      <c r="I248" s="143">
        <v>0.21111111111111111</v>
      </c>
      <c r="J248" s="92">
        <v>1</v>
      </c>
      <c r="K248" s="57"/>
      <c r="L248" s="57"/>
    </row>
    <row r="249" spans="1:12" ht="15" customHeight="1" x14ac:dyDescent="0.35">
      <c r="A249" s="53"/>
      <c r="B249" s="4" t="s">
        <v>840</v>
      </c>
      <c r="C249" s="91" t="s">
        <v>841</v>
      </c>
      <c r="D249" s="98" t="s">
        <v>50</v>
      </c>
      <c r="E249" s="98" t="s">
        <v>6</v>
      </c>
      <c r="F249" s="92">
        <v>4</v>
      </c>
      <c r="G249" s="143">
        <v>9.8611111111111122E-2</v>
      </c>
      <c r="H249" s="92">
        <v>14</v>
      </c>
      <c r="I249" s="143">
        <v>0.30972222222222223</v>
      </c>
      <c r="J249" s="92">
        <v>6</v>
      </c>
      <c r="K249" s="57"/>
      <c r="L249" s="57"/>
    </row>
    <row r="250" spans="1:12" ht="15" customHeight="1" x14ac:dyDescent="0.35">
      <c r="A250" s="53"/>
      <c r="B250" s="4" t="s">
        <v>848</v>
      </c>
      <c r="C250" s="91" t="s">
        <v>566</v>
      </c>
      <c r="D250" s="98" t="s">
        <v>50</v>
      </c>
      <c r="E250" s="98" t="s">
        <v>6</v>
      </c>
      <c r="F250" s="92">
        <v>5</v>
      </c>
      <c r="G250" s="143">
        <v>8.1944444444444431E-2</v>
      </c>
      <c r="H250" s="92">
        <v>11</v>
      </c>
      <c r="I250" s="143">
        <v>0.39166666666666666</v>
      </c>
      <c r="J250" s="92">
        <v>6</v>
      </c>
      <c r="K250" s="57"/>
      <c r="L250" s="57"/>
    </row>
    <row r="251" spans="1:12" s="104" customFormat="1" ht="15" customHeight="1" x14ac:dyDescent="0.35">
      <c r="A251" s="55">
        <v>7</v>
      </c>
      <c r="B251" s="55" t="s">
        <v>8</v>
      </c>
      <c r="C251" s="105" t="s">
        <v>65</v>
      </c>
      <c r="D251" s="106" t="s">
        <v>65</v>
      </c>
      <c r="E251" s="106" t="s">
        <v>65</v>
      </c>
      <c r="F251" s="107"/>
      <c r="G251" s="143"/>
      <c r="H251" s="107"/>
      <c r="I251" s="142"/>
      <c r="J251" s="107"/>
      <c r="K251" s="112">
        <v>0.39374999999999999</v>
      </c>
      <c r="L251" s="54">
        <v>44</v>
      </c>
    </row>
    <row r="252" spans="1:12" ht="15" customHeight="1" x14ac:dyDescent="0.35">
      <c r="A252" s="53"/>
      <c r="B252" s="4" t="s">
        <v>100</v>
      </c>
      <c r="C252" s="91" t="s">
        <v>101</v>
      </c>
      <c r="D252" s="98" t="s">
        <v>55</v>
      </c>
      <c r="E252" s="98" t="s">
        <v>8</v>
      </c>
      <c r="F252" s="92">
        <v>1</v>
      </c>
      <c r="G252" s="143">
        <v>4.5138888888888888E-2</v>
      </c>
      <c r="H252" s="92">
        <v>1</v>
      </c>
      <c r="I252" s="143">
        <v>4.5138888888888888E-2</v>
      </c>
      <c r="J252" s="92">
        <v>1</v>
      </c>
      <c r="K252" s="57"/>
      <c r="L252" s="57"/>
    </row>
    <row r="253" spans="1:12" ht="15" customHeight="1" x14ac:dyDescent="0.35">
      <c r="A253" s="53"/>
      <c r="B253" s="4" t="s">
        <v>106</v>
      </c>
      <c r="C253" s="91" t="s">
        <v>107</v>
      </c>
      <c r="D253" s="98" t="s">
        <v>55</v>
      </c>
      <c r="E253" s="98" t="s">
        <v>8</v>
      </c>
      <c r="F253" s="92">
        <v>2</v>
      </c>
      <c r="G253" s="143">
        <v>0.11388888888888887</v>
      </c>
      <c r="H253" s="92">
        <v>16</v>
      </c>
      <c r="I253" s="143">
        <v>0.15902777777777777</v>
      </c>
      <c r="J253" s="92">
        <v>8</v>
      </c>
      <c r="K253" s="57"/>
      <c r="L253" s="57"/>
    </row>
    <row r="254" spans="1:12" ht="15" customHeight="1" x14ac:dyDescent="0.35">
      <c r="A254" s="53"/>
      <c r="B254" s="4" t="s">
        <v>108</v>
      </c>
      <c r="C254" s="91" t="s">
        <v>109</v>
      </c>
      <c r="D254" s="98" t="s">
        <v>55</v>
      </c>
      <c r="E254" s="98" t="s">
        <v>8</v>
      </c>
      <c r="F254" s="92">
        <v>3</v>
      </c>
      <c r="G254" s="143">
        <v>7.5000000000000011E-2</v>
      </c>
      <c r="H254" s="92">
        <v>3</v>
      </c>
      <c r="I254" s="143">
        <v>0.23402777777777778</v>
      </c>
      <c r="J254" s="92">
        <v>7</v>
      </c>
      <c r="K254" s="57"/>
      <c r="L254" s="57"/>
    </row>
    <row r="255" spans="1:12" ht="15" customHeight="1" x14ac:dyDescent="0.35">
      <c r="A255" s="53"/>
      <c r="B255" s="4" t="s">
        <v>104</v>
      </c>
      <c r="C255" s="91" t="s">
        <v>105</v>
      </c>
      <c r="D255" s="98" t="s">
        <v>55</v>
      </c>
      <c r="E255" s="98" t="s">
        <v>8</v>
      </c>
      <c r="F255" s="92">
        <v>4</v>
      </c>
      <c r="G255" s="143">
        <v>8.2638888888888873E-2</v>
      </c>
      <c r="H255" s="92">
        <v>9</v>
      </c>
      <c r="I255" s="143">
        <v>0.31666666666666665</v>
      </c>
      <c r="J255" s="92">
        <v>8</v>
      </c>
      <c r="K255" s="57"/>
      <c r="L255" s="57"/>
    </row>
    <row r="256" spans="1:12" ht="15" customHeight="1" x14ac:dyDescent="0.35">
      <c r="A256" s="53"/>
      <c r="B256" s="4" t="s">
        <v>102</v>
      </c>
      <c r="C256" s="91" t="s">
        <v>103</v>
      </c>
      <c r="D256" s="98" t="s">
        <v>55</v>
      </c>
      <c r="E256" s="98" t="s">
        <v>8</v>
      </c>
      <c r="F256" s="92">
        <v>5</v>
      </c>
      <c r="G256" s="143">
        <v>7.7083333333333337E-2</v>
      </c>
      <c r="H256" s="92">
        <v>6</v>
      </c>
      <c r="I256" s="143">
        <v>0.39374999999999999</v>
      </c>
      <c r="J256" s="92">
        <v>7</v>
      </c>
      <c r="K256" s="57"/>
      <c r="L256" s="57"/>
    </row>
    <row r="257" spans="1:12" s="104" customFormat="1" ht="15" customHeight="1" x14ac:dyDescent="0.35">
      <c r="A257" s="55">
        <v>8</v>
      </c>
      <c r="B257" s="55" t="s">
        <v>73</v>
      </c>
      <c r="C257" s="105" t="s">
        <v>65</v>
      </c>
      <c r="D257" s="106" t="s">
        <v>65</v>
      </c>
      <c r="E257" s="106" t="s">
        <v>65</v>
      </c>
      <c r="F257" s="107"/>
      <c r="G257" s="143"/>
      <c r="H257" s="107"/>
      <c r="I257" s="142"/>
      <c r="J257" s="107"/>
      <c r="K257" s="112">
        <v>0.3972222222222222</v>
      </c>
      <c r="L257" s="54">
        <v>43</v>
      </c>
    </row>
    <row r="258" spans="1:12" ht="15" customHeight="1" x14ac:dyDescent="0.35">
      <c r="A258" s="53"/>
      <c r="B258" s="4" t="s">
        <v>808</v>
      </c>
      <c r="C258" s="91"/>
      <c r="D258" s="98" t="s">
        <v>878</v>
      </c>
      <c r="E258" s="98" t="s">
        <v>73</v>
      </c>
      <c r="F258" s="92">
        <v>1</v>
      </c>
      <c r="G258" s="143">
        <v>8.0555555555555561E-2</v>
      </c>
      <c r="H258" s="92">
        <v>11</v>
      </c>
      <c r="I258" s="143">
        <v>8.0555555555555561E-2</v>
      </c>
      <c r="J258" s="92">
        <v>11</v>
      </c>
      <c r="K258" s="57"/>
      <c r="L258" s="57"/>
    </row>
    <row r="259" spans="1:12" ht="15" customHeight="1" x14ac:dyDescent="0.35">
      <c r="A259" s="53"/>
      <c r="B259" s="4" t="s">
        <v>809</v>
      </c>
      <c r="C259" s="91" t="s">
        <v>810</v>
      </c>
      <c r="D259" s="98" t="s">
        <v>878</v>
      </c>
      <c r="E259" s="98" t="s">
        <v>73</v>
      </c>
      <c r="F259" s="92">
        <v>2</v>
      </c>
      <c r="G259" s="143">
        <v>8.1944444444444445E-2</v>
      </c>
      <c r="H259" s="92">
        <v>9</v>
      </c>
      <c r="I259" s="143">
        <v>0.16250000000000001</v>
      </c>
      <c r="J259" s="92">
        <v>11</v>
      </c>
      <c r="K259" s="57"/>
      <c r="L259" s="57"/>
    </row>
    <row r="260" spans="1:12" ht="15" customHeight="1" x14ac:dyDescent="0.35">
      <c r="A260" s="53"/>
      <c r="B260" s="4" t="s">
        <v>814</v>
      </c>
      <c r="C260" s="91" t="s">
        <v>815</v>
      </c>
      <c r="D260" s="98" t="s">
        <v>878</v>
      </c>
      <c r="E260" s="98" t="s">
        <v>73</v>
      </c>
      <c r="F260" s="92">
        <v>3</v>
      </c>
      <c r="G260" s="143">
        <v>8.3333333333333315E-2</v>
      </c>
      <c r="H260" s="92">
        <v>9</v>
      </c>
      <c r="I260" s="143">
        <v>0.24583333333333332</v>
      </c>
      <c r="J260" s="92">
        <v>10</v>
      </c>
      <c r="K260" s="57"/>
      <c r="L260" s="57"/>
    </row>
    <row r="261" spans="1:12" ht="15" customHeight="1" x14ac:dyDescent="0.35">
      <c r="A261" s="53"/>
      <c r="B261" s="4" t="s">
        <v>812</v>
      </c>
      <c r="C261" s="91" t="s">
        <v>813</v>
      </c>
      <c r="D261" s="98" t="s">
        <v>878</v>
      </c>
      <c r="E261" s="98" t="s">
        <v>73</v>
      </c>
      <c r="F261" s="92">
        <v>4</v>
      </c>
      <c r="G261" s="143">
        <v>4.8611111111111133E-2</v>
      </c>
      <c r="H261" s="92">
        <v>1</v>
      </c>
      <c r="I261" s="143">
        <v>0.29444444444444445</v>
      </c>
      <c r="J261" s="92">
        <v>2</v>
      </c>
      <c r="K261" s="57"/>
      <c r="L261" s="57"/>
    </row>
    <row r="262" spans="1:12" ht="15" customHeight="1" x14ac:dyDescent="0.35">
      <c r="A262" s="53"/>
      <c r="B262" s="4" t="s">
        <v>811</v>
      </c>
      <c r="C262" s="91" t="s">
        <v>113</v>
      </c>
      <c r="D262" s="98" t="s">
        <v>878</v>
      </c>
      <c r="E262" s="98" t="s">
        <v>73</v>
      </c>
      <c r="F262" s="92">
        <v>5</v>
      </c>
      <c r="G262" s="143">
        <v>0.10277777777777775</v>
      </c>
      <c r="H262" s="92">
        <v>16</v>
      </c>
      <c r="I262" s="143">
        <v>0.3972222222222222</v>
      </c>
      <c r="J262" s="92">
        <v>8</v>
      </c>
      <c r="K262" s="57"/>
      <c r="L262" s="57"/>
    </row>
    <row r="263" spans="1:12" s="104" customFormat="1" ht="15" customHeight="1" x14ac:dyDescent="0.35">
      <c r="A263" s="55">
        <v>9</v>
      </c>
      <c r="B263" s="55" t="s">
        <v>0</v>
      </c>
      <c r="C263" s="105" t="s">
        <v>65</v>
      </c>
      <c r="D263" s="106" t="s">
        <v>65</v>
      </c>
      <c r="E263" s="106" t="s">
        <v>65</v>
      </c>
      <c r="F263" s="107"/>
      <c r="G263" s="143"/>
      <c r="H263" s="107"/>
      <c r="I263" s="142"/>
      <c r="J263" s="107"/>
      <c r="K263" s="112">
        <v>0.4</v>
      </c>
      <c r="L263" s="54">
        <v>42</v>
      </c>
    </row>
    <row r="264" spans="1:12" ht="15" customHeight="1" x14ac:dyDescent="0.35">
      <c r="A264" s="53"/>
      <c r="B264" s="4" t="s">
        <v>505</v>
      </c>
      <c r="C264" s="91">
        <v>40655</v>
      </c>
      <c r="D264" s="98" t="s">
        <v>51</v>
      </c>
      <c r="E264" s="98" t="s">
        <v>0</v>
      </c>
      <c r="F264" s="92">
        <v>1</v>
      </c>
      <c r="G264" s="143">
        <v>7.3611111111111113E-2</v>
      </c>
      <c r="H264" s="92">
        <v>4</v>
      </c>
      <c r="I264" s="143">
        <v>7.3611111111111113E-2</v>
      </c>
      <c r="J264" s="92">
        <v>4</v>
      </c>
      <c r="K264" s="57"/>
      <c r="L264" s="57"/>
    </row>
    <row r="265" spans="1:12" ht="15" customHeight="1" x14ac:dyDescent="0.35">
      <c r="A265" s="53"/>
      <c r="B265" s="4" t="s">
        <v>506</v>
      </c>
      <c r="C265" s="91">
        <v>40654</v>
      </c>
      <c r="D265" s="98" t="s">
        <v>51</v>
      </c>
      <c r="E265" s="98" t="s">
        <v>0</v>
      </c>
      <c r="F265" s="92">
        <v>2</v>
      </c>
      <c r="G265" s="143">
        <v>8.4027777777777771E-2</v>
      </c>
      <c r="H265" s="92">
        <v>10</v>
      </c>
      <c r="I265" s="143">
        <v>0.15763888888888888</v>
      </c>
      <c r="J265" s="92">
        <v>6</v>
      </c>
      <c r="K265" s="57"/>
      <c r="L265" s="57"/>
    </row>
    <row r="266" spans="1:12" ht="15" customHeight="1" x14ac:dyDescent="0.35">
      <c r="A266" s="53"/>
      <c r="B266" s="4" t="s">
        <v>507</v>
      </c>
      <c r="C266" s="91">
        <v>40401</v>
      </c>
      <c r="D266" s="98" t="s">
        <v>51</v>
      </c>
      <c r="E266" s="98" t="s">
        <v>0</v>
      </c>
      <c r="F266" s="92">
        <v>3</v>
      </c>
      <c r="G266" s="143">
        <v>8.3333333333333343E-2</v>
      </c>
      <c r="H266" s="92">
        <v>9</v>
      </c>
      <c r="I266" s="143">
        <v>0.24097222222222223</v>
      </c>
      <c r="J266" s="92">
        <v>8</v>
      </c>
      <c r="K266" s="57"/>
      <c r="L266" s="57"/>
    </row>
    <row r="267" spans="1:12" ht="15" customHeight="1" x14ac:dyDescent="0.35">
      <c r="A267" s="53"/>
      <c r="B267" s="4" t="s">
        <v>509</v>
      </c>
      <c r="C267" s="91">
        <v>40309</v>
      </c>
      <c r="D267" s="98" t="s">
        <v>51</v>
      </c>
      <c r="E267" s="98" t="s">
        <v>0</v>
      </c>
      <c r="F267" s="92">
        <v>4</v>
      </c>
      <c r="G267" s="143">
        <v>7.9166666666666635E-2</v>
      </c>
      <c r="H267" s="92">
        <v>6</v>
      </c>
      <c r="I267" s="143">
        <v>0.32013888888888886</v>
      </c>
      <c r="J267" s="92">
        <v>9</v>
      </c>
      <c r="K267" s="57"/>
      <c r="L267" s="57"/>
    </row>
    <row r="268" spans="1:12" ht="15" customHeight="1" x14ac:dyDescent="0.35">
      <c r="A268" s="53"/>
      <c r="B268" s="4" t="s">
        <v>508</v>
      </c>
      <c r="C268" s="91">
        <v>40446</v>
      </c>
      <c r="D268" s="98" t="s">
        <v>51</v>
      </c>
      <c r="E268" s="98" t="s">
        <v>0</v>
      </c>
      <c r="F268" s="92">
        <v>5</v>
      </c>
      <c r="G268" s="143">
        <v>7.986111111111116E-2</v>
      </c>
      <c r="H268" s="92">
        <v>8</v>
      </c>
      <c r="I268" s="143">
        <v>0.4</v>
      </c>
      <c r="J268" s="92">
        <v>9</v>
      </c>
      <c r="K268" s="57"/>
      <c r="L268" s="57"/>
    </row>
    <row r="269" spans="1:12" s="104" customFormat="1" ht="15" customHeight="1" x14ac:dyDescent="0.35">
      <c r="A269" s="55">
        <v>10</v>
      </c>
      <c r="B269" s="55" t="s">
        <v>22</v>
      </c>
      <c r="C269" s="105" t="s">
        <v>65</v>
      </c>
      <c r="D269" s="106" t="s">
        <v>65</v>
      </c>
      <c r="E269" s="106" t="s">
        <v>65</v>
      </c>
      <c r="F269" s="107"/>
      <c r="G269" s="143"/>
      <c r="H269" s="107"/>
      <c r="I269" s="142"/>
      <c r="J269" s="107"/>
      <c r="K269" s="112">
        <v>0.40833333333333333</v>
      </c>
      <c r="L269" s="54">
        <v>41</v>
      </c>
    </row>
    <row r="270" spans="1:12" ht="15" customHeight="1" x14ac:dyDescent="0.35">
      <c r="A270" s="53"/>
      <c r="B270" s="4" t="s">
        <v>703</v>
      </c>
      <c r="C270" s="91">
        <v>40417</v>
      </c>
      <c r="D270" s="98" t="s">
        <v>43</v>
      </c>
      <c r="E270" s="98" t="s">
        <v>22</v>
      </c>
      <c r="F270" s="92">
        <v>1</v>
      </c>
      <c r="G270" s="143">
        <v>7.7083333333333337E-2</v>
      </c>
      <c r="H270" s="92">
        <v>9</v>
      </c>
      <c r="I270" s="143">
        <v>7.7083333333333337E-2</v>
      </c>
      <c r="J270" s="92">
        <v>9</v>
      </c>
      <c r="K270" s="57"/>
      <c r="L270" s="57"/>
    </row>
    <row r="271" spans="1:12" ht="15" customHeight="1" x14ac:dyDescent="0.35">
      <c r="A271" s="53"/>
      <c r="B271" s="4" t="s">
        <v>701</v>
      </c>
      <c r="C271" s="91">
        <v>40581</v>
      </c>
      <c r="D271" s="98" t="s">
        <v>43</v>
      </c>
      <c r="E271" s="98" t="s">
        <v>22</v>
      </c>
      <c r="F271" s="92">
        <v>2</v>
      </c>
      <c r="G271" s="143">
        <v>8.1249999999999989E-2</v>
      </c>
      <c r="H271" s="92">
        <v>8</v>
      </c>
      <c r="I271" s="143">
        <v>0.15833333333333333</v>
      </c>
      <c r="J271" s="92">
        <v>7</v>
      </c>
      <c r="K271" s="57"/>
      <c r="L271" s="57"/>
    </row>
    <row r="272" spans="1:12" ht="15" customHeight="1" x14ac:dyDescent="0.35">
      <c r="A272" s="53"/>
      <c r="B272" s="4" t="s">
        <v>702</v>
      </c>
      <c r="C272" s="91">
        <v>40811</v>
      </c>
      <c r="D272" s="98" t="s">
        <v>43</v>
      </c>
      <c r="E272" s="98" t="s">
        <v>22</v>
      </c>
      <c r="F272" s="92">
        <v>3</v>
      </c>
      <c r="G272" s="143">
        <v>8.5416666666666669E-2</v>
      </c>
      <c r="H272" s="92">
        <v>12</v>
      </c>
      <c r="I272" s="143">
        <v>0.24374999999999999</v>
      </c>
      <c r="J272" s="92">
        <v>9</v>
      </c>
      <c r="K272" s="57"/>
      <c r="L272" s="57"/>
    </row>
    <row r="273" spans="1:12" ht="15" customHeight="1" x14ac:dyDescent="0.35">
      <c r="A273" s="53"/>
      <c r="B273" s="4" t="s">
        <v>705</v>
      </c>
      <c r="C273" s="91">
        <v>40515</v>
      </c>
      <c r="D273" s="98" t="s">
        <v>43</v>
      </c>
      <c r="E273" s="98" t="s">
        <v>22</v>
      </c>
      <c r="F273" s="92">
        <v>4</v>
      </c>
      <c r="G273" s="143">
        <v>8.3333333333333343E-2</v>
      </c>
      <c r="H273" s="92">
        <v>11</v>
      </c>
      <c r="I273" s="143">
        <v>0.32708333333333334</v>
      </c>
      <c r="J273" s="92">
        <v>10</v>
      </c>
      <c r="K273" s="57"/>
      <c r="L273" s="57"/>
    </row>
    <row r="274" spans="1:12" ht="15" customHeight="1" x14ac:dyDescent="0.35">
      <c r="A274" s="53"/>
      <c r="B274" s="4" t="s">
        <v>704</v>
      </c>
      <c r="C274" s="91">
        <v>40640</v>
      </c>
      <c r="D274" s="98" t="s">
        <v>43</v>
      </c>
      <c r="E274" s="98" t="s">
        <v>22</v>
      </c>
      <c r="F274" s="92">
        <v>5</v>
      </c>
      <c r="G274" s="143">
        <v>8.1249999999999989E-2</v>
      </c>
      <c r="H274" s="92">
        <v>10</v>
      </c>
      <c r="I274" s="143">
        <v>0.40833333333333333</v>
      </c>
      <c r="J274" s="92">
        <v>10</v>
      </c>
      <c r="K274" s="57"/>
      <c r="L274" s="57"/>
    </row>
    <row r="275" spans="1:12" s="104" customFormat="1" ht="15" customHeight="1" x14ac:dyDescent="0.35">
      <c r="A275" s="55">
        <v>11</v>
      </c>
      <c r="B275" s="55" t="s">
        <v>21</v>
      </c>
      <c r="C275" s="105" t="s">
        <v>65</v>
      </c>
      <c r="D275" s="106" t="s">
        <v>65</v>
      </c>
      <c r="E275" s="106" t="s">
        <v>65</v>
      </c>
      <c r="F275" s="107"/>
      <c r="G275" s="143"/>
      <c r="H275" s="107"/>
      <c r="I275" s="142"/>
      <c r="J275" s="107"/>
      <c r="K275" s="112">
        <v>0.41180555555555554</v>
      </c>
      <c r="L275" s="54">
        <v>40</v>
      </c>
    </row>
    <row r="276" spans="1:12" ht="15" customHeight="1" x14ac:dyDescent="0.35">
      <c r="A276" s="53"/>
      <c r="B276" s="4" t="s">
        <v>890</v>
      </c>
      <c r="C276" s="91" t="s">
        <v>285</v>
      </c>
      <c r="D276" s="98" t="s">
        <v>50</v>
      </c>
      <c r="E276" s="98" t="s">
        <v>21</v>
      </c>
      <c r="F276" s="92">
        <v>1</v>
      </c>
      <c r="G276" s="143">
        <v>7.5694444444444439E-2</v>
      </c>
      <c r="H276" s="92">
        <v>8</v>
      </c>
      <c r="I276" s="143">
        <v>7.5694444444444439E-2</v>
      </c>
      <c r="J276" s="92">
        <v>8</v>
      </c>
      <c r="K276" s="57"/>
      <c r="L276" s="57"/>
    </row>
    <row r="277" spans="1:12" ht="15" customHeight="1" x14ac:dyDescent="0.35">
      <c r="A277" s="53"/>
      <c r="B277" s="4" t="s">
        <v>286</v>
      </c>
      <c r="C277" s="91" t="s">
        <v>287</v>
      </c>
      <c r="D277" s="98" t="s">
        <v>50</v>
      </c>
      <c r="E277" s="98" t="s">
        <v>21</v>
      </c>
      <c r="F277" s="92">
        <v>2</v>
      </c>
      <c r="G277" s="143">
        <v>9.7222222222222224E-2</v>
      </c>
      <c r="H277" s="92">
        <v>15</v>
      </c>
      <c r="I277" s="143">
        <v>0.17291666666666666</v>
      </c>
      <c r="J277" s="92">
        <v>14</v>
      </c>
      <c r="K277" s="57"/>
      <c r="L277" s="57"/>
    </row>
    <row r="278" spans="1:12" ht="15" customHeight="1" x14ac:dyDescent="0.35">
      <c r="A278" s="53"/>
      <c r="B278" s="4" t="s">
        <v>283</v>
      </c>
      <c r="C278" s="91" t="s">
        <v>284</v>
      </c>
      <c r="D278" s="98" t="s">
        <v>50</v>
      </c>
      <c r="E278" s="98" t="s">
        <v>21</v>
      </c>
      <c r="F278" s="92">
        <v>3</v>
      </c>
      <c r="G278" s="143">
        <v>8.5416666666666696E-2</v>
      </c>
      <c r="H278" s="92">
        <v>12</v>
      </c>
      <c r="I278" s="143">
        <v>0.25833333333333336</v>
      </c>
      <c r="J278" s="92">
        <v>13</v>
      </c>
      <c r="K278" s="57"/>
      <c r="L278" s="57"/>
    </row>
    <row r="279" spans="1:12" ht="15" customHeight="1" x14ac:dyDescent="0.35">
      <c r="A279" s="53"/>
      <c r="B279" s="4" t="s">
        <v>288</v>
      </c>
      <c r="C279" s="91" t="s">
        <v>289</v>
      </c>
      <c r="D279" s="98" t="s">
        <v>50</v>
      </c>
      <c r="E279" s="98" t="s">
        <v>21</v>
      </c>
      <c r="F279" s="92">
        <v>4</v>
      </c>
      <c r="G279" s="143">
        <v>7.9166666666666663E-2</v>
      </c>
      <c r="H279" s="92">
        <v>6</v>
      </c>
      <c r="I279" s="143">
        <v>0.33750000000000002</v>
      </c>
      <c r="J279" s="92">
        <v>11</v>
      </c>
      <c r="K279" s="57"/>
      <c r="L279" s="57"/>
    </row>
    <row r="280" spans="1:12" ht="15" customHeight="1" x14ac:dyDescent="0.35">
      <c r="A280" s="53"/>
      <c r="B280" s="4" t="s">
        <v>290</v>
      </c>
      <c r="C280" s="91" t="s">
        <v>291</v>
      </c>
      <c r="D280" s="98" t="s">
        <v>50</v>
      </c>
      <c r="E280" s="98" t="s">
        <v>21</v>
      </c>
      <c r="F280" s="92">
        <v>5</v>
      </c>
      <c r="G280" s="143">
        <v>7.4305555555555514E-2</v>
      </c>
      <c r="H280" s="92">
        <v>5</v>
      </c>
      <c r="I280" s="143">
        <v>0.41180555555555554</v>
      </c>
      <c r="J280" s="92">
        <v>11</v>
      </c>
      <c r="K280" s="57"/>
      <c r="L280" s="57"/>
    </row>
    <row r="281" spans="1:12" s="104" customFormat="1" ht="15" customHeight="1" x14ac:dyDescent="0.35">
      <c r="A281" s="55">
        <v>12</v>
      </c>
      <c r="B281" s="55" t="s">
        <v>26</v>
      </c>
      <c r="C281" s="105" t="s">
        <v>65</v>
      </c>
      <c r="D281" s="106" t="s">
        <v>65</v>
      </c>
      <c r="E281" s="106" t="s">
        <v>65</v>
      </c>
      <c r="F281" s="107"/>
      <c r="G281" s="143"/>
      <c r="H281" s="107"/>
      <c r="I281" s="142"/>
      <c r="J281" s="107"/>
      <c r="K281" s="112">
        <v>0.42569444444444443</v>
      </c>
      <c r="L281" s="54">
        <v>39</v>
      </c>
    </row>
    <row r="282" spans="1:12" ht="15" customHeight="1" x14ac:dyDescent="0.35">
      <c r="A282" s="53"/>
      <c r="B282" s="4" t="s">
        <v>255</v>
      </c>
      <c r="C282" s="91">
        <v>40677</v>
      </c>
      <c r="D282" s="98" t="s">
        <v>55</v>
      </c>
      <c r="E282" s="98" t="s">
        <v>26</v>
      </c>
      <c r="F282" s="92">
        <v>1</v>
      </c>
      <c r="G282" s="143">
        <v>8.4027777777777785E-2</v>
      </c>
      <c r="H282" s="92">
        <v>14</v>
      </c>
      <c r="I282" s="143">
        <v>8.4027777777777785E-2</v>
      </c>
      <c r="J282" s="92">
        <v>14</v>
      </c>
      <c r="K282" s="57"/>
      <c r="L282" s="57"/>
    </row>
    <row r="283" spans="1:12" ht="15" customHeight="1" x14ac:dyDescent="0.35">
      <c r="A283" s="53"/>
      <c r="B283" s="4" t="s">
        <v>253</v>
      </c>
      <c r="C283" s="91">
        <v>40790</v>
      </c>
      <c r="D283" s="98" t="s">
        <v>55</v>
      </c>
      <c r="E283" s="98" t="s">
        <v>26</v>
      </c>
      <c r="F283" s="92">
        <v>2</v>
      </c>
      <c r="G283" s="143">
        <v>8.611111111111111E-2</v>
      </c>
      <c r="H283" s="92">
        <v>12</v>
      </c>
      <c r="I283" s="143">
        <v>0.1701388888888889</v>
      </c>
      <c r="J283" s="92">
        <v>13</v>
      </c>
      <c r="K283" s="57"/>
      <c r="L283" s="57"/>
    </row>
    <row r="284" spans="1:12" ht="15" customHeight="1" x14ac:dyDescent="0.35">
      <c r="A284" s="53"/>
      <c r="B284" s="4" t="s">
        <v>251</v>
      </c>
      <c r="C284" s="91">
        <v>40309</v>
      </c>
      <c r="D284" s="98" t="s">
        <v>55</v>
      </c>
      <c r="E284" s="98" t="s">
        <v>26</v>
      </c>
      <c r="F284" s="92">
        <v>3</v>
      </c>
      <c r="G284" s="143">
        <v>8.4027777777777757E-2</v>
      </c>
      <c r="H284" s="92">
        <v>11</v>
      </c>
      <c r="I284" s="143">
        <v>0.25416666666666665</v>
      </c>
      <c r="J284" s="92">
        <v>11</v>
      </c>
      <c r="K284" s="57"/>
      <c r="L284" s="57"/>
    </row>
    <row r="285" spans="1:12" ht="15" customHeight="1" x14ac:dyDescent="0.35">
      <c r="A285" s="53"/>
      <c r="B285" s="4" t="s">
        <v>254</v>
      </c>
      <c r="C285" s="91">
        <v>40717</v>
      </c>
      <c r="D285" s="98" t="s">
        <v>55</v>
      </c>
      <c r="E285" s="98" t="s">
        <v>26</v>
      </c>
      <c r="F285" s="92">
        <v>4</v>
      </c>
      <c r="G285" s="143">
        <v>8.5416666666666696E-2</v>
      </c>
      <c r="H285" s="92">
        <v>13</v>
      </c>
      <c r="I285" s="143">
        <v>0.33958333333333335</v>
      </c>
      <c r="J285" s="92">
        <v>13</v>
      </c>
      <c r="K285" s="57"/>
      <c r="L285" s="57"/>
    </row>
    <row r="286" spans="1:12" ht="15" customHeight="1" x14ac:dyDescent="0.35">
      <c r="A286" s="53"/>
      <c r="B286" s="4" t="s">
        <v>252</v>
      </c>
      <c r="C286" s="91">
        <v>40262</v>
      </c>
      <c r="D286" s="98" t="s">
        <v>55</v>
      </c>
      <c r="E286" s="98" t="s">
        <v>26</v>
      </c>
      <c r="F286" s="92">
        <v>5</v>
      </c>
      <c r="G286" s="143">
        <v>8.6111111111111083E-2</v>
      </c>
      <c r="H286" s="92">
        <v>12</v>
      </c>
      <c r="I286" s="143">
        <v>0.42569444444444443</v>
      </c>
      <c r="J286" s="92">
        <v>13</v>
      </c>
      <c r="K286" s="57"/>
      <c r="L286" s="57"/>
    </row>
    <row r="287" spans="1:12" s="104" customFormat="1" ht="15" customHeight="1" x14ac:dyDescent="0.35">
      <c r="A287" s="55">
        <v>13</v>
      </c>
      <c r="B287" s="55" t="s">
        <v>23</v>
      </c>
      <c r="C287" s="105" t="s">
        <v>65</v>
      </c>
      <c r="D287" s="106" t="s">
        <v>65</v>
      </c>
      <c r="E287" s="106" t="s">
        <v>65</v>
      </c>
      <c r="F287" s="107"/>
      <c r="G287" s="143"/>
      <c r="H287" s="107"/>
      <c r="I287" s="142"/>
      <c r="J287" s="107"/>
      <c r="K287" s="112">
        <v>0.43055555555555558</v>
      </c>
      <c r="L287" s="54">
        <v>38</v>
      </c>
    </row>
    <row r="288" spans="1:12" ht="15" customHeight="1" x14ac:dyDescent="0.35">
      <c r="A288" s="53"/>
      <c r="B288" s="4" t="s">
        <v>549</v>
      </c>
      <c r="C288" s="91" t="s">
        <v>550</v>
      </c>
      <c r="D288" s="98" t="s">
        <v>52</v>
      </c>
      <c r="E288" s="98" t="s">
        <v>535</v>
      </c>
      <c r="F288" s="92">
        <v>1</v>
      </c>
      <c r="G288" s="143">
        <v>8.4027777777777785E-2</v>
      </c>
      <c r="H288" s="92">
        <v>15</v>
      </c>
      <c r="I288" s="143">
        <v>8.4027777777777785E-2</v>
      </c>
      <c r="J288" s="92">
        <v>15</v>
      </c>
      <c r="K288" s="64"/>
      <c r="L288" s="57"/>
    </row>
    <row r="289" spans="1:12" ht="15" customHeight="1" x14ac:dyDescent="0.35">
      <c r="A289" s="53"/>
      <c r="B289" s="4" t="s">
        <v>551</v>
      </c>
      <c r="C289" s="91" t="s">
        <v>552</v>
      </c>
      <c r="D289" s="98" t="s">
        <v>52</v>
      </c>
      <c r="E289" s="98" t="s">
        <v>535</v>
      </c>
      <c r="F289" s="92">
        <v>2</v>
      </c>
      <c r="G289" s="143">
        <v>9.3055555555555558E-2</v>
      </c>
      <c r="H289" s="92">
        <v>13</v>
      </c>
      <c r="I289" s="143">
        <v>0.17708333333333334</v>
      </c>
      <c r="J289" s="92">
        <v>16</v>
      </c>
      <c r="K289" s="64"/>
      <c r="L289" s="57"/>
    </row>
    <row r="290" spans="1:12" ht="15" customHeight="1" x14ac:dyDescent="0.35">
      <c r="A290" s="53"/>
      <c r="B290" s="4" t="s">
        <v>553</v>
      </c>
      <c r="C290" s="91" t="s">
        <v>554</v>
      </c>
      <c r="D290" s="98" t="s">
        <v>52</v>
      </c>
      <c r="E290" s="98" t="s">
        <v>535</v>
      </c>
      <c r="F290" s="92">
        <v>3</v>
      </c>
      <c r="G290" s="143">
        <v>7.8472222222222193E-2</v>
      </c>
      <c r="H290" s="92">
        <v>6</v>
      </c>
      <c r="I290" s="143">
        <v>0.25555555555555554</v>
      </c>
      <c r="J290" s="92">
        <v>12</v>
      </c>
      <c r="K290" s="64"/>
      <c r="L290" s="57"/>
    </row>
    <row r="291" spans="1:12" ht="15" customHeight="1" x14ac:dyDescent="0.35">
      <c r="A291" s="53"/>
      <c r="B291" s="94" t="s">
        <v>555</v>
      </c>
      <c r="C291" s="91" t="s">
        <v>556</v>
      </c>
      <c r="D291" s="98" t="s">
        <v>52</v>
      </c>
      <c r="E291" s="98" t="s">
        <v>535</v>
      </c>
      <c r="F291" s="92">
        <v>4</v>
      </c>
      <c r="G291" s="143">
        <v>8.2638888888888928E-2</v>
      </c>
      <c r="H291" s="92">
        <v>9</v>
      </c>
      <c r="I291" s="143">
        <v>0.33819444444444446</v>
      </c>
      <c r="J291" s="92">
        <v>12</v>
      </c>
      <c r="K291" s="64"/>
      <c r="L291" s="57"/>
    </row>
    <row r="292" spans="1:12" ht="15" customHeight="1" x14ac:dyDescent="0.35">
      <c r="A292" s="53"/>
      <c r="B292" s="4" t="s">
        <v>557</v>
      </c>
      <c r="C292" s="91" t="s">
        <v>558</v>
      </c>
      <c r="D292" s="98" t="s">
        <v>52</v>
      </c>
      <c r="E292" s="98" t="s">
        <v>535</v>
      </c>
      <c r="F292" s="92">
        <v>5</v>
      </c>
      <c r="G292" s="143">
        <v>9.2361111111111116E-2</v>
      </c>
      <c r="H292" s="92">
        <v>8</v>
      </c>
      <c r="I292" s="143">
        <v>0.43055555555555558</v>
      </c>
      <c r="J292" s="92">
        <v>12</v>
      </c>
      <c r="K292" s="64"/>
      <c r="L292" s="57"/>
    </row>
    <row r="293" spans="1:12" s="104" customFormat="1" ht="15" customHeight="1" x14ac:dyDescent="0.35">
      <c r="A293" s="55">
        <v>14</v>
      </c>
      <c r="B293" s="55" t="s">
        <v>7</v>
      </c>
      <c r="C293" s="105" t="s">
        <v>65</v>
      </c>
      <c r="D293" s="106" t="s">
        <v>65</v>
      </c>
      <c r="E293" s="106" t="s">
        <v>65</v>
      </c>
      <c r="F293" s="107"/>
      <c r="G293" s="143"/>
      <c r="H293" s="107"/>
      <c r="I293" s="142"/>
      <c r="J293" s="107"/>
      <c r="K293" s="112">
        <v>0.44305555555555554</v>
      </c>
      <c r="L293" s="54">
        <v>37</v>
      </c>
    </row>
    <row r="294" spans="1:12" ht="15" customHeight="1" x14ac:dyDescent="0.35">
      <c r="A294" s="53"/>
      <c r="B294" s="4" t="s">
        <v>210</v>
      </c>
      <c r="C294" s="91" t="s">
        <v>211</v>
      </c>
      <c r="D294" s="98" t="s">
        <v>51</v>
      </c>
      <c r="E294" s="98" t="s">
        <v>7</v>
      </c>
      <c r="F294" s="92">
        <v>1</v>
      </c>
      <c r="G294" s="143">
        <v>7.7083333333333337E-2</v>
      </c>
      <c r="H294" s="92">
        <v>10</v>
      </c>
      <c r="I294" s="143">
        <v>7.7083333333333337E-2</v>
      </c>
      <c r="J294" s="92">
        <v>10</v>
      </c>
      <c r="K294" s="57"/>
      <c r="L294" s="57"/>
    </row>
    <row r="295" spans="1:12" ht="15" customHeight="1" x14ac:dyDescent="0.35">
      <c r="A295" s="53"/>
      <c r="B295" s="4" t="s">
        <v>206</v>
      </c>
      <c r="C295" s="91" t="s">
        <v>207</v>
      </c>
      <c r="D295" s="98" t="s">
        <v>51</v>
      </c>
      <c r="E295" s="98" t="s">
        <v>7</v>
      </c>
      <c r="F295" s="92">
        <v>2</v>
      </c>
      <c r="G295" s="143">
        <v>8.4722222222222227E-2</v>
      </c>
      <c r="H295" s="92">
        <v>11</v>
      </c>
      <c r="I295" s="143">
        <v>0.16180555555555556</v>
      </c>
      <c r="J295" s="92">
        <v>10</v>
      </c>
      <c r="K295" s="57"/>
      <c r="L295" s="57"/>
    </row>
    <row r="296" spans="1:12" ht="15" customHeight="1" x14ac:dyDescent="0.35">
      <c r="A296" s="53"/>
      <c r="B296" s="4" t="s">
        <v>208</v>
      </c>
      <c r="C296" s="91" t="s">
        <v>209</v>
      </c>
      <c r="D296" s="98" t="s">
        <v>51</v>
      </c>
      <c r="E296" s="98" t="s">
        <v>7</v>
      </c>
      <c r="F296" s="92">
        <v>3</v>
      </c>
      <c r="G296" s="143">
        <v>9.6527777777777796E-2</v>
      </c>
      <c r="H296" s="92">
        <v>15</v>
      </c>
      <c r="I296" s="143">
        <v>0.25833333333333336</v>
      </c>
      <c r="J296" s="92">
        <v>14</v>
      </c>
      <c r="K296" s="57"/>
      <c r="L296" s="57"/>
    </row>
    <row r="297" spans="1:12" ht="15" customHeight="1" x14ac:dyDescent="0.35">
      <c r="A297" s="53"/>
      <c r="B297" s="4" t="s">
        <v>213</v>
      </c>
      <c r="C297" s="91" t="s">
        <v>214</v>
      </c>
      <c r="D297" s="98" t="s">
        <v>51</v>
      </c>
      <c r="E297" s="98" t="s">
        <v>7</v>
      </c>
      <c r="F297" s="92">
        <v>4</v>
      </c>
      <c r="G297" s="143">
        <v>8.4722222222222199E-2</v>
      </c>
      <c r="H297" s="92">
        <v>12</v>
      </c>
      <c r="I297" s="143">
        <v>0.34305555555555556</v>
      </c>
      <c r="J297" s="92">
        <v>14</v>
      </c>
      <c r="K297" s="57"/>
      <c r="L297" s="57"/>
    </row>
    <row r="298" spans="1:12" ht="15" customHeight="1" x14ac:dyDescent="0.35">
      <c r="A298" s="53"/>
      <c r="B298" s="4" t="s">
        <v>212</v>
      </c>
      <c r="C298" s="91">
        <v>40733</v>
      </c>
      <c r="D298" s="98" t="s">
        <v>51</v>
      </c>
      <c r="E298" s="98" t="s">
        <v>7</v>
      </c>
      <c r="F298" s="92">
        <v>5</v>
      </c>
      <c r="G298" s="143">
        <v>9.9999999999999978E-2</v>
      </c>
      <c r="H298" s="92">
        <v>15</v>
      </c>
      <c r="I298" s="143">
        <v>0.44305555555555554</v>
      </c>
      <c r="J298" s="92">
        <v>14</v>
      </c>
      <c r="K298" s="57"/>
      <c r="L298" s="57"/>
    </row>
    <row r="299" spans="1:12" s="104" customFormat="1" ht="15" customHeight="1" x14ac:dyDescent="0.35">
      <c r="A299" s="55">
        <v>15</v>
      </c>
      <c r="B299" s="55" t="s">
        <v>2</v>
      </c>
      <c r="C299" s="105" t="s">
        <v>65</v>
      </c>
      <c r="D299" s="106" t="s">
        <v>65</v>
      </c>
      <c r="E299" s="106" t="s">
        <v>65</v>
      </c>
      <c r="F299" s="107"/>
      <c r="G299" s="143"/>
      <c r="H299" s="107"/>
      <c r="I299" s="142"/>
      <c r="J299" s="107"/>
      <c r="K299" s="112">
        <v>0.46458333333333335</v>
      </c>
      <c r="L299" s="54">
        <v>36</v>
      </c>
    </row>
    <row r="300" spans="1:12" ht="15" customHeight="1" x14ac:dyDescent="0.35">
      <c r="A300" s="53"/>
      <c r="B300" s="4" t="s">
        <v>326</v>
      </c>
      <c r="C300" s="91" t="s">
        <v>327</v>
      </c>
      <c r="D300" s="98" t="s">
        <v>56</v>
      </c>
      <c r="E300" s="98" t="s">
        <v>2</v>
      </c>
      <c r="F300" s="92">
        <v>1</v>
      </c>
      <c r="G300" s="143">
        <v>8.3333333333333329E-2</v>
      </c>
      <c r="H300" s="92">
        <v>13</v>
      </c>
      <c r="I300" s="143">
        <v>8.3333333333333329E-2</v>
      </c>
      <c r="J300" s="92">
        <v>13</v>
      </c>
      <c r="K300" s="57"/>
      <c r="L300" s="57"/>
    </row>
    <row r="301" spans="1:12" ht="15" customHeight="1" x14ac:dyDescent="0.35">
      <c r="A301" s="53"/>
      <c r="B301" s="4" t="s">
        <v>328</v>
      </c>
      <c r="C301" s="91" t="s">
        <v>329</v>
      </c>
      <c r="D301" s="98" t="s">
        <v>56</v>
      </c>
      <c r="E301" s="98" t="s">
        <v>2</v>
      </c>
      <c r="F301" s="92">
        <v>2</v>
      </c>
      <c r="G301" s="143">
        <v>9.3055555555555572E-2</v>
      </c>
      <c r="H301" s="92">
        <v>13</v>
      </c>
      <c r="I301" s="143">
        <v>0.1763888888888889</v>
      </c>
      <c r="J301" s="92">
        <v>15</v>
      </c>
      <c r="K301" s="57"/>
      <c r="L301" s="57"/>
    </row>
    <row r="302" spans="1:12" ht="15" customHeight="1" x14ac:dyDescent="0.35">
      <c r="A302" s="53"/>
      <c r="B302" s="4" t="s">
        <v>330</v>
      </c>
      <c r="C302" s="91" t="s">
        <v>331</v>
      </c>
      <c r="D302" s="98" t="s">
        <v>56</v>
      </c>
      <c r="E302" s="98" t="s">
        <v>2</v>
      </c>
      <c r="F302" s="92">
        <v>3</v>
      </c>
      <c r="G302" s="143">
        <v>9.5833333333333298E-2</v>
      </c>
      <c r="H302" s="92">
        <v>14</v>
      </c>
      <c r="I302" s="143">
        <v>0.2722222222222222</v>
      </c>
      <c r="J302" s="92">
        <v>15</v>
      </c>
      <c r="K302" s="57"/>
      <c r="L302" s="57"/>
    </row>
    <row r="303" spans="1:12" ht="15" customHeight="1" x14ac:dyDescent="0.35">
      <c r="A303" s="53"/>
      <c r="B303" s="4" t="s">
        <v>332</v>
      </c>
      <c r="C303" s="91" t="s">
        <v>333</v>
      </c>
      <c r="D303" s="98" t="s">
        <v>53</v>
      </c>
      <c r="E303" s="98" t="s">
        <v>2</v>
      </c>
      <c r="F303" s="92">
        <v>4</v>
      </c>
      <c r="G303" s="143">
        <v>9.8611111111111149E-2</v>
      </c>
      <c r="H303" s="92">
        <v>14</v>
      </c>
      <c r="I303" s="143">
        <v>0.37083333333333335</v>
      </c>
      <c r="J303" s="92">
        <v>15</v>
      </c>
      <c r="K303" s="57"/>
      <c r="L303" s="57"/>
    </row>
    <row r="304" spans="1:12" ht="15" customHeight="1" x14ac:dyDescent="0.35">
      <c r="A304" s="53"/>
      <c r="B304" s="4" t="s">
        <v>334</v>
      </c>
      <c r="C304" s="91" t="s">
        <v>335</v>
      </c>
      <c r="D304" s="98" t="s">
        <v>53</v>
      </c>
      <c r="E304" s="98" t="s">
        <v>2</v>
      </c>
      <c r="F304" s="92">
        <v>5</v>
      </c>
      <c r="G304" s="143">
        <v>9.375E-2</v>
      </c>
      <c r="H304" s="92">
        <v>13</v>
      </c>
      <c r="I304" s="143">
        <v>0.46458333333333335</v>
      </c>
      <c r="J304" s="92">
        <v>15</v>
      </c>
      <c r="K304" s="57"/>
      <c r="L304" s="57"/>
    </row>
    <row r="305" spans="1:12" s="104" customFormat="1" ht="15" customHeight="1" x14ac:dyDescent="0.35">
      <c r="A305" s="55">
        <v>16</v>
      </c>
      <c r="B305" s="55" t="s">
        <v>27</v>
      </c>
      <c r="C305" s="105" t="s">
        <v>65</v>
      </c>
      <c r="D305" s="106" t="s">
        <v>65</v>
      </c>
      <c r="E305" s="106" t="s">
        <v>65</v>
      </c>
      <c r="F305" s="107"/>
      <c r="G305" s="143"/>
      <c r="H305" s="107"/>
      <c r="I305" s="142"/>
      <c r="J305" s="107"/>
      <c r="K305" s="112">
        <v>0.49722222222222223</v>
      </c>
      <c r="L305" s="54">
        <v>35</v>
      </c>
    </row>
    <row r="306" spans="1:12" ht="15" customHeight="1" x14ac:dyDescent="0.35">
      <c r="A306" s="53"/>
      <c r="B306" s="4" t="s">
        <v>617</v>
      </c>
      <c r="C306" s="91" t="s">
        <v>618</v>
      </c>
      <c r="D306" s="98" t="s">
        <v>51</v>
      </c>
      <c r="E306" s="98" t="s">
        <v>27</v>
      </c>
      <c r="F306" s="92">
        <v>1</v>
      </c>
      <c r="G306" s="143">
        <v>8.819444444444445E-2</v>
      </c>
      <c r="H306" s="92">
        <v>16</v>
      </c>
      <c r="I306" s="143">
        <v>8.819444444444445E-2</v>
      </c>
      <c r="J306" s="92">
        <v>16</v>
      </c>
      <c r="K306" s="57"/>
      <c r="L306" s="57"/>
    </row>
    <row r="307" spans="1:12" ht="15" customHeight="1" x14ac:dyDescent="0.35">
      <c r="A307" s="53"/>
      <c r="B307" s="4" t="s">
        <v>619</v>
      </c>
      <c r="C307" s="91" t="s">
        <v>620</v>
      </c>
      <c r="D307" s="98" t="s">
        <v>51</v>
      </c>
      <c r="E307" s="98" t="s">
        <v>27</v>
      </c>
      <c r="F307" s="92">
        <v>2</v>
      </c>
      <c r="G307" s="143">
        <v>7.9861111111111119E-2</v>
      </c>
      <c r="H307" s="92">
        <v>6</v>
      </c>
      <c r="I307" s="143">
        <v>0.16805555555555557</v>
      </c>
      <c r="J307" s="92">
        <v>12</v>
      </c>
      <c r="K307" s="57"/>
      <c r="L307" s="57"/>
    </row>
    <row r="308" spans="1:12" ht="15" customHeight="1" x14ac:dyDescent="0.35">
      <c r="A308" s="53"/>
      <c r="B308" s="4" t="s">
        <v>621</v>
      </c>
      <c r="C308" s="91">
        <v>40460</v>
      </c>
      <c r="D308" s="98" t="s">
        <v>51</v>
      </c>
      <c r="E308" s="98" t="s">
        <v>27</v>
      </c>
      <c r="F308" s="92">
        <v>3</v>
      </c>
      <c r="G308" s="143">
        <v>0.12430555555555556</v>
      </c>
      <c r="H308" s="92">
        <v>16</v>
      </c>
      <c r="I308" s="143">
        <v>0.29236111111111113</v>
      </c>
      <c r="J308" s="92">
        <v>16</v>
      </c>
      <c r="K308" s="57"/>
      <c r="L308" s="57"/>
    </row>
    <row r="309" spans="1:12" ht="15" customHeight="1" x14ac:dyDescent="0.35">
      <c r="A309" s="53"/>
      <c r="B309" s="4" t="s">
        <v>622</v>
      </c>
      <c r="C309" s="91" t="s">
        <v>623</v>
      </c>
      <c r="D309" s="98" t="s">
        <v>51</v>
      </c>
      <c r="E309" s="98" t="s">
        <v>27</v>
      </c>
      <c r="F309" s="92">
        <v>4</v>
      </c>
      <c r="G309" s="143">
        <v>0.10972222222222222</v>
      </c>
      <c r="H309" s="92">
        <v>16</v>
      </c>
      <c r="I309" s="143">
        <v>0.40208333333333335</v>
      </c>
      <c r="J309" s="92">
        <v>16</v>
      </c>
      <c r="K309" s="57"/>
      <c r="L309" s="57"/>
    </row>
    <row r="310" spans="1:12" ht="15" customHeight="1" x14ac:dyDescent="0.35">
      <c r="A310" s="53"/>
      <c r="B310" s="4" t="s">
        <v>624</v>
      </c>
      <c r="C310" s="91">
        <v>40430</v>
      </c>
      <c r="D310" s="98" t="s">
        <v>51</v>
      </c>
      <c r="E310" s="98" t="s">
        <v>27</v>
      </c>
      <c r="F310" s="92">
        <v>5</v>
      </c>
      <c r="G310" s="143">
        <v>9.5138888888888884E-2</v>
      </c>
      <c r="H310" s="92">
        <v>14</v>
      </c>
      <c r="I310" s="143">
        <v>0.49722222222222223</v>
      </c>
      <c r="J310" s="92">
        <v>16</v>
      </c>
      <c r="K310" s="57"/>
      <c r="L310" s="57"/>
    </row>
    <row r="311" spans="1:12" ht="15" customHeight="1" x14ac:dyDescent="0.35">
      <c r="A311" s="53"/>
      <c r="B311" s="4"/>
      <c r="C311" s="91"/>
      <c r="D311" s="98"/>
      <c r="E311" s="98"/>
      <c r="F311" s="107"/>
      <c r="G311" s="143"/>
      <c r="H311" s="92"/>
      <c r="I311" s="144"/>
      <c r="J311" s="92"/>
      <c r="K311" s="57"/>
      <c r="L311" s="57"/>
    </row>
    <row r="312" spans="1:12" s="104" customFormat="1" ht="14.5" customHeight="1" x14ac:dyDescent="0.35">
      <c r="A312" s="55"/>
      <c r="B312" s="109" t="s">
        <v>19</v>
      </c>
      <c r="C312" s="105" t="s">
        <v>65</v>
      </c>
      <c r="D312" s="106" t="s">
        <v>65</v>
      </c>
      <c r="E312" s="106" t="s">
        <v>65</v>
      </c>
      <c r="F312" s="92"/>
      <c r="G312" s="142"/>
      <c r="H312" s="107"/>
      <c r="I312" s="142"/>
      <c r="J312" s="107"/>
      <c r="K312" s="110"/>
      <c r="L312" s="110"/>
    </row>
    <row r="313" spans="1:12" s="104" customFormat="1" ht="15" customHeight="1" x14ac:dyDescent="0.35">
      <c r="A313" s="55">
        <v>1</v>
      </c>
      <c r="B313" s="55" t="s">
        <v>1</v>
      </c>
      <c r="C313" s="105" t="s">
        <v>65</v>
      </c>
      <c r="D313" s="106" t="s">
        <v>65</v>
      </c>
      <c r="E313" s="106" t="s">
        <v>65</v>
      </c>
      <c r="F313" s="92"/>
      <c r="G313" s="142"/>
      <c r="H313" s="107"/>
      <c r="I313" s="142"/>
      <c r="J313" s="107"/>
      <c r="K313" s="112">
        <v>0.72847222222222219</v>
      </c>
      <c r="L313" s="54">
        <v>50</v>
      </c>
    </row>
    <row r="314" spans="1:12" ht="15" customHeight="1" x14ac:dyDescent="0.35">
      <c r="A314" s="55"/>
      <c r="B314" s="4" t="s">
        <v>445</v>
      </c>
      <c r="C314" s="91" t="s">
        <v>446</v>
      </c>
      <c r="D314" s="98" t="s">
        <v>53</v>
      </c>
      <c r="E314" s="98" t="s">
        <v>1</v>
      </c>
      <c r="F314" s="92">
        <v>1</v>
      </c>
      <c r="G314" s="143">
        <v>0.14930555555555555</v>
      </c>
      <c r="H314" s="92">
        <v>6</v>
      </c>
      <c r="I314" s="143">
        <v>0.14930555555555555</v>
      </c>
      <c r="J314" s="92">
        <v>6</v>
      </c>
      <c r="K314" s="54"/>
      <c r="L314" s="54"/>
    </row>
    <row r="315" spans="1:12" ht="15" customHeight="1" x14ac:dyDescent="0.35">
      <c r="A315" s="55"/>
      <c r="B315" s="4" t="s">
        <v>447</v>
      </c>
      <c r="C315" s="91" t="s">
        <v>448</v>
      </c>
      <c r="D315" s="98" t="s">
        <v>53</v>
      </c>
      <c r="E315" s="98" t="s">
        <v>1</v>
      </c>
      <c r="F315" s="92">
        <v>2</v>
      </c>
      <c r="G315" s="143">
        <v>0.15972222222222224</v>
      </c>
      <c r="H315" s="92">
        <v>8</v>
      </c>
      <c r="I315" s="143">
        <v>0.30902777777777779</v>
      </c>
      <c r="J315" s="92">
        <v>8</v>
      </c>
      <c r="K315" s="54"/>
      <c r="L315" s="54"/>
    </row>
    <row r="316" spans="1:12" ht="15" customHeight="1" x14ac:dyDescent="0.35">
      <c r="A316" s="55"/>
      <c r="B316" s="4" t="s">
        <v>449</v>
      </c>
      <c r="C316" s="91" t="s">
        <v>450</v>
      </c>
      <c r="D316" s="98" t="s">
        <v>53</v>
      </c>
      <c r="E316" s="98" t="s">
        <v>1</v>
      </c>
      <c r="F316" s="92">
        <v>3</v>
      </c>
      <c r="G316" s="143">
        <v>0.13958333333333334</v>
      </c>
      <c r="H316" s="92">
        <v>2</v>
      </c>
      <c r="I316" s="143">
        <v>0.44861111111111113</v>
      </c>
      <c r="J316" s="92">
        <v>4</v>
      </c>
      <c r="K316" s="54"/>
      <c r="L316" s="54"/>
    </row>
    <row r="317" spans="1:12" ht="15" customHeight="1" x14ac:dyDescent="0.35">
      <c r="A317" s="55"/>
      <c r="B317" s="4" t="s">
        <v>451</v>
      </c>
      <c r="C317" s="91" t="s">
        <v>452</v>
      </c>
      <c r="D317" s="98" t="s">
        <v>53</v>
      </c>
      <c r="E317" s="98" t="s">
        <v>1</v>
      </c>
      <c r="F317" s="92">
        <v>4</v>
      </c>
      <c r="G317" s="143">
        <v>0.14374999999999999</v>
      </c>
      <c r="H317" s="92">
        <v>2</v>
      </c>
      <c r="I317" s="143">
        <v>0.59236111111111112</v>
      </c>
      <c r="J317" s="92">
        <v>2</v>
      </c>
      <c r="K317" s="54"/>
      <c r="L317" s="54"/>
    </row>
    <row r="318" spans="1:12" ht="15" customHeight="1" x14ac:dyDescent="0.35">
      <c r="A318" s="55"/>
      <c r="B318" s="4" t="s">
        <v>453</v>
      </c>
      <c r="C318" s="91" t="s">
        <v>454</v>
      </c>
      <c r="D318" s="98" t="s">
        <v>53</v>
      </c>
      <c r="E318" s="98" t="s">
        <v>1</v>
      </c>
      <c r="F318" s="92">
        <v>5</v>
      </c>
      <c r="G318" s="143">
        <v>0.13611111111111107</v>
      </c>
      <c r="H318" s="92">
        <v>4</v>
      </c>
      <c r="I318" s="143">
        <v>0.72847222222222219</v>
      </c>
      <c r="J318" s="92">
        <v>2</v>
      </c>
      <c r="K318" s="54"/>
      <c r="L318" s="54"/>
    </row>
    <row r="319" spans="1:12" s="104" customFormat="1" ht="15" customHeight="1" x14ac:dyDescent="0.35">
      <c r="A319" s="55">
        <v>2</v>
      </c>
      <c r="B319" s="55" t="s">
        <v>5</v>
      </c>
      <c r="C319" s="105" t="s">
        <v>65</v>
      </c>
      <c r="D319" s="106" t="s">
        <v>65</v>
      </c>
      <c r="E319" s="106" t="s">
        <v>65</v>
      </c>
      <c r="F319" s="107"/>
      <c r="G319" s="143"/>
      <c r="H319" s="107"/>
      <c r="I319" s="142"/>
      <c r="J319" s="107"/>
      <c r="K319" s="112">
        <v>0.72986111111111107</v>
      </c>
      <c r="L319" s="54">
        <v>49</v>
      </c>
    </row>
    <row r="320" spans="1:12" ht="15" customHeight="1" x14ac:dyDescent="0.35">
      <c r="A320" s="55"/>
      <c r="B320" s="4" t="s">
        <v>162</v>
      </c>
      <c r="C320" s="91" t="s">
        <v>163</v>
      </c>
      <c r="D320" s="98" t="s">
        <v>49</v>
      </c>
      <c r="E320" s="98" t="s">
        <v>5</v>
      </c>
      <c r="F320" s="92">
        <v>1</v>
      </c>
      <c r="G320" s="143">
        <v>0.1388888888888889</v>
      </c>
      <c r="H320" s="92">
        <v>1</v>
      </c>
      <c r="I320" s="143">
        <v>0.1388888888888889</v>
      </c>
      <c r="J320" s="92">
        <v>1</v>
      </c>
      <c r="K320" s="54"/>
      <c r="L320" s="54"/>
    </row>
    <row r="321" spans="1:12" ht="15" customHeight="1" x14ac:dyDescent="0.35">
      <c r="A321" s="55"/>
      <c r="B321" s="4" t="s">
        <v>160</v>
      </c>
      <c r="C321" s="91" t="s">
        <v>161</v>
      </c>
      <c r="D321" s="98" t="s">
        <v>49</v>
      </c>
      <c r="E321" s="98" t="s">
        <v>5</v>
      </c>
      <c r="F321" s="92">
        <v>2</v>
      </c>
      <c r="G321" s="143">
        <v>0.14513888888888887</v>
      </c>
      <c r="H321" s="92">
        <v>1</v>
      </c>
      <c r="I321" s="143">
        <v>0.28402777777777777</v>
      </c>
      <c r="J321" s="92">
        <v>1</v>
      </c>
      <c r="K321" s="54"/>
      <c r="L321" s="54"/>
    </row>
    <row r="322" spans="1:12" ht="15" customHeight="1" x14ac:dyDescent="0.35">
      <c r="A322" s="55"/>
      <c r="B322" s="4" t="s">
        <v>164</v>
      </c>
      <c r="C322" s="91" t="s">
        <v>165</v>
      </c>
      <c r="D322" s="98" t="s">
        <v>49</v>
      </c>
      <c r="E322" s="98" t="s">
        <v>5</v>
      </c>
      <c r="F322" s="92">
        <v>3</v>
      </c>
      <c r="G322" s="143">
        <v>0.15902777777777777</v>
      </c>
      <c r="H322" s="92">
        <v>8</v>
      </c>
      <c r="I322" s="143">
        <v>0.44305555555555554</v>
      </c>
      <c r="J322" s="92">
        <v>2</v>
      </c>
      <c r="K322" s="54"/>
      <c r="L322" s="54"/>
    </row>
    <row r="323" spans="1:12" ht="15" customHeight="1" x14ac:dyDescent="0.35">
      <c r="A323" s="55"/>
      <c r="B323" s="4" t="s">
        <v>166</v>
      </c>
      <c r="C323" s="91" t="s">
        <v>167</v>
      </c>
      <c r="D323" s="98" t="s">
        <v>49</v>
      </c>
      <c r="E323" s="98" t="s">
        <v>5</v>
      </c>
      <c r="F323" s="92">
        <v>4</v>
      </c>
      <c r="G323" s="143">
        <v>0.15138888888888891</v>
      </c>
      <c r="H323" s="92">
        <v>5</v>
      </c>
      <c r="I323" s="143">
        <v>0.59444444444444444</v>
      </c>
      <c r="J323" s="92">
        <v>3</v>
      </c>
      <c r="K323" s="54"/>
      <c r="L323" s="54"/>
    </row>
    <row r="324" spans="1:12" ht="15" customHeight="1" x14ac:dyDescent="0.35">
      <c r="A324" s="55"/>
      <c r="B324" s="4" t="s">
        <v>168</v>
      </c>
      <c r="C324" s="91" t="s">
        <v>169</v>
      </c>
      <c r="D324" s="98" t="s">
        <v>49</v>
      </c>
      <c r="E324" s="98" t="s">
        <v>5</v>
      </c>
      <c r="F324" s="92">
        <v>5</v>
      </c>
      <c r="G324" s="143">
        <v>0.13541666666666663</v>
      </c>
      <c r="H324" s="92">
        <v>3</v>
      </c>
      <c r="I324" s="143">
        <v>0.72986111111111107</v>
      </c>
      <c r="J324" s="92">
        <v>3</v>
      </c>
      <c r="K324" s="54"/>
      <c r="L324" s="54"/>
    </row>
    <row r="325" spans="1:12" s="104" customFormat="1" ht="15" customHeight="1" x14ac:dyDescent="0.35">
      <c r="A325" s="55">
        <v>3</v>
      </c>
      <c r="B325" s="55" t="s">
        <v>6</v>
      </c>
      <c r="C325" s="105" t="s">
        <v>65</v>
      </c>
      <c r="D325" s="106" t="s">
        <v>65</v>
      </c>
      <c r="E325" s="106" t="s">
        <v>65</v>
      </c>
      <c r="F325" s="107"/>
      <c r="G325" s="143"/>
      <c r="H325" s="107"/>
      <c r="I325" s="142"/>
      <c r="J325" s="107"/>
      <c r="K325" s="112">
        <v>0.73333333333333328</v>
      </c>
      <c r="L325" s="54">
        <v>48</v>
      </c>
    </row>
    <row r="326" spans="1:12" ht="15" customHeight="1" x14ac:dyDescent="0.35">
      <c r="A326" s="55"/>
      <c r="B326" s="4" t="s">
        <v>849</v>
      </c>
      <c r="C326" s="91" t="s">
        <v>850</v>
      </c>
      <c r="D326" s="98" t="s">
        <v>50</v>
      </c>
      <c r="E326" s="98" t="s">
        <v>6</v>
      </c>
      <c r="F326" s="92">
        <v>1</v>
      </c>
      <c r="G326" s="143">
        <v>0.15208333333333332</v>
      </c>
      <c r="H326" s="92">
        <v>7</v>
      </c>
      <c r="I326" s="143">
        <v>0.15208333333333332</v>
      </c>
      <c r="J326" s="92">
        <v>7</v>
      </c>
      <c r="K326" s="54"/>
      <c r="L326" s="54"/>
    </row>
    <row r="327" spans="1:12" ht="15" customHeight="1" x14ac:dyDescent="0.35">
      <c r="A327" s="55"/>
      <c r="B327" s="4" t="s">
        <v>853</v>
      </c>
      <c r="C327" s="91" t="s">
        <v>854</v>
      </c>
      <c r="D327" s="98" t="s">
        <v>50</v>
      </c>
      <c r="E327" s="98" t="s">
        <v>6</v>
      </c>
      <c r="F327" s="92">
        <v>2</v>
      </c>
      <c r="G327" s="143">
        <v>0.15277777777777782</v>
      </c>
      <c r="H327" s="92">
        <v>6</v>
      </c>
      <c r="I327" s="143">
        <v>0.30486111111111114</v>
      </c>
      <c r="J327" s="92">
        <v>5</v>
      </c>
      <c r="K327" s="54"/>
      <c r="L327" s="54"/>
    </row>
    <row r="328" spans="1:12" ht="15" customHeight="1" x14ac:dyDescent="0.35">
      <c r="A328" s="55"/>
      <c r="B328" s="4" t="s">
        <v>856</v>
      </c>
      <c r="C328" s="91" t="s">
        <v>857</v>
      </c>
      <c r="D328" s="98" t="s">
        <v>50</v>
      </c>
      <c r="E328" s="98" t="s">
        <v>6</v>
      </c>
      <c r="F328" s="92">
        <v>3</v>
      </c>
      <c r="G328" s="143">
        <v>0.14305555555555555</v>
      </c>
      <c r="H328" s="92">
        <v>3</v>
      </c>
      <c r="I328" s="143">
        <v>0.44791666666666669</v>
      </c>
      <c r="J328" s="92">
        <v>3</v>
      </c>
      <c r="K328" s="54"/>
      <c r="L328" s="54"/>
    </row>
    <row r="329" spans="1:12" ht="15" customHeight="1" x14ac:dyDescent="0.35">
      <c r="A329" s="55"/>
      <c r="B329" s="4" t="s">
        <v>855</v>
      </c>
      <c r="C329" s="91" t="s">
        <v>438</v>
      </c>
      <c r="D329" s="98" t="s">
        <v>50</v>
      </c>
      <c r="E329" s="98" t="s">
        <v>6</v>
      </c>
      <c r="F329" s="92">
        <v>4</v>
      </c>
      <c r="G329" s="143">
        <v>0.15138888888888885</v>
      </c>
      <c r="H329" s="92">
        <v>5</v>
      </c>
      <c r="I329" s="143">
        <v>0.59930555555555554</v>
      </c>
      <c r="J329" s="92">
        <v>4</v>
      </c>
      <c r="K329" s="54"/>
      <c r="L329" s="54"/>
    </row>
    <row r="330" spans="1:12" ht="15" customHeight="1" x14ac:dyDescent="0.35">
      <c r="A330" s="55"/>
      <c r="B330" s="4" t="s">
        <v>851</v>
      </c>
      <c r="C330" s="91" t="s">
        <v>852</v>
      </c>
      <c r="D330" s="98" t="s">
        <v>50</v>
      </c>
      <c r="E330" s="98" t="s">
        <v>6</v>
      </c>
      <c r="F330" s="92">
        <v>5</v>
      </c>
      <c r="G330" s="143">
        <v>0.13402777777777775</v>
      </c>
      <c r="H330" s="92">
        <v>2</v>
      </c>
      <c r="I330" s="143">
        <v>0.73333333333333328</v>
      </c>
      <c r="J330" s="92">
        <v>4</v>
      </c>
      <c r="K330" s="54"/>
      <c r="L330" s="54"/>
    </row>
    <row r="331" spans="1:12" s="104" customFormat="1" ht="15" customHeight="1" x14ac:dyDescent="0.35">
      <c r="A331" s="55">
        <v>4</v>
      </c>
      <c r="B331" s="55" t="s">
        <v>8</v>
      </c>
      <c r="C331" s="105" t="s">
        <v>65</v>
      </c>
      <c r="D331" s="106" t="s">
        <v>65</v>
      </c>
      <c r="E331" s="106" t="s">
        <v>65</v>
      </c>
      <c r="F331" s="107"/>
      <c r="G331" s="143"/>
      <c r="H331" s="107"/>
      <c r="I331" s="142"/>
      <c r="J331" s="107"/>
      <c r="K331" s="112">
        <v>0.74583333333333335</v>
      </c>
      <c r="L331" s="54">
        <v>47</v>
      </c>
    </row>
    <row r="332" spans="1:12" ht="15" customHeight="1" x14ac:dyDescent="0.35">
      <c r="A332" s="55"/>
      <c r="B332" s="4" t="s">
        <v>110</v>
      </c>
      <c r="C332" s="91" t="s">
        <v>111</v>
      </c>
      <c r="D332" s="98" t="s">
        <v>55</v>
      </c>
      <c r="E332" s="98" t="s">
        <v>8</v>
      </c>
      <c r="F332" s="92">
        <v>1</v>
      </c>
      <c r="G332" s="143">
        <v>0.15347222222222223</v>
      </c>
      <c r="H332" s="92">
        <v>9</v>
      </c>
      <c r="I332" s="143">
        <v>0.15347222222222223</v>
      </c>
      <c r="J332" s="92">
        <v>9</v>
      </c>
      <c r="K332" s="54"/>
      <c r="L332" s="54"/>
    </row>
    <row r="333" spans="1:12" ht="15" customHeight="1" x14ac:dyDescent="0.35">
      <c r="A333" s="55"/>
      <c r="B333" s="4" t="s">
        <v>112</v>
      </c>
      <c r="C333" s="91" t="s">
        <v>113</v>
      </c>
      <c r="D333" s="98" t="s">
        <v>55</v>
      </c>
      <c r="E333" s="98" t="s">
        <v>8</v>
      </c>
      <c r="F333" s="92">
        <v>2</v>
      </c>
      <c r="G333" s="143">
        <v>0.14930555555555552</v>
      </c>
      <c r="H333" s="92">
        <v>2</v>
      </c>
      <c r="I333" s="143">
        <v>0.30277777777777776</v>
      </c>
      <c r="J333" s="92">
        <v>3</v>
      </c>
      <c r="K333" s="54"/>
      <c r="L333" s="54"/>
    </row>
    <row r="334" spans="1:12" ht="15" customHeight="1" x14ac:dyDescent="0.35">
      <c r="A334" s="55"/>
      <c r="B334" s="4" t="s">
        <v>114</v>
      </c>
      <c r="C334" s="91" t="s">
        <v>115</v>
      </c>
      <c r="D334" s="98" t="s">
        <v>55</v>
      </c>
      <c r="E334" s="98" t="s">
        <v>8</v>
      </c>
      <c r="F334" s="92">
        <v>3</v>
      </c>
      <c r="G334" s="143">
        <v>0.13819444444444445</v>
      </c>
      <c r="H334" s="92">
        <v>1</v>
      </c>
      <c r="I334" s="143">
        <v>0.44097222222222221</v>
      </c>
      <c r="J334" s="92">
        <v>1</v>
      </c>
      <c r="K334" s="54"/>
      <c r="L334" s="54"/>
    </row>
    <row r="335" spans="1:12" ht="15" customHeight="1" x14ac:dyDescent="0.35">
      <c r="A335" s="55"/>
      <c r="B335" s="4" t="s">
        <v>116</v>
      </c>
      <c r="C335" s="91" t="s">
        <v>117</v>
      </c>
      <c r="D335" s="98" t="s">
        <v>55</v>
      </c>
      <c r="E335" s="98" t="s">
        <v>8</v>
      </c>
      <c r="F335" s="92">
        <v>4</v>
      </c>
      <c r="G335" s="143">
        <v>0.14375000000000004</v>
      </c>
      <c r="H335" s="92">
        <v>2</v>
      </c>
      <c r="I335" s="143">
        <v>0.58472222222222225</v>
      </c>
      <c r="J335" s="92">
        <v>1</v>
      </c>
      <c r="K335" s="54"/>
      <c r="L335" s="54"/>
    </row>
    <row r="336" spans="1:12" ht="15" customHeight="1" x14ac:dyDescent="0.35">
      <c r="A336" s="55"/>
      <c r="B336" s="4" t="s">
        <v>118</v>
      </c>
      <c r="C336" s="91" t="s">
        <v>119</v>
      </c>
      <c r="D336" s="98" t="s">
        <v>55</v>
      </c>
      <c r="E336" s="98" t="s">
        <v>8</v>
      </c>
      <c r="F336" s="92">
        <v>5</v>
      </c>
      <c r="G336" s="143">
        <v>0.16111111111111109</v>
      </c>
      <c r="H336" s="92">
        <v>10</v>
      </c>
      <c r="I336" s="143">
        <v>0.74583333333333335</v>
      </c>
      <c r="J336" s="92">
        <v>5</v>
      </c>
      <c r="K336" s="54"/>
      <c r="L336" s="54"/>
    </row>
    <row r="337" spans="1:12" s="104" customFormat="1" ht="15" customHeight="1" x14ac:dyDescent="0.35">
      <c r="A337" s="55">
        <v>5</v>
      </c>
      <c r="B337" s="55" t="s">
        <v>0</v>
      </c>
      <c r="C337" s="105" t="s">
        <v>65</v>
      </c>
      <c r="D337" s="106" t="s">
        <v>65</v>
      </c>
      <c r="E337" s="106" t="s">
        <v>65</v>
      </c>
      <c r="F337" s="107"/>
      <c r="G337" s="143"/>
      <c r="H337" s="107"/>
      <c r="I337" s="142"/>
      <c r="J337" s="107"/>
      <c r="K337" s="112">
        <v>0.74583333333333335</v>
      </c>
      <c r="L337" s="54">
        <v>46</v>
      </c>
    </row>
    <row r="338" spans="1:12" ht="15" customHeight="1" x14ac:dyDescent="0.35">
      <c r="A338" s="55"/>
      <c r="B338" s="4" t="s">
        <v>510</v>
      </c>
      <c r="C338" s="91">
        <v>40166</v>
      </c>
      <c r="D338" s="98" t="s">
        <v>51</v>
      </c>
      <c r="E338" s="98" t="s">
        <v>0</v>
      </c>
      <c r="F338" s="92">
        <v>1</v>
      </c>
      <c r="G338" s="143">
        <v>0.1423611111111111</v>
      </c>
      <c r="H338" s="92">
        <v>2</v>
      </c>
      <c r="I338" s="143">
        <v>0.1423611111111111</v>
      </c>
      <c r="J338" s="92">
        <v>2</v>
      </c>
      <c r="K338" s="54"/>
      <c r="L338" s="54"/>
    </row>
    <row r="339" spans="1:12" ht="15" customHeight="1" x14ac:dyDescent="0.35">
      <c r="A339" s="55"/>
      <c r="B339" s="4" t="s">
        <v>512</v>
      </c>
      <c r="C339" s="91">
        <v>40464</v>
      </c>
      <c r="D339" s="98" t="s">
        <v>51</v>
      </c>
      <c r="E339" s="98" t="s">
        <v>0</v>
      </c>
      <c r="F339" s="92">
        <v>2</v>
      </c>
      <c r="G339" s="143">
        <v>0.15694444444444444</v>
      </c>
      <c r="H339" s="92">
        <v>7</v>
      </c>
      <c r="I339" s="143">
        <v>0.29930555555555555</v>
      </c>
      <c r="J339" s="92">
        <v>2</v>
      </c>
      <c r="K339" s="54"/>
      <c r="L339" s="54"/>
    </row>
    <row r="340" spans="1:12" ht="15" customHeight="1" x14ac:dyDescent="0.35">
      <c r="A340" s="55"/>
      <c r="B340" s="4" t="s">
        <v>513</v>
      </c>
      <c r="C340" s="91">
        <v>40638</v>
      </c>
      <c r="D340" s="98" t="s">
        <v>51</v>
      </c>
      <c r="E340" s="98" t="s">
        <v>0</v>
      </c>
      <c r="F340" s="92">
        <v>3</v>
      </c>
      <c r="G340" s="143">
        <v>0.14930555555555558</v>
      </c>
      <c r="H340" s="92">
        <v>5</v>
      </c>
      <c r="I340" s="143">
        <v>0.44861111111111113</v>
      </c>
      <c r="J340" s="92">
        <v>5</v>
      </c>
      <c r="K340" s="54"/>
      <c r="L340" s="54"/>
    </row>
    <row r="341" spans="1:12" ht="15" customHeight="1" x14ac:dyDescent="0.35">
      <c r="A341" s="55"/>
      <c r="B341" s="4" t="s">
        <v>514</v>
      </c>
      <c r="C341" s="91">
        <v>40165</v>
      </c>
      <c r="D341" s="98" t="s">
        <v>51</v>
      </c>
      <c r="E341" s="98" t="s">
        <v>0</v>
      </c>
      <c r="F341" s="92">
        <v>4</v>
      </c>
      <c r="G341" s="143">
        <v>0.15138888888888885</v>
      </c>
      <c r="H341" s="92">
        <v>5</v>
      </c>
      <c r="I341" s="143">
        <v>0.6</v>
      </c>
      <c r="J341" s="92">
        <v>5</v>
      </c>
      <c r="K341" s="54"/>
      <c r="L341" s="54"/>
    </row>
    <row r="342" spans="1:12" ht="15" customHeight="1" x14ac:dyDescent="0.35">
      <c r="A342" s="55"/>
      <c r="B342" s="4" t="s">
        <v>511</v>
      </c>
      <c r="C342" s="91">
        <v>40096</v>
      </c>
      <c r="D342" s="98" t="s">
        <v>51</v>
      </c>
      <c r="E342" s="98" t="s">
        <v>0</v>
      </c>
      <c r="F342" s="92">
        <v>5</v>
      </c>
      <c r="G342" s="143">
        <v>6.25E-2</v>
      </c>
      <c r="H342" s="92">
        <v>1</v>
      </c>
      <c r="I342" s="143">
        <v>0.66249999999999998</v>
      </c>
      <c r="J342" s="92">
        <v>1</v>
      </c>
      <c r="K342" s="54"/>
      <c r="L342" s="54"/>
    </row>
    <row r="343" spans="1:12" s="104" customFormat="1" ht="15" customHeight="1" x14ac:dyDescent="0.35">
      <c r="A343" s="55">
        <v>6</v>
      </c>
      <c r="B343" s="55" t="s">
        <v>26</v>
      </c>
      <c r="C343" s="105" t="s">
        <v>65</v>
      </c>
      <c r="D343" s="106" t="s">
        <v>65</v>
      </c>
      <c r="E343" s="106" t="s">
        <v>65</v>
      </c>
      <c r="F343" s="107"/>
      <c r="G343" s="143"/>
      <c r="H343" s="107"/>
      <c r="I343" s="142"/>
      <c r="J343" s="107"/>
      <c r="K343" s="112">
        <v>0.77152777777777781</v>
      </c>
      <c r="L343" s="54">
        <v>45</v>
      </c>
    </row>
    <row r="344" spans="1:12" ht="15" customHeight="1" x14ac:dyDescent="0.35">
      <c r="A344" s="55"/>
      <c r="B344" s="4" t="s">
        <v>258</v>
      </c>
      <c r="C344" s="91">
        <v>40466</v>
      </c>
      <c r="D344" s="98" t="s">
        <v>55</v>
      </c>
      <c r="E344" s="98" t="s">
        <v>26</v>
      </c>
      <c r="F344" s="92">
        <v>1</v>
      </c>
      <c r="G344" s="143">
        <v>0.14930555555555555</v>
      </c>
      <c r="H344" s="92">
        <v>4</v>
      </c>
      <c r="I344" s="143">
        <v>0.14930555555555555</v>
      </c>
      <c r="J344" s="92">
        <v>4</v>
      </c>
      <c r="K344" s="54"/>
      <c r="L344" s="54"/>
    </row>
    <row r="345" spans="1:12" ht="15" customHeight="1" x14ac:dyDescent="0.35">
      <c r="A345" s="55"/>
      <c r="B345" s="4" t="s">
        <v>259</v>
      </c>
      <c r="C345" s="91">
        <v>40368</v>
      </c>
      <c r="D345" s="98" t="s">
        <v>55</v>
      </c>
      <c r="E345" s="98" t="s">
        <v>26</v>
      </c>
      <c r="F345" s="92">
        <v>2</v>
      </c>
      <c r="G345" s="143">
        <v>0.16041666666666668</v>
      </c>
      <c r="H345" s="92">
        <v>9</v>
      </c>
      <c r="I345" s="143">
        <v>0.30972222222222223</v>
      </c>
      <c r="J345" s="92">
        <v>9</v>
      </c>
      <c r="K345" s="54"/>
      <c r="L345" s="54"/>
    </row>
    <row r="346" spans="1:12" ht="15" customHeight="1" x14ac:dyDescent="0.35">
      <c r="A346" s="55"/>
      <c r="B346" s="4" t="s">
        <v>260</v>
      </c>
      <c r="C346" s="91">
        <v>40233</v>
      </c>
      <c r="D346" s="98" t="s">
        <v>55</v>
      </c>
      <c r="E346" s="98" t="s">
        <v>26</v>
      </c>
      <c r="F346" s="92">
        <v>3</v>
      </c>
      <c r="G346" s="143">
        <v>0.15347222222222223</v>
      </c>
      <c r="H346" s="92">
        <v>6</v>
      </c>
      <c r="I346" s="143">
        <v>0.46319444444444446</v>
      </c>
      <c r="J346" s="92">
        <v>7</v>
      </c>
      <c r="K346" s="54"/>
      <c r="L346" s="54"/>
    </row>
    <row r="347" spans="1:12" ht="15" customHeight="1" x14ac:dyDescent="0.35">
      <c r="A347" s="55"/>
      <c r="B347" s="4" t="s">
        <v>257</v>
      </c>
      <c r="C347" s="91">
        <v>40451</v>
      </c>
      <c r="D347" s="98" t="s">
        <v>55</v>
      </c>
      <c r="E347" s="98" t="s">
        <v>26</v>
      </c>
      <c r="F347" s="92">
        <v>4</v>
      </c>
      <c r="G347" s="143">
        <v>0.13888888888888884</v>
      </c>
      <c r="H347" s="92">
        <v>1</v>
      </c>
      <c r="I347" s="143">
        <v>0.6020833333333333</v>
      </c>
      <c r="J347" s="92">
        <v>6</v>
      </c>
      <c r="K347" s="54"/>
      <c r="L347" s="54"/>
    </row>
    <row r="348" spans="1:12" ht="15" customHeight="1" x14ac:dyDescent="0.35">
      <c r="A348" s="55"/>
      <c r="B348" s="4" t="s">
        <v>256</v>
      </c>
      <c r="C348" s="91">
        <v>40065</v>
      </c>
      <c r="D348" s="98" t="s">
        <v>55</v>
      </c>
      <c r="E348" s="98" t="s">
        <v>26</v>
      </c>
      <c r="F348" s="92">
        <v>5</v>
      </c>
      <c r="G348" s="143">
        <v>0.16944444444444451</v>
      </c>
      <c r="H348" s="92">
        <v>14</v>
      </c>
      <c r="I348" s="143">
        <v>0.77152777777777781</v>
      </c>
      <c r="J348" s="92">
        <v>6</v>
      </c>
      <c r="K348" s="54"/>
      <c r="L348" s="54"/>
    </row>
    <row r="349" spans="1:12" s="104" customFormat="1" ht="15" customHeight="1" x14ac:dyDescent="0.35">
      <c r="A349" s="55">
        <v>7</v>
      </c>
      <c r="B349" s="55" t="s">
        <v>23</v>
      </c>
      <c r="C349" s="105" t="s">
        <v>65</v>
      </c>
      <c r="D349" s="106" t="s">
        <v>65</v>
      </c>
      <c r="E349" s="106" t="s">
        <v>65</v>
      </c>
      <c r="F349" s="107"/>
      <c r="G349" s="143"/>
      <c r="H349" s="107"/>
      <c r="I349" s="142"/>
      <c r="J349" s="107"/>
      <c r="K349" s="112">
        <v>0.77777777777777779</v>
      </c>
      <c r="L349" s="54">
        <v>44</v>
      </c>
    </row>
    <row r="350" spans="1:12" ht="15" customHeight="1" x14ac:dyDescent="0.35">
      <c r="A350" s="55"/>
      <c r="B350" s="4" t="s">
        <v>559</v>
      </c>
      <c r="C350" s="91" t="s">
        <v>560</v>
      </c>
      <c r="D350" s="98" t="s">
        <v>52</v>
      </c>
      <c r="E350" s="98" t="s">
        <v>535</v>
      </c>
      <c r="F350" s="92">
        <v>1</v>
      </c>
      <c r="G350" s="143">
        <v>0.15625</v>
      </c>
      <c r="H350" s="92">
        <v>10</v>
      </c>
      <c r="I350" s="143">
        <v>0.15625</v>
      </c>
      <c r="J350" s="92">
        <v>10</v>
      </c>
      <c r="K350" s="66"/>
      <c r="L350" s="54"/>
    </row>
    <row r="351" spans="1:12" ht="15" customHeight="1" x14ac:dyDescent="0.35">
      <c r="A351" s="55"/>
      <c r="B351" s="4" t="s">
        <v>561</v>
      </c>
      <c r="C351" s="91" t="s">
        <v>562</v>
      </c>
      <c r="D351" s="98" t="s">
        <v>52</v>
      </c>
      <c r="E351" s="98" t="s">
        <v>535</v>
      </c>
      <c r="F351" s="92">
        <v>2</v>
      </c>
      <c r="G351" s="143">
        <v>0.16111111111111109</v>
      </c>
      <c r="H351" s="92">
        <v>10</v>
      </c>
      <c r="I351" s="143">
        <v>0.31736111111111109</v>
      </c>
      <c r="J351" s="92">
        <v>12</v>
      </c>
      <c r="K351" s="66"/>
      <c r="L351" s="54"/>
    </row>
    <row r="352" spans="1:12" ht="15" customHeight="1" x14ac:dyDescent="0.35">
      <c r="A352" s="55"/>
      <c r="B352" s="4" t="s">
        <v>563</v>
      </c>
      <c r="C352" s="91" t="s">
        <v>564</v>
      </c>
      <c r="D352" s="98" t="s">
        <v>52</v>
      </c>
      <c r="E352" s="98" t="s">
        <v>535</v>
      </c>
      <c r="F352" s="92">
        <v>3</v>
      </c>
      <c r="G352" s="143">
        <v>0.14444444444444449</v>
      </c>
      <c r="H352" s="92">
        <v>4</v>
      </c>
      <c r="I352" s="143">
        <v>0.46180555555555558</v>
      </c>
      <c r="J352" s="92">
        <v>6</v>
      </c>
      <c r="K352" s="66"/>
      <c r="L352" s="54"/>
    </row>
    <row r="353" spans="1:12" ht="15" customHeight="1" x14ac:dyDescent="0.35">
      <c r="A353" s="55"/>
      <c r="B353" s="4" t="s">
        <v>565</v>
      </c>
      <c r="C353" s="91" t="s">
        <v>566</v>
      </c>
      <c r="D353" s="98" t="s">
        <v>52</v>
      </c>
      <c r="E353" s="98" t="s">
        <v>535</v>
      </c>
      <c r="F353" s="92">
        <v>4</v>
      </c>
      <c r="G353" s="143">
        <v>0.15763888888888888</v>
      </c>
      <c r="H353" s="92">
        <v>11</v>
      </c>
      <c r="I353" s="143">
        <v>0.61944444444444446</v>
      </c>
      <c r="J353" s="92">
        <v>8</v>
      </c>
      <c r="K353" s="66"/>
      <c r="L353" s="54"/>
    </row>
    <row r="354" spans="1:12" ht="15" customHeight="1" x14ac:dyDescent="0.35">
      <c r="A354" s="55"/>
      <c r="B354" s="4" t="s">
        <v>567</v>
      </c>
      <c r="C354" s="91" t="s">
        <v>394</v>
      </c>
      <c r="D354" s="98" t="s">
        <v>52</v>
      </c>
      <c r="E354" s="98" t="s">
        <v>535</v>
      </c>
      <c r="F354" s="92">
        <v>5</v>
      </c>
      <c r="G354" s="143">
        <v>0.15833333333333333</v>
      </c>
      <c r="H354" s="92">
        <v>7</v>
      </c>
      <c r="I354" s="143">
        <v>0.77777777777777779</v>
      </c>
      <c r="J354" s="92">
        <v>7</v>
      </c>
      <c r="K354" s="66"/>
      <c r="L354" s="54"/>
    </row>
    <row r="355" spans="1:12" s="104" customFormat="1" ht="15" customHeight="1" x14ac:dyDescent="0.35">
      <c r="A355" s="55">
        <v>8</v>
      </c>
      <c r="B355" s="55" t="s">
        <v>25</v>
      </c>
      <c r="C355" s="105" t="s">
        <v>65</v>
      </c>
      <c r="D355" s="106" t="s">
        <v>65</v>
      </c>
      <c r="E355" s="106" t="s">
        <v>65</v>
      </c>
      <c r="F355" s="107"/>
      <c r="G355" s="143"/>
      <c r="H355" s="107"/>
      <c r="I355" s="142"/>
      <c r="J355" s="107"/>
      <c r="K355" s="112">
        <v>0.78333333333333333</v>
      </c>
      <c r="L355" s="54">
        <v>43</v>
      </c>
    </row>
    <row r="356" spans="1:12" ht="15" customHeight="1" x14ac:dyDescent="0.35">
      <c r="A356" s="55"/>
      <c r="B356" s="4" t="s">
        <v>385</v>
      </c>
      <c r="C356" s="91" t="s">
        <v>386</v>
      </c>
      <c r="D356" s="98" t="s">
        <v>55</v>
      </c>
      <c r="E356" s="98" t="s">
        <v>25</v>
      </c>
      <c r="F356" s="92">
        <v>1</v>
      </c>
      <c r="G356" s="143">
        <v>0.14583333333333334</v>
      </c>
      <c r="H356" s="92">
        <v>3</v>
      </c>
      <c r="I356" s="143">
        <v>0.14583333333333334</v>
      </c>
      <c r="J356" s="92">
        <v>3</v>
      </c>
      <c r="K356" s="54"/>
      <c r="L356" s="54"/>
    </row>
    <row r="357" spans="1:12" ht="15" customHeight="1" x14ac:dyDescent="0.35">
      <c r="A357" s="55"/>
      <c r="B357" s="4" t="s">
        <v>387</v>
      </c>
      <c r="C357" s="91" t="s">
        <v>388</v>
      </c>
      <c r="D357" s="98" t="s">
        <v>55</v>
      </c>
      <c r="E357" s="98" t="s">
        <v>25</v>
      </c>
      <c r="F357" s="92">
        <v>2</v>
      </c>
      <c r="G357" s="143">
        <v>0.16388888888888889</v>
      </c>
      <c r="H357" s="92">
        <v>12</v>
      </c>
      <c r="I357" s="143">
        <v>0.30972222222222223</v>
      </c>
      <c r="J357" s="92">
        <v>10</v>
      </c>
      <c r="K357" s="54"/>
      <c r="L357" s="54"/>
    </row>
    <row r="358" spans="1:12" ht="15" customHeight="1" x14ac:dyDescent="0.35">
      <c r="A358" s="55"/>
      <c r="B358" s="4" t="s">
        <v>393</v>
      </c>
      <c r="C358" s="91" t="s">
        <v>394</v>
      </c>
      <c r="D358" s="98" t="s">
        <v>55</v>
      </c>
      <c r="E358" s="98" t="s">
        <v>25</v>
      </c>
      <c r="F358" s="92">
        <v>3</v>
      </c>
      <c r="G358" s="143">
        <v>0.15902777777777777</v>
      </c>
      <c r="H358" s="92">
        <v>8</v>
      </c>
      <c r="I358" s="143">
        <v>0.46875</v>
      </c>
      <c r="J358" s="92">
        <v>9</v>
      </c>
      <c r="K358" s="54"/>
      <c r="L358" s="54"/>
    </row>
    <row r="359" spans="1:12" ht="15" customHeight="1" x14ac:dyDescent="0.35">
      <c r="A359" s="55"/>
      <c r="B359" s="4" t="s">
        <v>389</v>
      </c>
      <c r="C359" s="91" t="s">
        <v>390</v>
      </c>
      <c r="D359" s="98" t="s">
        <v>55</v>
      </c>
      <c r="E359" s="98" t="s">
        <v>25</v>
      </c>
      <c r="F359" s="92">
        <v>4</v>
      </c>
      <c r="G359" s="143">
        <v>0.16180555555555554</v>
      </c>
      <c r="H359" s="92">
        <v>12</v>
      </c>
      <c r="I359" s="143">
        <v>0.63055555555555554</v>
      </c>
      <c r="J359" s="92">
        <v>9</v>
      </c>
      <c r="K359" s="54"/>
      <c r="L359" s="54"/>
    </row>
    <row r="360" spans="1:12" ht="15" customHeight="1" x14ac:dyDescent="0.35">
      <c r="A360" s="55"/>
      <c r="B360" s="4" t="s">
        <v>391</v>
      </c>
      <c r="C360" s="91" t="s">
        <v>392</v>
      </c>
      <c r="D360" s="98" t="s">
        <v>55</v>
      </c>
      <c r="E360" s="98" t="s">
        <v>25</v>
      </c>
      <c r="F360" s="92">
        <v>5</v>
      </c>
      <c r="G360" s="143">
        <v>0.15277777777777779</v>
      </c>
      <c r="H360" s="92">
        <v>5</v>
      </c>
      <c r="I360" s="143">
        <v>0.78333333333333333</v>
      </c>
      <c r="J360" s="92">
        <v>8</v>
      </c>
      <c r="K360" s="54"/>
      <c r="L360" s="54"/>
    </row>
    <row r="361" spans="1:12" s="104" customFormat="1" ht="15" customHeight="1" x14ac:dyDescent="0.35">
      <c r="A361" s="55">
        <v>9</v>
      </c>
      <c r="B361" s="55" t="s">
        <v>24</v>
      </c>
      <c r="C361" s="105" t="s">
        <v>65</v>
      </c>
      <c r="D361" s="106" t="s">
        <v>65</v>
      </c>
      <c r="E361" s="106" t="s">
        <v>65</v>
      </c>
      <c r="F361" s="107"/>
      <c r="G361" s="143"/>
      <c r="H361" s="107"/>
      <c r="I361" s="142"/>
      <c r="J361" s="107"/>
      <c r="K361" s="112">
        <v>0.7895833333333333</v>
      </c>
      <c r="L361" s="54">
        <v>42</v>
      </c>
    </row>
    <row r="362" spans="1:12" ht="15" customHeight="1" x14ac:dyDescent="0.35">
      <c r="A362" s="55"/>
      <c r="B362" s="4" t="s">
        <v>906</v>
      </c>
      <c r="C362" s="99">
        <v>2010</v>
      </c>
      <c r="D362" s="98" t="s">
        <v>52</v>
      </c>
      <c r="E362" s="98" t="s">
        <v>24</v>
      </c>
      <c r="F362" s="92">
        <v>1</v>
      </c>
      <c r="G362" s="143">
        <v>0.15625</v>
      </c>
      <c r="H362" s="92">
        <v>11</v>
      </c>
      <c r="I362" s="143">
        <v>0.15625</v>
      </c>
      <c r="J362" s="92">
        <v>11</v>
      </c>
      <c r="K362" s="66"/>
      <c r="L362" s="54"/>
    </row>
    <row r="363" spans="1:12" ht="15" customHeight="1" x14ac:dyDescent="0.35">
      <c r="A363" s="55"/>
      <c r="B363" s="4" t="s">
        <v>907</v>
      </c>
      <c r="C363" s="99">
        <v>2009</v>
      </c>
      <c r="D363" s="98" t="s">
        <v>52</v>
      </c>
      <c r="E363" s="98" t="s">
        <v>24</v>
      </c>
      <c r="F363" s="92">
        <v>2</v>
      </c>
      <c r="G363" s="143">
        <v>0.15138888888888891</v>
      </c>
      <c r="H363" s="92">
        <v>3</v>
      </c>
      <c r="I363" s="143">
        <v>0.30763888888888891</v>
      </c>
      <c r="J363" s="92">
        <v>6</v>
      </c>
      <c r="K363" s="66"/>
      <c r="L363" s="54"/>
    </row>
    <row r="364" spans="1:12" ht="15" customHeight="1" x14ac:dyDescent="0.35">
      <c r="A364" s="55"/>
      <c r="B364" s="4" t="s">
        <v>908</v>
      </c>
      <c r="C364" s="99">
        <v>2010</v>
      </c>
      <c r="D364" s="98" t="s">
        <v>52</v>
      </c>
      <c r="E364" s="98" t="s">
        <v>24</v>
      </c>
      <c r="F364" s="92">
        <v>3</v>
      </c>
      <c r="G364" s="143">
        <v>0.15833333333333333</v>
      </c>
      <c r="H364" s="92">
        <v>7</v>
      </c>
      <c r="I364" s="143">
        <v>0.46597222222222223</v>
      </c>
      <c r="J364" s="92">
        <v>8</v>
      </c>
      <c r="K364" s="66"/>
      <c r="L364" s="54"/>
    </row>
    <row r="365" spans="1:12" ht="15" customHeight="1" x14ac:dyDescent="0.35">
      <c r="A365" s="55"/>
      <c r="B365" s="4" t="s">
        <v>909</v>
      </c>
      <c r="C365" s="99">
        <v>2010</v>
      </c>
      <c r="D365" s="98" t="s">
        <v>52</v>
      </c>
      <c r="E365" s="98" t="s">
        <v>24</v>
      </c>
      <c r="F365" s="92">
        <v>4</v>
      </c>
      <c r="G365" s="143">
        <v>0.15208333333333332</v>
      </c>
      <c r="H365" s="92">
        <v>8</v>
      </c>
      <c r="I365" s="143">
        <v>0.61805555555555558</v>
      </c>
      <c r="J365" s="92">
        <v>7</v>
      </c>
      <c r="K365" s="66"/>
      <c r="L365" s="54"/>
    </row>
    <row r="366" spans="1:12" ht="15" customHeight="1" x14ac:dyDescent="0.35">
      <c r="A366" s="55"/>
      <c r="B366" s="4" t="s">
        <v>910</v>
      </c>
      <c r="C366" s="99">
        <v>2011</v>
      </c>
      <c r="D366" s="98" t="s">
        <v>52</v>
      </c>
      <c r="E366" s="98" t="s">
        <v>24</v>
      </c>
      <c r="F366" s="92">
        <v>5</v>
      </c>
      <c r="G366" s="143">
        <v>0.17152777777777778</v>
      </c>
      <c r="H366" s="92">
        <v>15</v>
      </c>
      <c r="I366" s="143">
        <v>0.7895833333333333</v>
      </c>
      <c r="J366" s="92">
        <v>9</v>
      </c>
      <c r="K366" s="66"/>
      <c r="L366" s="54"/>
    </row>
    <row r="367" spans="1:12" s="104" customFormat="1" ht="15" customHeight="1" x14ac:dyDescent="0.35">
      <c r="A367" s="55">
        <v>10</v>
      </c>
      <c r="B367" s="55" t="s">
        <v>77</v>
      </c>
      <c r="C367" s="105" t="s">
        <v>65</v>
      </c>
      <c r="D367" s="106" t="s">
        <v>65</v>
      </c>
      <c r="E367" s="106" t="s">
        <v>65</v>
      </c>
      <c r="F367" s="107"/>
      <c r="G367" s="143"/>
      <c r="H367" s="107"/>
      <c r="I367" s="142"/>
      <c r="J367" s="107"/>
      <c r="K367" s="112">
        <v>0.79652777777777772</v>
      </c>
      <c r="L367" s="54">
        <v>41</v>
      </c>
    </row>
    <row r="368" spans="1:12" ht="15" customHeight="1" x14ac:dyDescent="0.35">
      <c r="A368" s="55"/>
      <c r="B368" s="4" t="s">
        <v>911</v>
      </c>
      <c r="C368" s="91">
        <v>40309</v>
      </c>
      <c r="D368" s="98" t="s">
        <v>51</v>
      </c>
      <c r="E368" s="98" t="s">
        <v>77</v>
      </c>
      <c r="F368" s="92">
        <v>1</v>
      </c>
      <c r="G368" s="143">
        <v>0.14930555555555555</v>
      </c>
      <c r="H368" s="92">
        <v>5</v>
      </c>
      <c r="I368" s="143">
        <v>0.14930555555555555</v>
      </c>
      <c r="J368" s="92">
        <v>5</v>
      </c>
      <c r="K368" s="66"/>
      <c r="L368" s="54"/>
    </row>
    <row r="369" spans="1:12" ht="15" customHeight="1" x14ac:dyDescent="0.35">
      <c r="A369" s="55"/>
      <c r="B369" s="4" t="s">
        <v>912</v>
      </c>
      <c r="C369" s="91">
        <v>40291</v>
      </c>
      <c r="D369" s="98" t="s">
        <v>51</v>
      </c>
      <c r="E369" s="98" t="s">
        <v>77</v>
      </c>
      <c r="F369" s="92">
        <v>2</v>
      </c>
      <c r="G369" s="143">
        <v>0.16180555555555556</v>
      </c>
      <c r="H369" s="92">
        <v>11</v>
      </c>
      <c r="I369" s="143">
        <v>0.31111111111111112</v>
      </c>
      <c r="J369" s="92">
        <v>11</v>
      </c>
      <c r="K369" s="66"/>
      <c r="L369" s="54"/>
    </row>
    <row r="370" spans="1:12" ht="15" customHeight="1" x14ac:dyDescent="0.35">
      <c r="A370" s="55"/>
      <c r="B370" s="4" t="s">
        <v>913</v>
      </c>
      <c r="C370" s="91">
        <v>40297</v>
      </c>
      <c r="D370" s="98" t="s">
        <v>51</v>
      </c>
      <c r="E370" s="98" t="s">
        <v>77</v>
      </c>
      <c r="F370" s="92">
        <v>3</v>
      </c>
      <c r="G370" s="143">
        <v>0.16249999999999998</v>
      </c>
      <c r="H370" s="92">
        <v>10</v>
      </c>
      <c r="I370" s="143">
        <v>0.47361111111111109</v>
      </c>
      <c r="J370" s="92">
        <v>10</v>
      </c>
      <c r="K370" s="66"/>
      <c r="L370" s="54"/>
    </row>
    <row r="371" spans="1:12" ht="15" customHeight="1" x14ac:dyDescent="0.35">
      <c r="A371" s="55"/>
      <c r="B371" s="4" t="s">
        <v>914</v>
      </c>
      <c r="C371" s="91">
        <v>40199</v>
      </c>
      <c r="D371" s="98" t="s">
        <v>51</v>
      </c>
      <c r="E371" s="98" t="s">
        <v>77</v>
      </c>
      <c r="F371" s="92">
        <v>4</v>
      </c>
      <c r="G371" s="143">
        <v>0.16805555555555562</v>
      </c>
      <c r="H371" s="92">
        <v>13</v>
      </c>
      <c r="I371" s="143">
        <v>0.64166666666666672</v>
      </c>
      <c r="J371" s="92">
        <v>10</v>
      </c>
      <c r="K371" s="66"/>
      <c r="L371" s="54"/>
    </row>
    <row r="372" spans="1:12" ht="15" customHeight="1" x14ac:dyDescent="0.35">
      <c r="A372" s="55"/>
      <c r="B372" s="4" t="s">
        <v>915</v>
      </c>
      <c r="C372" s="91">
        <v>40358</v>
      </c>
      <c r="D372" s="98" t="s">
        <v>51</v>
      </c>
      <c r="E372" s="98" t="s">
        <v>77</v>
      </c>
      <c r="F372" s="92">
        <v>5</v>
      </c>
      <c r="G372" s="143">
        <v>0.15486111111111101</v>
      </c>
      <c r="H372" s="92">
        <v>6</v>
      </c>
      <c r="I372" s="143">
        <v>0.79652777777777772</v>
      </c>
      <c r="J372" s="92">
        <v>10</v>
      </c>
      <c r="K372" s="66"/>
      <c r="L372" s="54"/>
    </row>
    <row r="373" spans="1:12" s="104" customFormat="1" ht="15" customHeight="1" x14ac:dyDescent="0.35">
      <c r="A373" s="55">
        <v>11</v>
      </c>
      <c r="B373" s="55" t="s">
        <v>21</v>
      </c>
      <c r="C373" s="105" t="s">
        <v>65</v>
      </c>
      <c r="D373" s="106" t="s">
        <v>65</v>
      </c>
      <c r="E373" s="106" t="s">
        <v>65</v>
      </c>
      <c r="F373" s="107"/>
      <c r="G373" s="143"/>
      <c r="H373" s="107"/>
      <c r="I373" s="142"/>
      <c r="J373" s="107"/>
      <c r="K373" s="112">
        <v>0.80347222222222225</v>
      </c>
      <c r="L373" s="54">
        <v>40</v>
      </c>
    </row>
    <row r="374" spans="1:12" ht="15" customHeight="1" x14ac:dyDescent="0.35">
      <c r="A374" s="55"/>
      <c r="B374" s="4" t="s">
        <v>295</v>
      </c>
      <c r="C374" s="91">
        <v>40442</v>
      </c>
      <c r="D374" s="98" t="s">
        <v>50</v>
      </c>
      <c r="E374" s="98" t="s">
        <v>21</v>
      </c>
      <c r="F374" s="92">
        <v>1</v>
      </c>
      <c r="G374" s="143">
        <v>0.15694444444444444</v>
      </c>
      <c r="H374" s="92">
        <v>13</v>
      </c>
      <c r="I374" s="143">
        <v>0.15694444444444444</v>
      </c>
      <c r="J374" s="92">
        <v>13</v>
      </c>
      <c r="K374" s="54"/>
      <c r="L374" s="54"/>
    </row>
    <row r="375" spans="1:12" ht="15" customHeight="1" x14ac:dyDescent="0.35">
      <c r="A375" s="55"/>
      <c r="B375" s="4" t="s">
        <v>294</v>
      </c>
      <c r="C375" s="91">
        <v>40163</v>
      </c>
      <c r="D375" s="98" t="s">
        <v>50</v>
      </c>
      <c r="E375" s="98" t="s">
        <v>21</v>
      </c>
      <c r="F375" s="92">
        <v>2</v>
      </c>
      <c r="G375" s="143">
        <v>0.15138888888888891</v>
      </c>
      <c r="H375" s="92">
        <v>3</v>
      </c>
      <c r="I375" s="143">
        <v>0.30833333333333335</v>
      </c>
      <c r="J375" s="92">
        <v>7</v>
      </c>
      <c r="K375" s="54"/>
      <c r="L375" s="54"/>
    </row>
    <row r="376" spans="1:12" ht="15" customHeight="1" x14ac:dyDescent="0.35">
      <c r="A376" s="55"/>
      <c r="B376" s="4" t="s">
        <v>296</v>
      </c>
      <c r="C376" s="91">
        <v>40215</v>
      </c>
      <c r="D376" s="98" t="s">
        <v>50</v>
      </c>
      <c r="E376" s="98" t="s">
        <v>21</v>
      </c>
      <c r="F376" s="92">
        <v>3</v>
      </c>
      <c r="G376" s="143">
        <v>0.18194444444444441</v>
      </c>
      <c r="H376" s="92">
        <v>14</v>
      </c>
      <c r="I376" s="143">
        <v>0.49027777777777776</v>
      </c>
      <c r="J376" s="92">
        <v>12</v>
      </c>
      <c r="K376" s="54"/>
      <c r="L376" s="54"/>
    </row>
    <row r="377" spans="1:12" ht="15" customHeight="1" x14ac:dyDescent="0.35">
      <c r="A377" s="55"/>
      <c r="B377" s="4" t="s">
        <v>293</v>
      </c>
      <c r="C377" s="91">
        <v>40106</v>
      </c>
      <c r="D377" s="98" t="s">
        <v>50</v>
      </c>
      <c r="E377" s="98" t="s">
        <v>21</v>
      </c>
      <c r="F377" s="92">
        <v>4</v>
      </c>
      <c r="G377" s="143">
        <v>0.15486111111111117</v>
      </c>
      <c r="H377" s="92">
        <v>10</v>
      </c>
      <c r="I377" s="143">
        <v>0.64513888888888893</v>
      </c>
      <c r="J377" s="92">
        <v>11</v>
      </c>
      <c r="K377" s="54"/>
      <c r="L377" s="54"/>
    </row>
    <row r="378" spans="1:12" ht="15" customHeight="1" x14ac:dyDescent="0.35">
      <c r="A378" s="55"/>
      <c r="B378" s="4" t="s">
        <v>292</v>
      </c>
      <c r="C378" s="91">
        <v>40060</v>
      </c>
      <c r="D378" s="98" t="s">
        <v>50</v>
      </c>
      <c r="E378" s="98" t="s">
        <v>21</v>
      </c>
      <c r="F378" s="92">
        <v>5</v>
      </c>
      <c r="G378" s="143">
        <v>0.15833333333333333</v>
      </c>
      <c r="H378" s="92">
        <v>7</v>
      </c>
      <c r="I378" s="143">
        <v>0.80347222222222225</v>
      </c>
      <c r="J378" s="92">
        <v>11</v>
      </c>
      <c r="K378" s="54"/>
      <c r="L378" s="54"/>
    </row>
    <row r="379" spans="1:12" s="104" customFormat="1" ht="15" customHeight="1" x14ac:dyDescent="0.35">
      <c r="A379" s="55">
        <v>12</v>
      </c>
      <c r="B379" s="55" t="s">
        <v>22</v>
      </c>
      <c r="C379" s="105" t="s">
        <v>65</v>
      </c>
      <c r="D379" s="106" t="s">
        <v>65</v>
      </c>
      <c r="E379" s="106" t="s">
        <v>65</v>
      </c>
      <c r="F379" s="107"/>
      <c r="G379" s="143"/>
      <c r="H379" s="107"/>
      <c r="I379" s="142"/>
      <c r="J379" s="107"/>
      <c r="K379" s="112">
        <v>0.82986111111111116</v>
      </c>
      <c r="L379" s="54">
        <v>39</v>
      </c>
    </row>
    <row r="380" spans="1:12" ht="15" customHeight="1" x14ac:dyDescent="0.35">
      <c r="A380" s="55"/>
      <c r="B380" s="4" t="s">
        <v>706</v>
      </c>
      <c r="C380" s="91">
        <v>40206</v>
      </c>
      <c r="D380" s="98" t="s">
        <v>43</v>
      </c>
      <c r="E380" s="98" t="s">
        <v>22</v>
      </c>
      <c r="F380" s="92">
        <v>1</v>
      </c>
      <c r="G380" s="143">
        <v>0.15208333333333332</v>
      </c>
      <c r="H380" s="92">
        <v>8</v>
      </c>
      <c r="I380" s="143">
        <v>0.15208333333333332</v>
      </c>
      <c r="J380" s="92">
        <v>8</v>
      </c>
      <c r="K380" s="54"/>
      <c r="L380" s="54"/>
    </row>
    <row r="381" spans="1:12" ht="15" customHeight="1" x14ac:dyDescent="0.35">
      <c r="A381" s="55"/>
      <c r="B381" s="4" t="s">
        <v>707</v>
      </c>
      <c r="C381" s="91">
        <v>40421</v>
      </c>
      <c r="D381" s="98" t="s">
        <v>43</v>
      </c>
      <c r="E381" s="98" t="s">
        <v>22</v>
      </c>
      <c r="F381" s="92">
        <v>2</v>
      </c>
      <c r="G381" s="143">
        <v>0.15208333333333332</v>
      </c>
      <c r="H381" s="92">
        <v>5</v>
      </c>
      <c r="I381" s="143">
        <v>0.30416666666666664</v>
      </c>
      <c r="J381" s="92">
        <v>4</v>
      </c>
      <c r="K381" s="54"/>
      <c r="L381" s="54"/>
    </row>
    <row r="382" spans="1:12" ht="15" customHeight="1" x14ac:dyDescent="0.35">
      <c r="A382" s="55"/>
      <c r="B382" s="4" t="s">
        <v>708</v>
      </c>
      <c r="C382" s="91">
        <v>40400</v>
      </c>
      <c r="D382" s="98" t="s">
        <v>43</v>
      </c>
      <c r="E382" s="98" t="s">
        <v>22</v>
      </c>
      <c r="F382" s="92">
        <v>3</v>
      </c>
      <c r="G382" s="143">
        <v>0.17499999999999999</v>
      </c>
      <c r="H382" s="92">
        <v>12</v>
      </c>
      <c r="I382" s="143">
        <v>0.47916666666666669</v>
      </c>
      <c r="J382" s="92">
        <v>11</v>
      </c>
      <c r="K382" s="54"/>
      <c r="L382" s="54"/>
    </row>
    <row r="383" spans="1:12" ht="15" customHeight="1" x14ac:dyDescent="0.35">
      <c r="A383" s="55"/>
      <c r="B383" s="4" t="s">
        <v>709</v>
      </c>
      <c r="C383" s="91">
        <v>40157</v>
      </c>
      <c r="D383" s="98" t="s">
        <v>43</v>
      </c>
      <c r="E383" s="98" t="s">
        <v>22</v>
      </c>
      <c r="F383" s="92">
        <v>4</v>
      </c>
      <c r="G383" s="143">
        <v>0.17847222222222223</v>
      </c>
      <c r="H383" s="92">
        <v>16</v>
      </c>
      <c r="I383" s="143">
        <v>0.65763888888888888</v>
      </c>
      <c r="J383" s="92">
        <v>12</v>
      </c>
      <c r="K383" s="54"/>
      <c r="L383" s="54"/>
    </row>
    <row r="384" spans="1:12" ht="15" customHeight="1" x14ac:dyDescent="0.35">
      <c r="A384" s="55"/>
      <c r="B384" s="4" t="s">
        <v>710</v>
      </c>
      <c r="C384" s="91">
        <v>40325</v>
      </c>
      <c r="D384" s="98" t="s">
        <v>43</v>
      </c>
      <c r="E384" s="98" t="s">
        <v>22</v>
      </c>
      <c r="F384" s="92">
        <v>5</v>
      </c>
      <c r="G384" s="143">
        <v>0.17222222222222228</v>
      </c>
      <c r="H384" s="92">
        <v>16</v>
      </c>
      <c r="I384" s="143">
        <v>0.82986111111111116</v>
      </c>
      <c r="J384" s="92">
        <v>12</v>
      </c>
      <c r="K384" s="54"/>
      <c r="L384" s="54"/>
    </row>
    <row r="385" spans="1:12" s="104" customFormat="1" ht="15" customHeight="1" x14ac:dyDescent="0.35">
      <c r="A385" s="55">
        <v>13</v>
      </c>
      <c r="B385" s="55" t="s">
        <v>3</v>
      </c>
      <c r="C385" s="105" t="s">
        <v>65</v>
      </c>
      <c r="D385" s="106" t="s">
        <v>65</v>
      </c>
      <c r="E385" s="106" t="s">
        <v>65</v>
      </c>
      <c r="F385" s="107"/>
      <c r="G385" s="143"/>
      <c r="H385" s="107"/>
      <c r="I385" s="142"/>
      <c r="J385" s="107"/>
      <c r="K385" s="112">
        <v>0.83333333333333337</v>
      </c>
      <c r="L385" s="54">
        <v>38</v>
      </c>
    </row>
    <row r="386" spans="1:12" ht="15" customHeight="1" x14ac:dyDescent="0.35">
      <c r="A386" s="55"/>
      <c r="B386" s="4" t="s">
        <v>655</v>
      </c>
      <c r="C386" s="91"/>
      <c r="D386" s="98" t="s">
        <v>57</v>
      </c>
      <c r="E386" s="98" t="s">
        <v>3</v>
      </c>
      <c r="F386" s="92">
        <v>1</v>
      </c>
      <c r="G386" s="143">
        <v>0.16527777777777777</v>
      </c>
      <c r="H386" s="92">
        <v>14</v>
      </c>
      <c r="I386" s="143">
        <v>0.16527777777777777</v>
      </c>
      <c r="J386" s="92">
        <v>14</v>
      </c>
      <c r="K386" s="66"/>
      <c r="L386" s="54"/>
    </row>
    <row r="387" spans="1:12" ht="15" customHeight="1" x14ac:dyDescent="0.35">
      <c r="A387" s="55"/>
      <c r="B387" s="4" t="s">
        <v>916</v>
      </c>
      <c r="C387" s="91" t="s">
        <v>65</v>
      </c>
      <c r="D387" s="98" t="s">
        <v>57</v>
      </c>
      <c r="E387" s="98" t="s">
        <v>3</v>
      </c>
      <c r="F387" s="92">
        <v>2</v>
      </c>
      <c r="G387" s="143">
        <v>0.17361111111111113</v>
      </c>
      <c r="H387" s="92">
        <v>14</v>
      </c>
      <c r="I387" s="143">
        <v>0.33888888888888891</v>
      </c>
      <c r="J387" s="92">
        <v>14</v>
      </c>
      <c r="K387" s="66"/>
      <c r="L387" s="54"/>
    </row>
    <row r="388" spans="1:12" ht="15" customHeight="1" x14ac:dyDescent="0.35">
      <c r="A388" s="55"/>
      <c r="B388" s="4" t="s">
        <v>656</v>
      </c>
      <c r="C388" s="91">
        <v>40642</v>
      </c>
      <c r="D388" s="98" t="s">
        <v>57</v>
      </c>
      <c r="E388" s="98" t="s">
        <v>3</v>
      </c>
      <c r="F388" s="92">
        <v>3</v>
      </c>
      <c r="G388" s="143">
        <v>0.18055555555555558</v>
      </c>
      <c r="H388" s="92">
        <v>13</v>
      </c>
      <c r="I388" s="143">
        <v>0.51944444444444449</v>
      </c>
      <c r="J388" s="92">
        <v>14</v>
      </c>
      <c r="K388" s="66"/>
      <c r="L388" s="54"/>
    </row>
    <row r="389" spans="1:12" ht="15" customHeight="1" x14ac:dyDescent="0.35">
      <c r="A389" s="55"/>
      <c r="B389" s="4" t="s">
        <v>652</v>
      </c>
      <c r="C389" s="91" t="s">
        <v>653</v>
      </c>
      <c r="D389" s="98" t="s">
        <v>57</v>
      </c>
      <c r="E389" s="98" t="s">
        <v>3</v>
      </c>
      <c r="F389" s="92">
        <v>4</v>
      </c>
      <c r="G389" s="143">
        <v>0.15347222222222223</v>
      </c>
      <c r="H389" s="92">
        <v>9</v>
      </c>
      <c r="I389" s="143">
        <v>0.67291666666666672</v>
      </c>
      <c r="J389" s="92">
        <v>13</v>
      </c>
      <c r="K389" s="66"/>
      <c r="L389" s="54"/>
    </row>
    <row r="390" spans="1:12" ht="15" customHeight="1" x14ac:dyDescent="0.35">
      <c r="A390" s="55"/>
      <c r="B390" s="4" t="s">
        <v>654</v>
      </c>
      <c r="C390" s="91">
        <v>40398</v>
      </c>
      <c r="D390" s="98" t="s">
        <v>57</v>
      </c>
      <c r="E390" s="98" t="s">
        <v>3</v>
      </c>
      <c r="F390" s="92">
        <v>5</v>
      </c>
      <c r="G390" s="143">
        <v>0.16041666666666665</v>
      </c>
      <c r="H390" s="92">
        <v>9</v>
      </c>
      <c r="I390" s="143">
        <v>0.83333333333333337</v>
      </c>
      <c r="J390" s="92">
        <v>13</v>
      </c>
      <c r="K390" s="66"/>
      <c r="L390" s="54"/>
    </row>
    <row r="391" spans="1:12" s="104" customFormat="1" ht="15" customHeight="1" x14ac:dyDescent="0.35">
      <c r="A391" s="55">
        <v>14</v>
      </c>
      <c r="B391" s="55" t="s">
        <v>9</v>
      </c>
      <c r="C391" s="105" t="s">
        <v>65</v>
      </c>
      <c r="D391" s="106" t="s">
        <v>65</v>
      </c>
      <c r="E391" s="106" t="s">
        <v>65</v>
      </c>
      <c r="F391" s="107"/>
      <c r="G391" s="143"/>
      <c r="H391" s="107"/>
      <c r="I391" s="142"/>
      <c r="J391" s="107"/>
      <c r="K391" s="112">
        <v>0.84722222222222221</v>
      </c>
      <c r="L391" s="54">
        <v>37</v>
      </c>
    </row>
    <row r="392" spans="1:12" ht="15" customHeight="1" x14ac:dyDescent="0.35">
      <c r="A392" s="55"/>
      <c r="B392" s="4" t="s">
        <v>757</v>
      </c>
      <c r="C392" s="91" t="s">
        <v>758</v>
      </c>
      <c r="D392" s="98" t="s">
        <v>51</v>
      </c>
      <c r="E392" s="98" t="s">
        <v>9</v>
      </c>
      <c r="F392" s="92">
        <v>1</v>
      </c>
      <c r="G392" s="143">
        <v>0.15625</v>
      </c>
      <c r="H392" s="92">
        <v>12</v>
      </c>
      <c r="I392" s="143">
        <v>0.15625</v>
      </c>
      <c r="J392" s="92">
        <v>12</v>
      </c>
      <c r="K392" s="66"/>
      <c r="L392" s="54"/>
    </row>
    <row r="393" spans="1:12" ht="15" customHeight="1" x14ac:dyDescent="0.35">
      <c r="A393" s="55"/>
      <c r="B393" s="4" t="s">
        <v>750</v>
      </c>
      <c r="C393" s="91" t="s">
        <v>751</v>
      </c>
      <c r="D393" s="98" t="s">
        <v>51</v>
      </c>
      <c r="E393" s="98" t="s">
        <v>9</v>
      </c>
      <c r="F393" s="92">
        <v>2</v>
      </c>
      <c r="G393" s="143">
        <v>0.16666666666666669</v>
      </c>
      <c r="H393" s="92">
        <v>13</v>
      </c>
      <c r="I393" s="143">
        <v>0.32291666666666669</v>
      </c>
      <c r="J393" s="92">
        <v>13</v>
      </c>
      <c r="K393" s="66"/>
      <c r="L393" s="54"/>
    </row>
    <row r="394" spans="1:12" ht="15" customHeight="1" x14ac:dyDescent="0.35">
      <c r="A394" s="55"/>
      <c r="B394" s="4" t="s">
        <v>755</v>
      </c>
      <c r="C394" s="91" t="s">
        <v>756</v>
      </c>
      <c r="D394" s="98" t="s">
        <v>51</v>
      </c>
      <c r="E394" s="98" t="s">
        <v>9</v>
      </c>
      <c r="F394" s="92">
        <v>3</v>
      </c>
      <c r="G394" s="143">
        <v>0.18958333333333327</v>
      </c>
      <c r="H394" s="92">
        <v>15</v>
      </c>
      <c r="I394" s="143">
        <v>0.51249999999999996</v>
      </c>
      <c r="J394" s="92">
        <v>13</v>
      </c>
      <c r="K394" s="66"/>
      <c r="L394" s="54"/>
    </row>
    <row r="395" spans="1:12" ht="15" customHeight="1" x14ac:dyDescent="0.35">
      <c r="A395" s="55"/>
      <c r="B395" s="4" t="s">
        <v>889</v>
      </c>
      <c r="C395" s="91" t="s">
        <v>754</v>
      </c>
      <c r="D395" s="98" t="s">
        <v>51</v>
      </c>
      <c r="E395" s="98" t="s">
        <v>9</v>
      </c>
      <c r="F395" s="92">
        <v>4</v>
      </c>
      <c r="G395" s="143">
        <v>0.17222222222222228</v>
      </c>
      <c r="H395" s="92">
        <v>14</v>
      </c>
      <c r="I395" s="143">
        <v>0.68472222222222223</v>
      </c>
      <c r="J395" s="92">
        <v>14</v>
      </c>
      <c r="K395" s="66"/>
      <c r="L395" s="54"/>
    </row>
    <row r="396" spans="1:12" ht="15" customHeight="1" x14ac:dyDescent="0.35">
      <c r="A396" s="55"/>
      <c r="B396" s="4" t="s">
        <v>752</v>
      </c>
      <c r="C396" s="91" t="s">
        <v>753</v>
      </c>
      <c r="D396" s="98" t="s">
        <v>51</v>
      </c>
      <c r="E396" s="98" t="s">
        <v>9</v>
      </c>
      <c r="F396" s="92">
        <v>5</v>
      </c>
      <c r="G396" s="143">
        <v>0.16250000000000001</v>
      </c>
      <c r="H396" s="92">
        <v>12</v>
      </c>
      <c r="I396" s="143">
        <v>0.84722222222222221</v>
      </c>
      <c r="J396" s="92">
        <v>14</v>
      </c>
      <c r="K396" s="66"/>
      <c r="L396" s="54"/>
    </row>
    <row r="397" spans="1:12" s="104" customFormat="1" ht="15" customHeight="1" x14ac:dyDescent="0.35">
      <c r="A397" s="55">
        <v>15</v>
      </c>
      <c r="B397" s="55" t="s">
        <v>7</v>
      </c>
      <c r="C397" s="105" t="s">
        <v>65</v>
      </c>
      <c r="D397" s="106" t="s">
        <v>65</v>
      </c>
      <c r="E397" s="106" t="s">
        <v>65</v>
      </c>
      <c r="F397" s="107"/>
      <c r="G397" s="143"/>
      <c r="H397" s="107"/>
      <c r="I397" s="142"/>
      <c r="J397" s="107"/>
      <c r="K397" s="112">
        <v>0.85486111111111107</v>
      </c>
      <c r="L397" s="54">
        <v>36</v>
      </c>
    </row>
    <row r="398" spans="1:12" ht="15" customHeight="1" x14ac:dyDescent="0.35">
      <c r="A398" s="55"/>
      <c r="B398" s="4" t="s">
        <v>217</v>
      </c>
      <c r="C398" s="91">
        <v>3704</v>
      </c>
      <c r="D398" s="98" t="s">
        <v>51</v>
      </c>
      <c r="E398" s="98" t="s">
        <v>7</v>
      </c>
      <c r="F398" s="92">
        <v>1</v>
      </c>
      <c r="G398" s="143">
        <v>0.17569444444444443</v>
      </c>
      <c r="H398" s="92">
        <v>15</v>
      </c>
      <c r="I398" s="143">
        <v>0.17569444444444443</v>
      </c>
      <c r="J398" s="92">
        <v>15</v>
      </c>
      <c r="K398" s="54"/>
      <c r="L398" s="54"/>
    </row>
    <row r="399" spans="1:12" ht="15" customHeight="1" x14ac:dyDescent="0.35">
      <c r="A399" s="55"/>
      <c r="B399" s="4" t="s">
        <v>218</v>
      </c>
      <c r="C399" s="91" t="s">
        <v>219</v>
      </c>
      <c r="D399" s="98" t="s">
        <v>51</v>
      </c>
      <c r="E399" s="98" t="s">
        <v>7</v>
      </c>
      <c r="F399" s="92">
        <v>2</v>
      </c>
      <c r="G399" s="143">
        <v>0.18194444444444446</v>
      </c>
      <c r="H399" s="92">
        <v>15</v>
      </c>
      <c r="I399" s="143">
        <v>0.3576388888888889</v>
      </c>
      <c r="J399" s="92">
        <v>15</v>
      </c>
      <c r="K399" s="54"/>
      <c r="L399" s="54"/>
    </row>
    <row r="400" spans="1:12" ht="15" customHeight="1" x14ac:dyDescent="0.35">
      <c r="A400" s="55"/>
      <c r="B400" s="4" t="s">
        <v>220</v>
      </c>
      <c r="C400" s="91" t="s">
        <v>221</v>
      </c>
      <c r="D400" s="98" t="s">
        <v>51</v>
      </c>
      <c r="E400" s="98" t="s">
        <v>7</v>
      </c>
      <c r="F400" s="92">
        <v>3</v>
      </c>
      <c r="G400" s="143">
        <v>0.16319444444444445</v>
      </c>
      <c r="H400" s="92">
        <v>11</v>
      </c>
      <c r="I400" s="143">
        <v>0.52083333333333337</v>
      </c>
      <c r="J400" s="92">
        <v>15</v>
      </c>
      <c r="K400" s="54"/>
      <c r="L400" s="54"/>
    </row>
    <row r="401" spans="1:12" ht="15" customHeight="1" x14ac:dyDescent="0.35">
      <c r="A401" s="55"/>
      <c r="B401" s="4" t="s">
        <v>215</v>
      </c>
      <c r="C401" s="91" t="s">
        <v>216</v>
      </c>
      <c r="D401" s="98" t="s">
        <v>51</v>
      </c>
      <c r="E401" s="98" t="s">
        <v>7</v>
      </c>
      <c r="F401" s="92">
        <v>4</v>
      </c>
      <c r="G401" s="143">
        <v>0.17222222222222222</v>
      </c>
      <c r="H401" s="92">
        <v>14</v>
      </c>
      <c r="I401" s="143">
        <v>0.69305555555555554</v>
      </c>
      <c r="J401" s="92">
        <v>15</v>
      </c>
      <c r="K401" s="54"/>
      <c r="L401" s="54"/>
    </row>
    <row r="402" spans="1:12" ht="15" customHeight="1" x14ac:dyDescent="0.35">
      <c r="A402" s="55"/>
      <c r="B402" s="4" t="s">
        <v>222</v>
      </c>
      <c r="C402" s="91" t="s">
        <v>223</v>
      </c>
      <c r="D402" s="98" t="s">
        <v>51</v>
      </c>
      <c r="E402" s="98" t="s">
        <v>7</v>
      </c>
      <c r="F402" s="92">
        <v>5</v>
      </c>
      <c r="G402" s="143">
        <v>0.16180555555555554</v>
      </c>
      <c r="H402" s="92">
        <v>11</v>
      </c>
      <c r="I402" s="143">
        <v>0.85486111111111107</v>
      </c>
      <c r="J402" s="92">
        <v>15</v>
      </c>
      <c r="K402" s="54"/>
      <c r="L402" s="54"/>
    </row>
    <row r="403" spans="1:12" s="104" customFormat="1" ht="15" customHeight="1" x14ac:dyDescent="0.35">
      <c r="A403" s="55">
        <v>16</v>
      </c>
      <c r="B403" s="55" t="s">
        <v>2</v>
      </c>
      <c r="C403" s="105" t="s">
        <v>65</v>
      </c>
      <c r="D403" s="106" t="s">
        <v>65</v>
      </c>
      <c r="E403" s="106" t="s">
        <v>65</v>
      </c>
      <c r="F403" s="107"/>
      <c r="G403" s="143"/>
      <c r="H403" s="107"/>
      <c r="I403" s="142"/>
      <c r="J403" s="107"/>
      <c r="K403" s="112">
        <v>0.87430555555555556</v>
      </c>
      <c r="L403" s="54">
        <v>35</v>
      </c>
    </row>
    <row r="404" spans="1:12" ht="15" customHeight="1" x14ac:dyDescent="0.35">
      <c r="A404" s="55"/>
      <c r="B404" s="4" t="s">
        <v>336</v>
      </c>
      <c r="C404" s="91" t="s">
        <v>337</v>
      </c>
      <c r="D404" s="98" t="s">
        <v>56</v>
      </c>
      <c r="E404" s="98" t="s">
        <v>2</v>
      </c>
      <c r="F404" s="92">
        <v>1</v>
      </c>
      <c r="G404" s="143">
        <v>0.17986111111111111</v>
      </c>
      <c r="H404" s="92">
        <v>16</v>
      </c>
      <c r="I404" s="143">
        <v>0.17986111111111111</v>
      </c>
      <c r="J404" s="92">
        <v>16</v>
      </c>
      <c r="K404" s="66"/>
      <c r="L404" s="54"/>
    </row>
    <row r="405" spans="1:12" ht="15" customHeight="1" x14ac:dyDescent="0.35">
      <c r="A405" s="55"/>
      <c r="B405" s="4" t="s">
        <v>338</v>
      </c>
      <c r="C405" s="91" t="s">
        <v>339</v>
      </c>
      <c r="D405" s="98" t="s">
        <v>56</v>
      </c>
      <c r="E405" s="98" t="s">
        <v>2</v>
      </c>
      <c r="F405" s="92">
        <v>2</v>
      </c>
      <c r="G405" s="143">
        <v>0.1847222222222222</v>
      </c>
      <c r="H405" s="92">
        <v>16</v>
      </c>
      <c r="I405" s="143">
        <v>0.36458333333333331</v>
      </c>
      <c r="J405" s="92">
        <v>16</v>
      </c>
      <c r="K405" s="66"/>
      <c r="L405" s="54"/>
    </row>
    <row r="406" spans="1:12" ht="15" customHeight="1" x14ac:dyDescent="0.35">
      <c r="A406" s="55"/>
      <c r="B406" s="4" t="s">
        <v>342</v>
      </c>
      <c r="C406" s="91">
        <v>40300</v>
      </c>
      <c r="D406" s="98" t="s">
        <v>56</v>
      </c>
      <c r="E406" s="98" t="s">
        <v>2</v>
      </c>
      <c r="F406" s="92">
        <v>3</v>
      </c>
      <c r="G406" s="143">
        <v>0.19513888888888892</v>
      </c>
      <c r="H406" s="92">
        <v>16</v>
      </c>
      <c r="I406" s="143">
        <v>0.55972222222222223</v>
      </c>
      <c r="J406" s="92">
        <v>16</v>
      </c>
      <c r="K406" s="66"/>
      <c r="L406" s="54"/>
    </row>
    <row r="407" spans="1:12" ht="15" customHeight="1" x14ac:dyDescent="0.35">
      <c r="A407" s="55"/>
      <c r="B407" s="4" t="s">
        <v>343</v>
      </c>
      <c r="C407" s="91" t="s">
        <v>344</v>
      </c>
      <c r="D407" s="98" t="s">
        <v>53</v>
      </c>
      <c r="E407" s="98" t="s">
        <v>2</v>
      </c>
      <c r="F407" s="92">
        <v>4</v>
      </c>
      <c r="G407" s="143">
        <v>0.14583333333333337</v>
      </c>
      <c r="H407" s="92">
        <v>4</v>
      </c>
      <c r="I407" s="143">
        <v>0.7055555555555556</v>
      </c>
      <c r="J407" s="92">
        <v>16</v>
      </c>
      <c r="K407" s="66"/>
      <c r="L407" s="54"/>
    </row>
    <row r="408" spans="1:12" ht="15" customHeight="1" x14ac:dyDescent="0.35">
      <c r="A408" s="55"/>
      <c r="B408" s="4" t="s">
        <v>340</v>
      </c>
      <c r="C408" s="91" t="s">
        <v>341</v>
      </c>
      <c r="D408" s="98" t="s">
        <v>56</v>
      </c>
      <c r="E408" s="98" t="s">
        <v>2</v>
      </c>
      <c r="F408" s="92">
        <v>5</v>
      </c>
      <c r="G408" s="143">
        <v>0.16874999999999996</v>
      </c>
      <c r="H408" s="92">
        <v>13</v>
      </c>
      <c r="I408" s="143">
        <v>0.87430555555555556</v>
      </c>
      <c r="J408" s="92">
        <v>16</v>
      </c>
      <c r="K408" s="66"/>
      <c r="L408" s="54"/>
    </row>
    <row r="409" spans="1:12" ht="15" customHeight="1" x14ac:dyDescent="0.35">
      <c r="A409" s="55"/>
      <c r="B409" s="4"/>
      <c r="C409" s="91"/>
      <c r="D409" s="98"/>
      <c r="E409" s="98"/>
      <c r="F409" s="92"/>
      <c r="G409" s="143"/>
      <c r="H409" s="92"/>
      <c r="I409" s="144"/>
      <c r="J409" s="92"/>
      <c r="K409" s="66"/>
      <c r="L409" s="54"/>
    </row>
    <row r="410" spans="1:12" s="104" customFormat="1" ht="15" customHeight="1" x14ac:dyDescent="0.35">
      <c r="A410" s="55"/>
      <c r="B410" s="111" t="s">
        <v>12</v>
      </c>
      <c r="C410" s="105" t="s">
        <v>65</v>
      </c>
      <c r="D410" s="106" t="s">
        <v>65</v>
      </c>
      <c r="E410" s="106" t="s">
        <v>65</v>
      </c>
      <c r="F410" s="107"/>
      <c r="G410" s="144"/>
      <c r="H410" s="107"/>
      <c r="I410" s="142"/>
      <c r="J410" s="107"/>
      <c r="K410" s="54"/>
      <c r="L410" s="54"/>
    </row>
    <row r="411" spans="1:12" s="104" customFormat="1" ht="15" customHeight="1" x14ac:dyDescent="0.35">
      <c r="A411" s="55">
        <v>1</v>
      </c>
      <c r="B411" s="55" t="s">
        <v>3</v>
      </c>
      <c r="C411" s="105" t="s">
        <v>65</v>
      </c>
      <c r="D411" s="106" t="s">
        <v>65</v>
      </c>
      <c r="E411" s="106" t="s">
        <v>65</v>
      </c>
      <c r="F411" s="92"/>
      <c r="G411" s="144"/>
      <c r="H411" s="107"/>
      <c r="I411" s="142"/>
      <c r="J411" s="107"/>
      <c r="K411" s="112">
        <v>0.36666666666666664</v>
      </c>
      <c r="L411" s="54">
        <v>50</v>
      </c>
    </row>
    <row r="412" spans="1:12" ht="15" customHeight="1" x14ac:dyDescent="0.35">
      <c r="A412" s="53"/>
      <c r="B412" s="4" t="s">
        <v>659</v>
      </c>
      <c r="C412" s="91">
        <v>39942</v>
      </c>
      <c r="D412" s="98" t="s">
        <v>57</v>
      </c>
      <c r="E412" s="98" t="s">
        <v>3</v>
      </c>
      <c r="F412" s="92">
        <v>1</v>
      </c>
      <c r="G412" s="143">
        <v>7.0833333333333331E-2</v>
      </c>
      <c r="H412" s="92">
        <v>4</v>
      </c>
      <c r="I412" s="143">
        <v>7.0833333333333331E-2</v>
      </c>
      <c r="J412" s="92">
        <v>4</v>
      </c>
      <c r="K412" s="64"/>
      <c r="L412" s="57"/>
    </row>
    <row r="413" spans="1:12" ht="15" customHeight="1" x14ac:dyDescent="0.35">
      <c r="A413" s="53"/>
      <c r="B413" s="4" t="s">
        <v>660</v>
      </c>
      <c r="C413" s="91">
        <v>39929</v>
      </c>
      <c r="D413" s="98" t="s">
        <v>57</v>
      </c>
      <c r="E413" s="98" t="s">
        <v>3</v>
      </c>
      <c r="F413" s="92">
        <v>2</v>
      </c>
      <c r="G413" s="143">
        <v>7.6388888888888895E-2</v>
      </c>
      <c r="H413" s="92">
        <v>8</v>
      </c>
      <c r="I413" s="143">
        <v>0.14722222222222223</v>
      </c>
      <c r="J413" s="92">
        <v>4</v>
      </c>
      <c r="K413" s="64"/>
      <c r="L413" s="57"/>
    </row>
    <row r="414" spans="1:12" ht="15" customHeight="1" x14ac:dyDescent="0.35">
      <c r="A414" s="53"/>
      <c r="B414" s="4" t="s">
        <v>661</v>
      </c>
      <c r="C414" s="91"/>
      <c r="D414" s="98" t="s">
        <v>57</v>
      </c>
      <c r="E414" s="98" t="s">
        <v>3</v>
      </c>
      <c r="F414" s="92">
        <v>3</v>
      </c>
      <c r="G414" s="143">
        <v>7.2916666666666657E-2</v>
      </c>
      <c r="H414" s="92">
        <v>1</v>
      </c>
      <c r="I414" s="143">
        <v>0.22013888888888888</v>
      </c>
      <c r="J414" s="92">
        <v>2</v>
      </c>
      <c r="K414" s="64"/>
      <c r="L414" s="57"/>
    </row>
    <row r="415" spans="1:12" ht="15" customHeight="1" x14ac:dyDescent="0.35">
      <c r="A415" s="53"/>
      <c r="B415" s="4" t="s">
        <v>658</v>
      </c>
      <c r="C415" s="91"/>
      <c r="D415" s="98" t="s">
        <v>57</v>
      </c>
      <c r="E415" s="98" t="s">
        <v>3</v>
      </c>
      <c r="F415" s="92">
        <v>4</v>
      </c>
      <c r="G415" s="143">
        <v>8.0555555555555547E-2</v>
      </c>
      <c r="H415" s="92">
        <v>4</v>
      </c>
      <c r="I415" s="143">
        <v>0.30069444444444443</v>
      </c>
      <c r="J415" s="92">
        <v>4</v>
      </c>
      <c r="K415" s="64"/>
      <c r="L415" s="57"/>
    </row>
    <row r="416" spans="1:12" ht="15" customHeight="1" x14ac:dyDescent="0.35">
      <c r="A416" s="53"/>
      <c r="B416" s="4" t="s">
        <v>657</v>
      </c>
      <c r="C416" s="91">
        <v>39935</v>
      </c>
      <c r="D416" s="98" t="s">
        <v>57</v>
      </c>
      <c r="E416" s="98" t="s">
        <v>3</v>
      </c>
      <c r="F416" s="92">
        <v>5</v>
      </c>
      <c r="G416" s="143">
        <v>6.597222222222221E-2</v>
      </c>
      <c r="H416" s="92">
        <v>1</v>
      </c>
      <c r="I416" s="143">
        <v>0.36666666666666664</v>
      </c>
      <c r="J416" s="92">
        <v>1</v>
      </c>
      <c r="K416" s="64"/>
      <c r="L416" s="57"/>
    </row>
    <row r="417" spans="1:12" s="104" customFormat="1" ht="15" customHeight="1" x14ac:dyDescent="0.35">
      <c r="A417" s="55">
        <v>2</v>
      </c>
      <c r="B417" s="55" t="s">
        <v>21</v>
      </c>
      <c r="C417" s="105" t="s">
        <v>65</v>
      </c>
      <c r="D417" s="106" t="s">
        <v>65</v>
      </c>
      <c r="E417" s="106" t="s">
        <v>65</v>
      </c>
      <c r="F417" s="107"/>
      <c r="G417" s="143"/>
      <c r="H417" s="107"/>
      <c r="I417" s="142"/>
      <c r="J417" s="107"/>
      <c r="K417" s="112">
        <v>0.36736111111111114</v>
      </c>
      <c r="L417" s="54">
        <v>49</v>
      </c>
    </row>
    <row r="418" spans="1:12" ht="15" customHeight="1" x14ac:dyDescent="0.35">
      <c r="A418" s="53"/>
      <c r="B418" s="4" t="s">
        <v>297</v>
      </c>
      <c r="C418" s="91" t="s">
        <v>173</v>
      </c>
      <c r="D418" s="98" t="s">
        <v>50</v>
      </c>
      <c r="E418" s="98" t="s">
        <v>21</v>
      </c>
      <c r="F418" s="92">
        <v>1</v>
      </c>
      <c r="G418" s="143">
        <v>6.6666666666666666E-2</v>
      </c>
      <c r="H418" s="92">
        <v>1</v>
      </c>
      <c r="I418" s="143">
        <v>6.6666666666666666E-2</v>
      </c>
      <c r="J418" s="92">
        <v>1</v>
      </c>
      <c r="K418" s="57"/>
      <c r="L418" s="57"/>
    </row>
    <row r="419" spans="1:12" ht="15" customHeight="1" x14ac:dyDescent="0.35">
      <c r="A419" s="53"/>
      <c r="B419" s="4" t="s">
        <v>298</v>
      </c>
      <c r="C419" s="91">
        <v>39647</v>
      </c>
      <c r="D419" s="98" t="s">
        <v>50</v>
      </c>
      <c r="E419" s="98" t="s">
        <v>21</v>
      </c>
      <c r="F419" s="92">
        <v>2</v>
      </c>
      <c r="G419" s="143">
        <v>7.1527777777777787E-2</v>
      </c>
      <c r="H419" s="92">
        <v>3</v>
      </c>
      <c r="I419" s="143">
        <v>0.13819444444444445</v>
      </c>
      <c r="J419" s="92">
        <v>1</v>
      </c>
      <c r="K419" s="57"/>
      <c r="L419" s="57"/>
    </row>
    <row r="420" spans="1:12" ht="15" customHeight="1" x14ac:dyDescent="0.35">
      <c r="A420" s="53"/>
      <c r="B420" s="4" t="s">
        <v>299</v>
      </c>
      <c r="C420" s="91" t="s">
        <v>300</v>
      </c>
      <c r="D420" s="98" t="s">
        <v>50</v>
      </c>
      <c r="E420" s="98" t="s">
        <v>21</v>
      </c>
      <c r="F420" s="92">
        <v>3</v>
      </c>
      <c r="G420" s="143">
        <v>7.6388888888888867E-2</v>
      </c>
      <c r="H420" s="92">
        <v>2</v>
      </c>
      <c r="I420" s="143">
        <v>0.21458333333333332</v>
      </c>
      <c r="J420" s="92">
        <v>1</v>
      </c>
      <c r="K420" s="57"/>
      <c r="L420" s="57"/>
    </row>
    <row r="421" spans="1:12" ht="15" customHeight="1" x14ac:dyDescent="0.35">
      <c r="A421" s="53"/>
      <c r="B421" s="4" t="s">
        <v>302</v>
      </c>
      <c r="C421" s="91" t="s">
        <v>303</v>
      </c>
      <c r="D421" s="98" t="s">
        <v>50</v>
      </c>
      <c r="E421" s="98" t="s">
        <v>21</v>
      </c>
      <c r="F421" s="92">
        <v>4</v>
      </c>
      <c r="G421" s="143">
        <v>8.1944444444444459E-2</v>
      </c>
      <c r="H421" s="92">
        <v>5</v>
      </c>
      <c r="I421" s="143">
        <v>0.29652777777777778</v>
      </c>
      <c r="J421" s="92">
        <v>1</v>
      </c>
      <c r="K421" s="57"/>
      <c r="L421" s="57"/>
    </row>
    <row r="422" spans="1:12" ht="15" customHeight="1" x14ac:dyDescent="0.35">
      <c r="A422" s="53"/>
      <c r="B422" s="4" t="s">
        <v>301</v>
      </c>
      <c r="C422" s="91">
        <v>39872</v>
      </c>
      <c r="D422" s="98" t="s">
        <v>50</v>
      </c>
      <c r="E422" s="98" t="s">
        <v>21</v>
      </c>
      <c r="F422" s="92">
        <v>5</v>
      </c>
      <c r="G422" s="143">
        <v>7.0833333333333359E-2</v>
      </c>
      <c r="H422" s="92">
        <v>3</v>
      </c>
      <c r="I422" s="143">
        <v>0.36736111111111114</v>
      </c>
      <c r="J422" s="92">
        <v>2</v>
      </c>
      <c r="K422" s="57"/>
      <c r="L422" s="57"/>
    </row>
    <row r="423" spans="1:12" s="104" customFormat="1" ht="15" customHeight="1" x14ac:dyDescent="0.35">
      <c r="A423" s="55">
        <v>3</v>
      </c>
      <c r="B423" s="55" t="s">
        <v>1</v>
      </c>
      <c r="C423" s="105" t="s">
        <v>65</v>
      </c>
      <c r="D423" s="106" t="s">
        <v>65</v>
      </c>
      <c r="E423" s="106" t="s">
        <v>65</v>
      </c>
      <c r="F423" s="107"/>
      <c r="G423" s="143"/>
      <c r="H423" s="107"/>
      <c r="I423" s="142"/>
      <c r="J423" s="107"/>
      <c r="K423" s="112">
        <v>0.37152777777777779</v>
      </c>
      <c r="L423" s="54">
        <v>48</v>
      </c>
    </row>
    <row r="424" spans="1:12" ht="15" customHeight="1" x14ac:dyDescent="0.35">
      <c r="A424" s="53"/>
      <c r="B424" s="4" t="s">
        <v>455</v>
      </c>
      <c r="C424" s="91" t="s">
        <v>456</v>
      </c>
      <c r="D424" s="98" t="s">
        <v>53</v>
      </c>
      <c r="E424" s="98" t="s">
        <v>1</v>
      </c>
      <c r="F424" s="92">
        <v>1</v>
      </c>
      <c r="G424" s="143">
        <v>7.2222222222222215E-2</v>
      </c>
      <c r="H424" s="92">
        <v>5</v>
      </c>
      <c r="I424" s="143">
        <v>7.2222222222222215E-2</v>
      </c>
      <c r="J424" s="92">
        <v>5</v>
      </c>
      <c r="K424" s="57"/>
      <c r="L424" s="57"/>
    </row>
    <row r="425" spans="1:12" ht="15" customHeight="1" x14ac:dyDescent="0.35">
      <c r="A425" s="53"/>
      <c r="B425" s="4" t="s">
        <v>457</v>
      </c>
      <c r="C425" s="91" t="s">
        <v>458</v>
      </c>
      <c r="D425" s="98" t="s">
        <v>53</v>
      </c>
      <c r="E425" s="98" t="s">
        <v>1</v>
      </c>
      <c r="F425" s="92">
        <v>2</v>
      </c>
      <c r="G425" s="143">
        <v>7.6388888888888895E-2</v>
      </c>
      <c r="H425" s="92">
        <v>8</v>
      </c>
      <c r="I425" s="143">
        <v>0.14861111111111111</v>
      </c>
      <c r="J425" s="92">
        <v>5</v>
      </c>
      <c r="K425" s="57"/>
      <c r="L425" s="57"/>
    </row>
    <row r="426" spans="1:12" ht="15" customHeight="1" x14ac:dyDescent="0.35">
      <c r="A426" s="53"/>
      <c r="B426" s="4" t="s">
        <v>459</v>
      </c>
      <c r="C426" s="91" t="s">
        <v>460</v>
      </c>
      <c r="D426" s="98" t="s">
        <v>53</v>
      </c>
      <c r="E426" s="98" t="s">
        <v>1</v>
      </c>
      <c r="F426" s="92">
        <v>3</v>
      </c>
      <c r="G426" s="143">
        <v>8.0555555555555547E-2</v>
      </c>
      <c r="H426" s="92">
        <v>11</v>
      </c>
      <c r="I426" s="143">
        <v>0.22916666666666666</v>
      </c>
      <c r="J426" s="92">
        <v>5</v>
      </c>
      <c r="K426" s="57"/>
      <c r="L426" s="57"/>
    </row>
    <row r="427" spans="1:12" ht="15" customHeight="1" x14ac:dyDescent="0.35">
      <c r="A427" s="53"/>
      <c r="B427" s="4" t="s">
        <v>461</v>
      </c>
      <c r="C427" s="91" t="s">
        <v>462</v>
      </c>
      <c r="D427" s="98" t="s">
        <v>53</v>
      </c>
      <c r="E427" s="98" t="s">
        <v>1</v>
      </c>
      <c r="F427" s="92">
        <v>4</v>
      </c>
      <c r="G427" s="143">
        <v>7.0833333333333331E-2</v>
      </c>
      <c r="H427" s="92">
        <v>1</v>
      </c>
      <c r="I427" s="143">
        <v>0.3</v>
      </c>
      <c r="J427" s="92">
        <v>3</v>
      </c>
      <c r="K427" s="57"/>
      <c r="L427" s="57"/>
    </row>
    <row r="428" spans="1:12" ht="15" customHeight="1" x14ac:dyDescent="0.35">
      <c r="A428" s="53"/>
      <c r="B428" s="4" t="s">
        <v>463</v>
      </c>
      <c r="C428" s="91" t="s">
        <v>464</v>
      </c>
      <c r="D428" s="98" t="s">
        <v>53</v>
      </c>
      <c r="E428" s="98" t="s">
        <v>1</v>
      </c>
      <c r="F428" s="92">
        <v>5</v>
      </c>
      <c r="G428" s="143">
        <v>7.1527777777777801E-2</v>
      </c>
      <c r="H428" s="92">
        <v>4</v>
      </c>
      <c r="I428" s="143">
        <v>0.37152777777777779</v>
      </c>
      <c r="J428" s="92">
        <v>3</v>
      </c>
      <c r="K428" s="57"/>
      <c r="L428" s="57"/>
    </row>
    <row r="429" spans="1:12" s="104" customFormat="1" ht="15" customHeight="1" x14ac:dyDescent="0.35">
      <c r="A429" s="55">
        <v>4</v>
      </c>
      <c r="B429" s="55" t="s">
        <v>8</v>
      </c>
      <c r="C429" s="105" t="s">
        <v>65</v>
      </c>
      <c r="D429" s="106" t="s">
        <v>65</v>
      </c>
      <c r="E429" s="106" t="s">
        <v>65</v>
      </c>
      <c r="F429" s="107"/>
      <c r="G429" s="143"/>
      <c r="H429" s="107"/>
      <c r="I429" s="142"/>
      <c r="J429" s="107"/>
      <c r="K429" s="112">
        <v>0.37430555555555556</v>
      </c>
      <c r="L429" s="54">
        <v>47</v>
      </c>
    </row>
    <row r="430" spans="1:12" ht="15" customHeight="1" x14ac:dyDescent="0.35">
      <c r="A430" s="53"/>
      <c r="B430" s="4" t="s">
        <v>120</v>
      </c>
      <c r="C430" s="91" t="s">
        <v>121</v>
      </c>
      <c r="D430" s="98" t="s">
        <v>55</v>
      </c>
      <c r="E430" s="98" t="s">
        <v>8</v>
      </c>
      <c r="F430" s="92">
        <v>1</v>
      </c>
      <c r="G430" s="143">
        <v>7.3611111111111113E-2</v>
      </c>
      <c r="H430" s="92">
        <v>7</v>
      </c>
      <c r="I430" s="145">
        <v>7.3611111111111113E-2</v>
      </c>
      <c r="J430" s="92">
        <v>7</v>
      </c>
      <c r="K430" s="57"/>
      <c r="L430" s="57"/>
    </row>
    <row r="431" spans="1:12" ht="15" customHeight="1" x14ac:dyDescent="0.35">
      <c r="A431" s="53"/>
      <c r="B431" s="4" t="s">
        <v>128</v>
      </c>
      <c r="C431" s="91" t="s">
        <v>129</v>
      </c>
      <c r="D431" s="98" t="s">
        <v>55</v>
      </c>
      <c r="E431" s="98" t="s">
        <v>8</v>
      </c>
      <c r="F431" s="92">
        <v>2</v>
      </c>
      <c r="G431" s="143">
        <v>7.2916666666666671E-2</v>
      </c>
      <c r="H431" s="92">
        <v>4</v>
      </c>
      <c r="I431" s="143">
        <v>0.14652777777777778</v>
      </c>
      <c r="J431" s="92">
        <v>3</v>
      </c>
      <c r="K431" s="57"/>
      <c r="L431" s="57"/>
    </row>
    <row r="432" spans="1:12" ht="15" customHeight="1" x14ac:dyDescent="0.35">
      <c r="A432" s="53"/>
      <c r="B432" s="4" t="s">
        <v>124</v>
      </c>
      <c r="C432" s="91" t="s">
        <v>125</v>
      </c>
      <c r="D432" s="98" t="s">
        <v>55</v>
      </c>
      <c r="E432" s="98" t="s">
        <v>8</v>
      </c>
      <c r="F432" s="92">
        <v>3</v>
      </c>
      <c r="G432" s="143">
        <v>7.7777777777777779E-2</v>
      </c>
      <c r="H432" s="92">
        <v>6</v>
      </c>
      <c r="I432" s="143">
        <v>0.22430555555555556</v>
      </c>
      <c r="J432" s="92">
        <v>3</v>
      </c>
      <c r="K432" s="57"/>
      <c r="L432" s="57"/>
    </row>
    <row r="433" spans="1:12" ht="15" customHeight="1" x14ac:dyDescent="0.35">
      <c r="A433" s="53"/>
      <c r="B433" s="4" t="s">
        <v>122</v>
      </c>
      <c r="C433" s="91" t="s">
        <v>123</v>
      </c>
      <c r="D433" s="98" t="s">
        <v>55</v>
      </c>
      <c r="E433" s="98" t="s">
        <v>8</v>
      </c>
      <c r="F433" s="92">
        <v>4</v>
      </c>
      <c r="G433" s="143">
        <v>7.4305555555555541E-2</v>
      </c>
      <c r="H433" s="92">
        <v>2</v>
      </c>
      <c r="I433" s="143">
        <v>0.2986111111111111</v>
      </c>
      <c r="J433" s="92">
        <v>2</v>
      </c>
      <c r="K433" s="57"/>
      <c r="L433" s="57"/>
    </row>
    <row r="434" spans="1:12" ht="15" customHeight="1" x14ac:dyDescent="0.35">
      <c r="A434" s="53"/>
      <c r="B434" s="4" t="s">
        <v>126</v>
      </c>
      <c r="C434" s="91" t="s">
        <v>127</v>
      </c>
      <c r="D434" s="98" t="s">
        <v>55</v>
      </c>
      <c r="E434" s="98" t="s">
        <v>8</v>
      </c>
      <c r="F434" s="92">
        <v>5</v>
      </c>
      <c r="G434" s="143">
        <v>7.5694444444444453E-2</v>
      </c>
      <c r="H434" s="92">
        <v>6</v>
      </c>
      <c r="I434" s="143">
        <v>0.37430555555555556</v>
      </c>
      <c r="J434" s="92">
        <v>4</v>
      </c>
      <c r="K434" s="57"/>
      <c r="L434" s="57"/>
    </row>
    <row r="435" spans="1:12" s="104" customFormat="1" ht="15" customHeight="1" x14ac:dyDescent="0.35">
      <c r="A435" s="56">
        <v>5</v>
      </c>
      <c r="B435" s="56" t="s">
        <v>77</v>
      </c>
      <c r="C435" s="105" t="s">
        <v>65</v>
      </c>
      <c r="D435" s="106" t="s">
        <v>65</v>
      </c>
      <c r="E435" s="106" t="s">
        <v>65</v>
      </c>
      <c r="F435" s="107"/>
      <c r="G435" s="143"/>
      <c r="H435" s="107"/>
      <c r="I435" s="142"/>
      <c r="J435" s="107"/>
      <c r="K435" s="113">
        <v>0.38263888888888886</v>
      </c>
      <c r="L435" s="54">
        <v>46</v>
      </c>
    </row>
    <row r="436" spans="1:12" ht="15" customHeight="1" x14ac:dyDescent="0.35">
      <c r="A436" s="56"/>
      <c r="B436" s="93" t="s">
        <v>897</v>
      </c>
      <c r="C436" s="100">
        <v>39969</v>
      </c>
      <c r="D436" s="98" t="s">
        <v>51</v>
      </c>
      <c r="E436" s="98" t="s">
        <v>902</v>
      </c>
      <c r="F436" s="92">
        <v>1</v>
      </c>
      <c r="G436" s="143">
        <v>6.805555555555555E-2</v>
      </c>
      <c r="H436" s="92">
        <v>2</v>
      </c>
      <c r="I436" s="143">
        <v>6.805555555555555E-2</v>
      </c>
      <c r="J436" s="92">
        <v>2</v>
      </c>
      <c r="K436" s="84"/>
      <c r="L436" s="57"/>
    </row>
    <row r="437" spans="1:12" ht="15" customHeight="1" x14ac:dyDescent="0.35">
      <c r="A437" s="56"/>
      <c r="B437" s="93" t="s">
        <v>898</v>
      </c>
      <c r="C437" s="99">
        <v>2008</v>
      </c>
      <c r="D437" s="98" t="s">
        <v>51</v>
      </c>
      <c r="E437" s="98" t="s">
        <v>902</v>
      </c>
      <c r="F437" s="92">
        <v>2</v>
      </c>
      <c r="G437" s="143">
        <v>9.0972222222222218E-2</v>
      </c>
      <c r="H437" s="92">
        <v>13</v>
      </c>
      <c r="I437" s="143">
        <v>0.15902777777777777</v>
      </c>
      <c r="J437" s="92">
        <v>11</v>
      </c>
      <c r="K437" s="84"/>
      <c r="L437" s="57"/>
    </row>
    <row r="438" spans="1:12" ht="15" customHeight="1" x14ac:dyDescent="0.35">
      <c r="A438" s="56"/>
      <c r="B438" s="93" t="s">
        <v>899</v>
      </c>
      <c r="C438" s="100">
        <v>39556</v>
      </c>
      <c r="D438" s="98" t="s">
        <v>51</v>
      </c>
      <c r="E438" s="98" t="s">
        <v>902</v>
      </c>
      <c r="F438" s="92">
        <v>3</v>
      </c>
      <c r="G438" s="143">
        <v>7.6388888888888895E-2</v>
      </c>
      <c r="H438" s="92">
        <v>2</v>
      </c>
      <c r="I438" s="143">
        <v>0.23541666666666666</v>
      </c>
      <c r="J438" s="92">
        <v>9</v>
      </c>
      <c r="K438" s="84"/>
      <c r="L438" s="57"/>
    </row>
    <row r="439" spans="1:12" ht="15" customHeight="1" x14ac:dyDescent="0.35">
      <c r="A439" s="56"/>
      <c r="B439" s="93" t="s">
        <v>900</v>
      </c>
      <c r="C439" s="99">
        <v>2008</v>
      </c>
      <c r="D439" s="98" t="s">
        <v>51</v>
      </c>
      <c r="E439" s="98" t="s">
        <v>902</v>
      </c>
      <c r="F439" s="92">
        <v>4</v>
      </c>
      <c r="G439" s="143">
        <v>7.9861111111111105E-2</v>
      </c>
      <c r="H439" s="92">
        <v>3</v>
      </c>
      <c r="I439" s="143">
        <v>0.31527777777777777</v>
      </c>
      <c r="J439" s="92">
        <v>7</v>
      </c>
      <c r="K439" s="84"/>
      <c r="L439" s="57"/>
    </row>
    <row r="440" spans="1:12" ht="15" customHeight="1" x14ac:dyDescent="0.35">
      <c r="A440" s="56"/>
      <c r="B440" s="93" t="s">
        <v>901</v>
      </c>
      <c r="C440" s="100">
        <v>39549</v>
      </c>
      <c r="D440" s="98" t="s">
        <v>51</v>
      </c>
      <c r="E440" s="98" t="s">
        <v>902</v>
      </c>
      <c r="F440" s="92">
        <v>5</v>
      </c>
      <c r="G440" s="143">
        <v>6.7361111111111094E-2</v>
      </c>
      <c r="H440" s="92">
        <v>2</v>
      </c>
      <c r="I440" s="143">
        <v>0.38263888888888886</v>
      </c>
      <c r="J440" s="92">
        <v>5</v>
      </c>
      <c r="K440" s="84"/>
      <c r="L440" s="57"/>
    </row>
    <row r="441" spans="1:12" s="104" customFormat="1" ht="15" customHeight="1" x14ac:dyDescent="0.35">
      <c r="A441" s="56">
        <v>6</v>
      </c>
      <c r="B441" s="56" t="s">
        <v>25</v>
      </c>
      <c r="C441" s="105" t="s">
        <v>65</v>
      </c>
      <c r="D441" s="106" t="s">
        <v>65</v>
      </c>
      <c r="E441" s="106" t="s">
        <v>65</v>
      </c>
      <c r="F441" s="107"/>
      <c r="G441" s="143"/>
      <c r="H441" s="107"/>
      <c r="I441" s="142"/>
      <c r="J441" s="107"/>
      <c r="K441" s="113">
        <v>0.39097222222222222</v>
      </c>
      <c r="L441" s="54">
        <v>45</v>
      </c>
    </row>
    <row r="442" spans="1:12" ht="15" customHeight="1" x14ac:dyDescent="0.35">
      <c r="A442" s="56"/>
      <c r="B442" s="93" t="s">
        <v>401</v>
      </c>
      <c r="C442" s="91" t="s">
        <v>402</v>
      </c>
      <c r="D442" s="98" t="s">
        <v>55</v>
      </c>
      <c r="E442" s="98" t="s">
        <v>25</v>
      </c>
      <c r="F442" s="92">
        <v>1</v>
      </c>
      <c r="G442" s="143">
        <v>7.7083333333333337E-2</v>
      </c>
      <c r="H442" s="92">
        <v>9</v>
      </c>
      <c r="I442" s="143">
        <v>7.7083333333333337E-2</v>
      </c>
      <c r="J442" s="92">
        <v>9</v>
      </c>
      <c r="K442" s="84"/>
      <c r="L442" s="57"/>
    </row>
    <row r="443" spans="1:12" ht="15" customHeight="1" x14ac:dyDescent="0.35">
      <c r="A443" s="56"/>
      <c r="B443" s="93" t="s">
        <v>403</v>
      </c>
      <c r="C443" s="91" t="s">
        <v>404</v>
      </c>
      <c r="D443" s="98" t="s">
        <v>55</v>
      </c>
      <c r="E443" s="98" t="s">
        <v>25</v>
      </c>
      <c r="F443" s="92">
        <v>2</v>
      </c>
      <c r="G443" s="143">
        <v>7.2916666666666657E-2</v>
      </c>
      <c r="H443" s="92">
        <v>4</v>
      </c>
      <c r="I443" s="143">
        <v>0.15</v>
      </c>
      <c r="J443" s="92">
        <v>7</v>
      </c>
      <c r="K443" s="84"/>
      <c r="L443" s="57"/>
    </row>
    <row r="444" spans="1:12" ht="15" customHeight="1" x14ac:dyDescent="0.35">
      <c r="A444" s="56"/>
      <c r="B444" s="93" t="s">
        <v>397</v>
      </c>
      <c r="C444" s="91" t="s">
        <v>398</v>
      </c>
      <c r="D444" s="98" t="s">
        <v>55</v>
      </c>
      <c r="E444" s="98" t="s">
        <v>25</v>
      </c>
      <c r="F444" s="92">
        <v>3</v>
      </c>
      <c r="G444" s="143">
        <v>7.9861111111111105E-2</v>
      </c>
      <c r="H444" s="92">
        <v>9</v>
      </c>
      <c r="I444" s="143">
        <v>0.2298611111111111</v>
      </c>
      <c r="J444" s="92">
        <v>6</v>
      </c>
      <c r="K444" s="84"/>
      <c r="L444" s="57"/>
    </row>
    <row r="445" spans="1:12" ht="15" customHeight="1" x14ac:dyDescent="0.35">
      <c r="A445" s="56"/>
      <c r="B445" s="93" t="s">
        <v>395</v>
      </c>
      <c r="C445" s="91" t="s">
        <v>396</v>
      </c>
      <c r="D445" s="98" t="s">
        <v>55</v>
      </c>
      <c r="E445" s="98" t="s">
        <v>25</v>
      </c>
      <c r="F445" s="92">
        <v>4</v>
      </c>
      <c r="G445" s="143">
        <v>8.3333333333333343E-2</v>
      </c>
      <c r="H445" s="92">
        <v>6</v>
      </c>
      <c r="I445" s="143">
        <v>0.31319444444444444</v>
      </c>
      <c r="J445" s="92">
        <v>6</v>
      </c>
      <c r="K445" s="84"/>
      <c r="L445" s="57"/>
    </row>
    <row r="446" spans="1:12" ht="15" customHeight="1" x14ac:dyDescent="0.35">
      <c r="A446" s="56"/>
      <c r="B446" s="93" t="s">
        <v>399</v>
      </c>
      <c r="C446" s="91" t="s">
        <v>400</v>
      </c>
      <c r="D446" s="98" t="s">
        <v>55</v>
      </c>
      <c r="E446" s="98" t="s">
        <v>25</v>
      </c>
      <c r="F446" s="92">
        <v>5</v>
      </c>
      <c r="G446" s="143">
        <v>7.7777777777777779E-2</v>
      </c>
      <c r="H446" s="92">
        <v>7</v>
      </c>
      <c r="I446" s="143">
        <v>0.39097222222222222</v>
      </c>
      <c r="J446" s="92">
        <v>6</v>
      </c>
      <c r="K446" s="84"/>
      <c r="L446" s="57"/>
    </row>
    <row r="447" spans="1:12" s="104" customFormat="1" ht="15" customHeight="1" x14ac:dyDescent="0.35">
      <c r="A447" s="55">
        <v>7</v>
      </c>
      <c r="B447" s="55" t="s">
        <v>6</v>
      </c>
      <c r="C447" s="105" t="s">
        <v>65</v>
      </c>
      <c r="D447" s="106" t="s">
        <v>65</v>
      </c>
      <c r="E447" s="106" t="s">
        <v>65</v>
      </c>
      <c r="F447" s="107"/>
      <c r="G447" s="143"/>
      <c r="H447" s="107"/>
      <c r="I447" s="142"/>
      <c r="J447" s="107"/>
      <c r="K447" s="112">
        <v>0.39305555555555555</v>
      </c>
      <c r="L447" s="54">
        <v>44</v>
      </c>
    </row>
    <row r="448" spans="1:12" ht="15" customHeight="1" x14ac:dyDescent="0.35">
      <c r="A448" s="53"/>
      <c r="B448" s="4" t="s">
        <v>860</v>
      </c>
      <c r="C448" s="91" t="s">
        <v>861</v>
      </c>
      <c r="D448" s="98" t="s">
        <v>50</v>
      </c>
      <c r="E448" s="98" t="s">
        <v>6</v>
      </c>
      <c r="F448" s="92">
        <v>1</v>
      </c>
      <c r="G448" s="143">
        <v>7.2916666666666671E-2</v>
      </c>
      <c r="H448" s="92">
        <v>6</v>
      </c>
      <c r="I448" s="145">
        <v>7.2916666666666671E-2</v>
      </c>
      <c r="J448" s="92">
        <v>6</v>
      </c>
      <c r="K448" s="57"/>
      <c r="L448" s="57"/>
    </row>
    <row r="449" spans="1:12" ht="15" customHeight="1" x14ac:dyDescent="0.35">
      <c r="A449" s="53"/>
      <c r="B449" s="4" t="s">
        <v>858</v>
      </c>
      <c r="C449" s="91" t="s">
        <v>859</v>
      </c>
      <c r="D449" s="98" t="s">
        <v>50</v>
      </c>
      <c r="E449" s="98" t="s">
        <v>6</v>
      </c>
      <c r="F449" s="92">
        <v>2</v>
      </c>
      <c r="G449" s="143">
        <v>7.5694444444444439E-2</v>
      </c>
      <c r="H449" s="92">
        <v>7</v>
      </c>
      <c r="I449" s="143">
        <v>0.14861111111111111</v>
      </c>
      <c r="J449" s="92">
        <v>6</v>
      </c>
      <c r="K449" s="57"/>
      <c r="L449" s="57"/>
    </row>
    <row r="450" spans="1:12" ht="15" customHeight="1" x14ac:dyDescent="0.35">
      <c r="A450" s="53"/>
      <c r="B450" s="4" t="s">
        <v>862</v>
      </c>
      <c r="C450" s="91" t="s">
        <v>863</v>
      </c>
      <c r="D450" s="98" t="s">
        <v>50</v>
      </c>
      <c r="E450" s="98" t="s">
        <v>6</v>
      </c>
      <c r="F450" s="92">
        <v>3</v>
      </c>
      <c r="G450" s="143">
        <v>7.7083333333333337E-2</v>
      </c>
      <c r="H450" s="92">
        <v>5</v>
      </c>
      <c r="I450" s="143">
        <v>0.22569444444444445</v>
      </c>
      <c r="J450" s="92">
        <v>4</v>
      </c>
      <c r="K450" s="57"/>
      <c r="L450" s="57"/>
    </row>
    <row r="451" spans="1:12" ht="15" customHeight="1" x14ac:dyDescent="0.35">
      <c r="A451" s="53"/>
      <c r="B451" s="4" t="s">
        <v>864</v>
      </c>
      <c r="C451" s="91" t="s">
        <v>865</v>
      </c>
      <c r="D451" s="98" t="s">
        <v>50</v>
      </c>
      <c r="E451" s="98" t="s">
        <v>6</v>
      </c>
      <c r="F451" s="92">
        <v>4</v>
      </c>
      <c r="G451" s="143">
        <v>8.3333333333333343E-2</v>
      </c>
      <c r="H451" s="92">
        <v>6</v>
      </c>
      <c r="I451" s="143">
        <v>0.30902777777777779</v>
      </c>
      <c r="J451" s="92">
        <v>5</v>
      </c>
      <c r="K451" s="57"/>
      <c r="L451" s="57"/>
    </row>
    <row r="452" spans="1:12" ht="15" customHeight="1" x14ac:dyDescent="0.35">
      <c r="A452" s="53"/>
      <c r="B452" s="4" t="s">
        <v>866</v>
      </c>
      <c r="C452" s="91" t="s">
        <v>867</v>
      </c>
      <c r="D452" s="98" t="s">
        <v>50</v>
      </c>
      <c r="E452" s="98" t="s">
        <v>6</v>
      </c>
      <c r="F452" s="92">
        <v>5</v>
      </c>
      <c r="G452" s="143">
        <v>8.4027777777777757E-2</v>
      </c>
      <c r="H452" s="92">
        <v>8</v>
      </c>
      <c r="I452" s="143">
        <v>0.39305555555555555</v>
      </c>
      <c r="J452" s="92">
        <v>7</v>
      </c>
      <c r="K452" s="57"/>
      <c r="L452" s="57"/>
    </row>
    <row r="453" spans="1:12" s="104" customFormat="1" ht="15" customHeight="1" x14ac:dyDescent="0.35">
      <c r="A453" s="55">
        <v>8</v>
      </c>
      <c r="B453" s="55" t="s">
        <v>9</v>
      </c>
      <c r="C453" s="105" t="s">
        <v>65</v>
      </c>
      <c r="D453" s="106" t="s">
        <v>65</v>
      </c>
      <c r="E453" s="106" t="s">
        <v>65</v>
      </c>
      <c r="F453" s="107"/>
      <c r="G453" s="143"/>
      <c r="H453" s="107"/>
      <c r="I453" s="142"/>
      <c r="J453" s="107"/>
      <c r="K453" s="112">
        <v>0.39444444444444443</v>
      </c>
      <c r="L453" s="54">
        <v>43</v>
      </c>
    </row>
    <row r="454" spans="1:12" ht="15" customHeight="1" x14ac:dyDescent="0.35">
      <c r="A454" s="53"/>
      <c r="B454" s="4" t="s">
        <v>765</v>
      </c>
      <c r="C454" s="91" t="s">
        <v>766</v>
      </c>
      <c r="D454" s="98" t="s">
        <v>51</v>
      </c>
      <c r="E454" s="98" t="s">
        <v>9</v>
      </c>
      <c r="F454" s="92">
        <v>1</v>
      </c>
      <c r="G454" s="143">
        <v>7.013888888888889E-2</v>
      </c>
      <c r="H454" s="92">
        <v>3</v>
      </c>
      <c r="I454" s="143">
        <v>7.013888888888889E-2</v>
      </c>
      <c r="J454" s="92">
        <v>3</v>
      </c>
      <c r="K454" s="57"/>
      <c r="L454" s="57"/>
    </row>
    <row r="455" spans="1:12" ht="15" customHeight="1" x14ac:dyDescent="0.35">
      <c r="A455" s="53"/>
      <c r="B455" s="4" t="s">
        <v>759</v>
      </c>
      <c r="C455" s="91" t="s">
        <v>760</v>
      </c>
      <c r="D455" s="98" t="s">
        <v>51</v>
      </c>
      <c r="E455" s="98" t="s">
        <v>9</v>
      </c>
      <c r="F455" s="92">
        <v>2</v>
      </c>
      <c r="G455" s="143">
        <v>7.013888888888889E-2</v>
      </c>
      <c r="H455" s="92">
        <v>2</v>
      </c>
      <c r="I455" s="143">
        <v>0.14027777777777778</v>
      </c>
      <c r="J455" s="92">
        <v>2</v>
      </c>
      <c r="K455" s="57"/>
      <c r="L455" s="57"/>
    </row>
    <row r="456" spans="1:12" ht="15" customHeight="1" x14ac:dyDescent="0.35">
      <c r="A456" s="53"/>
      <c r="B456" s="4" t="s">
        <v>763</v>
      </c>
      <c r="C456" s="91" t="s">
        <v>764</v>
      </c>
      <c r="D456" s="98" t="s">
        <v>51</v>
      </c>
      <c r="E456" s="98" t="s">
        <v>9</v>
      </c>
      <c r="F456" s="92">
        <v>3</v>
      </c>
      <c r="G456" s="143">
        <v>9.5138888888888884E-2</v>
      </c>
      <c r="H456" s="92">
        <v>13</v>
      </c>
      <c r="I456" s="143">
        <v>0.23541666666666666</v>
      </c>
      <c r="J456" s="92">
        <v>10</v>
      </c>
      <c r="K456" s="57"/>
      <c r="L456" s="57"/>
    </row>
    <row r="457" spans="1:12" ht="15" customHeight="1" x14ac:dyDescent="0.35">
      <c r="A457" s="53"/>
      <c r="B457" s="4" t="s">
        <v>903</v>
      </c>
      <c r="C457" s="91" t="s">
        <v>65</v>
      </c>
      <c r="D457" s="98" t="s">
        <v>51</v>
      </c>
      <c r="E457" s="98" t="s">
        <v>9</v>
      </c>
      <c r="F457" s="92">
        <v>4</v>
      </c>
      <c r="G457" s="143">
        <v>8.4722222222222199E-2</v>
      </c>
      <c r="H457" s="92">
        <v>9</v>
      </c>
      <c r="I457" s="143">
        <v>0.32013888888888886</v>
      </c>
      <c r="J457" s="92">
        <v>9</v>
      </c>
      <c r="K457" s="57"/>
      <c r="L457" s="57"/>
    </row>
    <row r="458" spans="1:12" ht="15" customHeight="1" x14ac:dyDescent="0.35">
      <c r="A458" s="53"/>
      <c r="B458" s="4" t="s">
        <v>761</v>
      </c>
      <c r="C458" s="91" t="s">
        <v>762</v>
      </c>
      <c r="D458" s="98" t="s">
        <v>51</v>
      </c>
      <c r="E458" s="98" t="s">
        <v>9</v>
      </c>
      <c r="F458" s="92">
        <v>5</v>
      </c>
      <c r="G458" s="143">
        <v>7.4305555555555569E-2</v>
      </c>
      <c r="H458" s="92">
        <v>5</v>
      </c>
      <c r="I458" s="143">
        <v>0.39444444444444443</v>
      </c>
      <c r="J458" s="92">
        <v>8</v>
      </c>
      <c r="K458" s="57"/>
      <c r="L458" s="57"/>
    </row>
    <row r="459" spans="1:12" s="104" customFormat="1" ht="15" customHeight="1" x14ac:dyDescent="0.35">
      <c r="A459" s="55">
        <v>9</v>
      </c>
      <c r="B459" s="55" t="s">
        <v>23</v>
      </c>
      <c r="C459" s="105" t="s">
        <v>65</v>
      </c>
      <c r="D459" s="106" t="s">
        <v>65</v>
      </c>
      <c r="E459" s="106" t="s">
        <v>65</v>
      </c>
      <c r="F459" s="107"/>
      <c r="G459" s="143"/>
      <c r="H459" s="107"/>
      <c r="I459" s="142"/>
      <c r="J459" s="107"/>
      <c r="K459" s="112">
        <v>0.40555555555555556</v>
      </c>
      <c r="L459" s="54">
        <v>42</v>
      </c>
    </row>
    <row r="460" spans="1:12" ht="15" customHeight="1" x14ac:dyDescent="0.35">
      <c r="A460" s="53"/>
      <c r="B460" s="4" t="s">
        <v>904</v>
      </c>
      <c r="C460" s="91">
        <v>39888</v>
      </c>
      <c r="D460" s="98" t="s">
        <v>52</v>
      </c>
      <c r="E460" s="98" t="s">
        <v>535</v>
      </c>
      <c r="F460" s="92">
        <v>1</v>
      </c>
      <c r="G460" s="143">
        <v>7.9861111111111105E-2</v>
      </c>
      <c r="H460" s="92">
        <v>10</v>
      </c>
      <c r="I460" s="143">
        <v>7.9861111111111105E-2</v>
      </c>
      <c r="J460" s="92">
        <v>10</v>
      </c>
      <c r="K460" s="57"/>
      <c r="L460" s="57"/>
    </row>
    <row r="461" spans="1:12" ht="15" customHeight="1" x14ac:dyDescent="0.35">
      <c r="A461" s="53"/>
      <c r="B461" s="4" t="s">
        <v>937</v>
      </c>
      <c r="C461" s="91">
        <v>39557</v>
      </c>
      <c r="D461" s="98" t="s">
        <v>52</v>
      </c>
      <c r="E461" s="98" t="s">
        <v>535</v>
      </c>
      <c r="F461" s="92">
        <v>2</v>
      </c>
      <c r="G461" s="143">
        <v>7.9166666666666663E-2</v>
      </c>
      <c r="H461" s="92">
        <v>10</v>
      </c>
      <c r="I461" s="143">
        <v>0.15902777777777777</v>
      </c>
      <c r="J461" s="92">
        <v>12</v>
      </c>
      <c r="K461" s="57"/>
      <c r="L461" s="57"/>
    </row>
    <row r="462" spans="1:12" ht="15" customHeight="1" x14ac:dyDescent="0.35">
      <c r="A462" s="53"/>
      <c r="B462" s="4" t="s">
        <v>569</v>
      </c>
      <c r="C462" s="91" t="s">
        <v>570</v>
      </c>
      <c r="D462" s="98" t="s">
        <v>52</v>
      </c>
      <c r="E462" s="98" t="s">
        <v>535</v>
      </c>
      <c r="F462" s="92">
        <v>3</v>
      </c>
      <c r="G462" s="143">
        <v>7.7777777777777779E-2</v>
      </c>
      <c r="H462" s="92">
        <v>6</v>
      </c>
      <c r="I462" s="143">
        <v>0.23680555555555555</v>
      </c>
      <c r="J462" s="92">
        <v>11</v>
      </c>
      <c r="K462" s="57"/>
      <c r="L462" s="57"/>
    </row>
    <row r="463" spans="1:12" ht="15" customHeight="1" x14ac:dyDescent="0.35">
      <c r="A463" s="53"/>
      <c r="B463" s="4" t="s">
        <v>571</v>
      </c>
      <c r="C463" s="91" t="s">
        <v>572</v>
      </c>
      <c r="D463" s="98" t="s">
        <v>52</v>
      </c>
      <c r="E463" s="98" t="s">
        <v>535</v>
      </c>
      <c r="F463" s="92">
        <v>4</v>
      </c>
      <c r="G463" s="143">
        <v>8.3333333333333315E-2</v>
      </c>
      <c r="H463" s="92">
        <v>6</v>
      </c>
      <c r="I463" s="143">
        <v>0.32013888888888886</v>
      </c>
      <c r="J463" s="92">
        <v>8</v>
      </c>
      <c r="K463" s="57"/>
      <c r="L463" s="57"/>
    </row>
    <row r="464" spans="1:12" ht="15" customHeight="1" x14ac:dyDescent="0.35">
      <c r="A464" s="53"/>
      <c r="B464" s="4" t="s">
        <v>573</v>
      </c>
      <c r="C464" s="91" t="s">
        <v>574</v>
      </c>
      <c r="D464" s="98" t="s">
        <v>52</v>
      </c>
      <c r="E464" s="98" t="s">
        <v>535</v>
      </c>
      <c r="F464" s="92">
        <v>5</v>
      </c>
      <c r="G464" s="143">
        <v>8.5416666666666696E-2</v>
      </c>
      <c r="H464" s="92">
        <v>9</v>
      </c>
      <c r="I464" s="143">
        <v>0.40555555555555556</v>
      </c>
      <c r="J464" s="92">
        <v>9</v>
      </c>
      <c r="K464" s="57"/>
      <c r="L464" s="57"/>
    </row>
    <row r="465" spans="1:12" s="104" customFormat="1" ht="15" customHeight="1" x14ac:dyDescent="0.35">
      <c r="A465" s="55">
        <v>10</v>
      </c>
      <c r="B465" s="55" t="s">
        <v>7</v>
      </c>
      <c r="C465" s="105" t="s">
        <v>65</v>
      </c>
      <c r="D465" s="106" t="s">
        <v>65</v>
      </c>
      <c r="E465" s="106" t="s">
        <v>65</v>
      </c>
      <c r="F465" s="107"/>
      <c r="G465" s="143"/>
      <c r="H465" s="107"/>
      <c r="I465" s="142"/>
      <c r="J465" s="107"/>
      <c r="K465" s="112">
        <v>0.40902777777777777</v>
      </c>
      <c r="L465" s="54">
        <v>41</v>
      </c>
    </row>
    <row r="466" spans="1:12" ht="15" customHeight="1" x14ac:dyDescent="0.35">
      <c r="A466" s="53"/>
      <c r="B466" s="4" t="s">
        <v>232</v>
      </c>
      <c r="C466" s="91" t="s">
        <v>233</v>
      </c>
      <c r="D466" s="98" t="s">
        <v>51</v>
      </c>
      <c r="E466" s="98" t="s">
        <v>7</v>
      </c>
      <c r="F466" s="92">
        <v>1</v>
      </c>
      <c r="G466" s="143">
        <v>8.0555555555555561E-2</v>
      </c>
      <c r="H466" s="92">
        <v>11</v>
      </c>
      <c r="I466" s="143">
        <v>8.0555555555555561E-2</v>
      </c>
      <c r="J466" s="92">
        <v>11</v>
      </c>
      <c r="K466" s="57"/>
      <c r="L466" s="57"/>
    </row>
    <row r="467" spans="1:12" ht="15" customHeight="1" x14ac:dyDescent="0.35">
      <c r="A467" s="53"/>
      <c r="B467" s="4" t="s">
        <v>228</v>
      </c>
      <c r="C467" s="91" t="s">
        <v>229</v>
      </c>
      <c r="D467" s="98" t="s">
        <v>51</v>
      </c>
      <c r="E467" s="98" t="s">
        <v>7</v>
      </c>
      <c r="F467" s="92">
        <v>2</v>
      </c>
      <c r="G467" s="143">
        <v>7.2916666666666671E-2</v>
      </c>
      <c r="H467" s="92">
        <v>4</v>
      </c>
      <c r="I467" s="143">
        <v>0.15347222222222223</v>
      </c>
      <c r="J467" s="92">
        <v>8</v>
      </c>
      <c r="K467" s="57"/>
      <c r="L467" s="57"/>
    </row>
    <row r="468" spans="1:12" ht="15" customHeight="1" x14ac:dyDescent="0.35">
      <c r="A468" s="53"/>
      <c r="B468" s="4" t="s">
        <v>224</v>
      </c>
      <c r="C468" s="91" t="s">
        <v>225</v>
      </c>
      <c r="D468" s="98" t="s">
        <v>51</v>
      </c>
      <c r="E468" s="98" t="s">
        <v>7</v>
      </c>
      <c r="F468" s="92">
        <v>3</v>
      </c>
      <c r="G468" s="143">
        <v>7.9861111111111105E-2</v>
      </c>
      <c r="H468" s="92">
        <v>9</v>
      </c>
      <c r="I468" s="143">
        <v>0.23333333333333334</v>
      </c>
      <c r="J468" s="92">
        <v>8</v>
      </c>
      <c r="K468" s="57"/>
      <c r="L468" s="57"/>
    </row>
    <row r="469" spans="1:12" ht="15" customHeight="1" x14ac:dyDescent="0.35">
      <c r="A469" s="53"/>
      <c r="B469" s="4" t="s">
        <v>230</v>
      </c>
      <c r="C469" s="91" t="s">
        <v>231</v>
      </c>
      <c r="D469" s="98" t="s">
        <v>51</v>
      </c>
      <c r="E469" s="98" t="s">
        <v>7</v>
      </c>
      <c r="F469" s="92">
        <v>4</v>
      </c>
      <c r="G469" s="143">
        <v>8.7500000000000022E-2</v>
      </c>
      <c r="H469" s="92">
        <v>11</v>
      </c>
      <c r="I469" s="143">
        <v>0.32083333333333336</v>
      </c>
      <c r="J469" s="92">
        <v>10</v>
      </c>
      <c r="K469" s="57"/>
      <c r="L469" s="57"/>
    </row>
    <row r="470" spans="1:12" ht="15" customHeight="1" x14ac:dyDescent="0.35">
      <c r="A470" s="53"/>
      <c r="B470" s="4" t="s">
        <v>226</v>
      </c>
      <c r="C470" s="91" t="s">
        <v>227</v>
      </c>
      <c r="D470" s="98" t="s">
        <v>51</v>
      </c>
      <c r="E470" s="98" t="s">
        <v>7</v>
      </c>
      <c r="F470" s="92">
        <v>5</v>
      </c>
      <c r="G470" s="143">
        <v>8.8194444444444409E-2</v>
      </c>
      <c r="H470" s="92">
        <v>11</v>
      </c>
      <c r="I470" s="143">
        <v>0.40902777777777777</v>
      </c>
      <c r="J470" s="92">
        <v>10</v>
      </c>
      <c r="K470" s="57"/>
      <c r="L470" s="57"/>
    </row>
    <row r="471" spans="1:12" s="104" customFormat="1" ht="15" customHeight="1" x14ac:dyDescent="0.35">
      <c r="A471" s="56">
        <v>11</v>
      </c>
      <c r="B471" s="56" t="s">
        <v>5</v>
      </c>
      <c r="C471" s="105" t="s">
        <v>65</v>
      </c>
      <c r="D471" s="106" t="s">
        <v>65</v>
      </c>
      <c r="E471" s="106" t="s">
        <v>65</v>
      </c>
      <c r="F471" s="107"/>
      <c r="G471" s="143"/>
      <c r="H471" s="107"/>
      <c r="I471" s="142"/>
      <c r="J471" s="107"/>
      <c r="K471" s="113">
        <v>0.42152777777777778</v>
      </c>
      <c r="L471" s="54">
        <v>40</v>
      </c>
    </row>
    <row r="472" spans="1:12" ht="15" customHeight="1" x14ac:dyDescent="0.35">
      <c r="A472" s="56"/>
      <c r="B472" s="93" t="s">
        <v>174</v>
      </c>
      <c r="C472" s="91" t="s">
        <v>175</v>
      </c>
      <c r="D472" s="98" t="s">
        <v>49</v>
      </c>
      <c r="E472" s="98" t="s">
        <v>5</v>
      </c>
      <c r="F472" s="92">
        <v>1</v>
      </c>
      <c r="G472" s="143">
        <v>8.0555555555555561E-2</v>
      </c>
      <c r="H472" s="92">
        <v>11</v>
      </c>
      <c r="I472" s="143">
        <v>8.0555555555555561E-2</v>
      </c>
      <c r="J472" s="92">
        <v>11</v>
      </c>
      <c r="K472" s="84"/>
      <c r="L472" s="57"/>
    </row>
    <row r="473" spans="1:12" ht="15" customHeight="1" x14ac:dyDescent="0.35">
      <c r="A473" s="56"/>
      <c r="B473" s="93" t="s">
        <v>172</v>
      </c>
      <c r="C473" s="91" t="s">
        <v>173</v>
      </c>
      <c r="D473" s="98" t="s">
        <v>49</v>
      </c>
      <c r="E473" s="98" t="s">
        <v>5</v>
      </c>
      <c r="F473" s="92">
        <v>2</v>
      </c>
      <c r="G473" s="143">
        <v>8.5416666666666655E-2</v>
      </c>
      <c r="H473" s="92">
        <v>12</v>
      </c>
      <c r="I473" s="143">
        <v>0.16597222222222222</v>
      </c>
      <c r="J473" s="92">
        <v>13</v>
      </c>
      <c r="K473" s="84"/>
      <c r="L473" s="57"/>
    </row>
    <row r="474" spans="1:12" ht="15" customHeight="1" x14ac:dyDescent="0.35">
      <c r="A474" s="56"/>
      <c r="B474" s="93" t="s">
        <v>170</v>
      </c>
      <c r="C474" s="91" t="s">
        <v>171</v>
      </c>
      <c r="D474" s="98" t="s">
        <v>49</v>
      </c>
      <c r="E474" s="98" t="s">
        <v>5</v>
      </c>
      <c r="F474" s="92">
        <v>3</v>
      </c>
      <c r="G474" s="143">
        <v>7.9166666666666663E-2</v>
      </c>
      <c r="H474" s="92">
        <v>8</v>
      </c>
      <c r="I474" s="143">
        <v>0.24513888888888888</v>
      </c>
      <c r="J474" s="92">
        <v>12</v>
      </c>
      <c r="K474" s="84"/>
      <c r="L474" s="57"/>
    </row>
    <row r="475" spans="1:12" ht="15" customHeight="1" x14ac:dyDescent="0.35">
      <c r="A475" s="56"/>
      <c r="B475" s="93" t="s">
        <v>905</v>
      </c>
      <c r="C475" s="91">
        <v>40122</v>
      </c>
      <c r="D475" s="98" t="s">
        <v>917</v>
      </c>
      <c r="E475" s="98" t="s">
        <v>5</v>
      </c>
      <c r="F475" s="92">
        <v>4</v>
      </c>
      <c r="G475" s="143">
        <v>8.5416666666666669E-2</v>
      </c>
      <c r="H475" s="92">
        <v>10</v>
      </c>
      <c r="I475" s="143">
        <v>0.33055555555555555</v>
      </c>
      <c r="J475" s="92">
        <v>11</v>
      </c>
      <c r="K475" s="84"/>
      <c r="L475" s="57"/>
    </row>
    <row r="476" spans="1:12" ht="15" customHeight="1" x14ac:dyDescent="0.35">
      <c r="A476" s="56"/>
      <c r="B476" s="93" t="s">
        <v>176</v>
      </c>
      <c r="C476" s="91" t="s">
        <v>177</v>
      </c>
      <c r="D476" s="98" t="s">
        <v>49</v>
      </c>
      <c r="E476" s="98" t="s">
        <v>5</v>
      </c>
      <c r="F476" s="92">
        <v>5</v>
      </c>
      <c r="G476" s="143">
        <v>9.0972222222222232E-2</v>
      </c>
      <c r="H476" s="92">
        <v>12</v>
      </c>
      <c r="I476" s="143">
        <v>0.42152777777777778</v>
      </c>
      <c r="J476" s="92">
        <v>11</v>
      </c>
      <c r="K476" s="84"/>
      <c r="L476" s="57"/>
    </row>
    <row r="477" spans="1:12" s="104" customFormat="1" ht="15" customHeight="1" x14ac:dyDescent="0.35">
      <c r="A477" s="55">
        <v>12</v>
      </c>
      <c r="B477" s="55" t="s">
        <v>26</v>
      </c>
      <c r="C477" s="105" t="s">
        <v>65</v>
      </c>
      <c r="D477" s="106" t="s">
        <v>65</v>
      </c>
      <c r="E477" s="106" t="s">
        <v>65</v>
      </c>
      <c r="F477" s="107"/>
      <c r="G477" s="143"/>
      <c r="H477" s="107"/>
      <c r="I477" s="142"/>
      <c r="J477" s="107"/>
      <c r="K477" s="112">
        <v>0.44513888888888886</v>
      </c>
      <c r="L477" s="54">
        <v>39</v>
      </c>
    </row>
    <row r="478" spans="1:12" ht="15" customHeight="1" x14ac:dyDescent="0.35">
      <c r="A478" s="53"/>
      <c r="B478" s="4" t="s">
        <v>261</v>
      </c>
      <c r="C478" s="91">
        <v>39852</v>
      </c>
      <c r="D478" s="98" t="s">
        <v>55</v>
      </c>
      <c r="E478" s="98" t="s">
        <v>26</v>
      </c>
      <c r="F478" s="92">
        <v>1</v>
      </c>
      <c r="G478" s="143">
        <v>7.6388888888888895E-2</v>
      </c>
      <c r="H478" s="92">
        <v>8</v>
      </c>
      <c r="I478" s="143">
        <v>7.6388888888888895E-2</v>
      </c>
      <c r="J478" s="92">
        <v>8</v>
      </c>
      <c r="K478" s="57"/>
      <c r="L478" s="57"/>
    </row>
    <row r="479" spans="1:12" ht="15" customHeight="1" x14ac:dyDescent="0.35">
      <c r="A479" s="53"/>
      <c r="B479" s="4" t="s">
        <v>264</v>
      </c>
      <c r="C479" s="91">
        <v>39644</v>
      </c>
      <c r="D479" s="98" t="s">
        <v>55</v>
      </c>
      <c r="E479" s="98" t="s">
        <v>26</v>
      </c>
      <c r="F479" s="92">
        <v>2</v>
      </c>
      <c r="G479" s="143">
        <v>7.9861111111111105E-2</v>
      </c>
      <c r="H479" s="92">
        <v>11</v>
      </c>
      <c r="I479" s="143">
        <v>0.15625</v>
      </c>
      <c r="J479" s="92">
        <v>10</v>
      </c>
      <c r="K479" s="57"/>
      <c r="L479" s="57"/>
    </row>
    <row r="480" spans="1:12" ht="15" customHeight="1" x14ac:dyDescent="0.35">
      <c r="A480" s="53"/>
      <c r="B480" s="4" t="s">
        <v>265</v>
      </c>
      <c r="C480" s="91">
        <v>40058</v>
      </c>
      <c r="D480" s="98" t="s">
        <v>55</v>
      </c>
      <c r="E480" s="98" t="s">
        <v>26</v>
      </c>
      <c r="F480" s="92">
        <v>3</v>
      </c>
      <c r="G480" s="143">
        <v>0.10486111111111113</v>
      </c>
      <c r="H480" s="92">
        <v>14</v>
      </c>
      <c r="I480" s="143">
        <v>0.26111111111111113</v>
      </c>
      <c r="J480" s="92">
        <v>13</v>
      </c>
      <c r="K480" s="57"/>
      <c r="L480" s="57"/>
    </row>
    <row r="481" spans="1:12" ht="15" customHeight="1" x14ac:dyDescent="0.35">
      <c r="A481" s="53"/>
      <c r="B481" s="4" t="s">
        <v>263</v>
      </c>
      <c r="C481" s="91">
        <v>40021</v>
      </c>
      <c r="D481" s="98" t="s">
        <v>55</v>
      </c>
      <c r="E481" s="98" t="s">
        <v>26</v>
      </c>
      <c r="F481" s="92">
        <v>4</v>
      </c>
      <c r="G481" s="143">
        <v>9.722222222222221E-2</v>
      </c>
      <c r="H481" s="92">
        <v>12</v>
      </c>
      <c r="I481" s="143">
        <v>0.35833333333333334</v>
      </c>
      <c r="J481" s="92">
        <v>12</v>
      </c>
      <c r="K481" s="57"/>
      <c r="L481" s="57"/>
    </row>
    <row r="482" spans="1:12" ht="15" customHeight="1" x14ac:dyDescent="0.35">
      <c r="A482" s="53"/>
      <c r="B482" s="4" t="s">
        <v>262</v>
      </c>
      <c r="C482" s="91">
        <v>39795</v>
      </c>
      <c r="D482" s="98" t="s">
        <v>55</v>
      </c>
      <c r="E482" s="98" t="s">
        <v>26</v>
      </c>
      <c r="F482" s="92">
        <v>5</v>
      </c>
      <c r="G482" s="143">
        <v>8.6805555555555525E-2</v>
      </c>
      <c r="H482" s="92">
        <v>10</v>
      </c>
      <c r="I482" s="143">
        <v>0.44513888888888886</v>
      </c>
      <c r="J482" s="92">
        <v>12</v>
      </c>
      <c r="K482" s="57"/>
      <c r="L482" s="57"/>
    </row>
    <row r="483" spans="1:12" s="104" customFormat="1" ht="15" customHeight="1" x14ac:dyDescent="0.35">
      <c r="A483" s="55">
        <v>13</v>
      </c>
      <c r="B483" s="55" t="s">
        <v>22</v>
      </c>
      <c r="C483" s="105" t="s">
        <v>65</v>
      </c>
      <c r="D483" s="106" t="s">
        <v>65</v>
      </c>
      <c r="E483" s="106" t="s">
        <v>65</v>
      </c>
      <c r="F483" s="107"/>
      <c r="G483" s="143"/>
      <c r="H483" s="107"/>
      <c r="I483" s="142"/>
      <c r="J483" s="107"/>
      <c r="K483" s="112">
        <v>0.46388888888888891</v>
      </c>
      <c r="L483" s="54">
        <v>38</v>
      </c>
    </row>
    <row r="484" spans="1:12" ht="15" customHeight="1" x14ac:dyDescent="0.35">
      <c r="A484" s="53"/>
      <c r="B484" s="4" t="s">
        <v>715</v>
      </c>
      <c r="C484" s="91">
        <v>39879</v>
      </c>
      <c r="D484" s="98" t="s">
        <v>43</v>
      </c>
      <c r="E484" s="98" t="s">
        <v>22</v>
      </c>
      <c r="F484" s="92">
        <v>1</v>
      </c>
      <c r="G484" s="143">
        <v>9.0277777777777776E-2</v>
      </c>
      <c r="H484" s="92">
        <v>14</v>
      </c>
      <c r="I484" s="143">
        <v>9.0277777777777776E-2</v>
      </c>
      <c r="J484" s="92">
        <v>14</v>
      </c>
      <c r="K484" s="57"/>
      <c r="L484" s="57"/>
    </row>
    <row r="485" spans="1:12" ht="15" customHeight="1" x14ac:dyDescent="0.35">
      <c r="A485" s="53"/>
      <c r="B485" s="4" t="s">
        <v>713</v>
      </c>
      <c r="C485" s="91">
        <v>40028</v>
      </c>
      <c r="D485" s="98" t="s">
        <v>43</v>
      </c>
      <c r="E485" s="98" t="s">
        <v>22</v>
      </c>
      <c r="F485" s="92">
        <v>2</v>
      </c>
      <c r="G485" s="143">
        <v>9.166666666666666E-2</v>
      </c>
      <c r="H485" s="92">
        <v>14</v>
      </c>
      <c r="I485" s="143">
        <v>0.18194444444444444</v>
      </c>
      <c r="J485" s="92">
        <v>14</v>
      </c>
      <c r="K485" s="57"/>
      <c r="L485" s="57"/>
    </row>
    <row r="486" spans="1:12" ht="15" customHeight="1" x14ac:dyDescent="0.35">
      <c r="A486" s="53"/>
      <c r="B486" s="4" t="s">
        <v>712</v>
      </c>
      <c r="C486" s="91">
        <v>40063</v>
      </c>
      <c r="D486" s="98" t="s">
        <v>43</v>
      </c>
      <c r="E486" s="98" t="s">
        <v>22</v>
      </c>
      <c r="F486" s="92">
        <v>3</v>
      </c>
      <c r="G486" s="143">
        <v>8.1250000000000017E-2</v>
      </c>
      <c r="H486" s="92">
        <v>12</v>
      </c>
      <c r="I486" s="143">
        <v>0.26319444444444445</v>
      </c>
      <c r="J486" s="92">
        <v>14</v>
      </c>
      <c r="K486" s="57"/>
      <c r="L486" s="57"/>
    </row>
    <row r="487" spans="1:12" ht="15" customHeight="1" x14ac:dyDescent="0.35">
      <c r="A487" s="53"/>
      <c r="B487" s="4" t="s">
        <v>714</v>
      </c>
      <c r="C487" s="91">
        <v>39584</v>
      </c>
      <c r="D487" s="98" t="s">
        <v>43</v>
      </c>
      <c r="E487" s="98" t="s">
        <v>22</v>
      </c>
      <c r="F487" s="92">
        <v>4</v>
      </c>
      <c r="G487" s="143">
        <v>0.10069444444444442</v>
      </c>
      <c r="H487" s="92">
        <v>13</v>
      </c>
      <c r="I487" s="143">
        <v>0.36388888888888887</v>
      </c>
      <c r="J487" s="92">
        <v>13</v>
      </c>
      <c r="K487" s="57"/>
      <c r="L487" s="57"/>
    </row>
    <row r="488" spans="1:12" ht="15" customHeight="1" x14ac:dyDescent="0.35">
      <c r="A488" s="53"/>
      <c r="B488" s="4" t="s">
        <v>711</v>
      </c>
      <c r="C488" s="91">
        <v>39936</v>
      </c>
      <c r="D488" s="98" t="s">
        <v>43</v>
      </c>
      <c r="E488" s="98" t="s">
        <v>22</v>
      </c>
      <c r="F488" s="92">
        <v>5</v>
      </c>
      <c r="G488" s="143">
        <v>0.10000000000000003</v>
      </c>
      <c r="H488" s="92">
        <v>13</v>
      </c>
      <c r="I488" s="143">
        <v>0.46388888888888891</v>
      </c>
      <c r="J488" s="92">
        <v>13</v>
      </c>
      <c r="K488" s="57"/>
      <c r="L488" s="57"/>
    </row>
    <row r="489" spans="1:12" s="104" customFormat="1" ht="15" customHeight="1" x14ac:dyDescent="0.35">
      <c r="A489" s="55" t="s">
        <v>10</v>
      </c>
      <c r="B489" s="55" t="s">
        <v>0</v>
      </c>
      <c r="C489" s="105" t="s">
        <v>65</v>
      </c>
      <c r="D489" s="106" t="s">
        <v>65</v>
      </c>
      <c r="E489" s="106" t="s">
        <v>65</v>
      </c>
      <c r="F489" s="107"/>
      <c r="G489" s="143"/>
      <c r="H489" s="107"/>
      <c r="I489" s="142"/>
      <c r="J489" s="107"/>
      <c r="K489" s="54" t="s">
        <v>78</v>
      </c>
      <c r="L489" s="54" t="s">
        <v>10</v>
      </c>
    </row>
    <row r="490" spans="1:12" ht="15" customHeight="1" x14ac:dyDescent="0.35">
      <c r="A490" s="53"/>
      <c r="B490" s="4" t="s">
        <v>519</v>
      </c>
      <c r="C490" s="91">
        <v>39914</v>
      </c>
      <c r="D490" s="98" t="s">
        <v>51</v>
      </c>
      <c r="E490" s="98" t="s">
        <v>0</v>
      </c>
      <c r="F490" s="92">
        <v>1</v>
      </c>
      <c r="G490" s="143">
        <v>8.8888888888888892E-2</v>
      </c>
      <c r="H490" s="92">
        <v>13</v>
      </c>
      <c r="I490" s="143">
        <v>8.8888888888888892E-2</v>
      </c>
      <c r="J490" s="92">
        <v>13</v>
      </c>
      <c r="K490" s="57"/>
      <c r="L490" s="57"/>
    </row>
    <row r="491" spans="1:12" ht="15" customHeight="1" x14ac:dyDescent="0.35">
      <c r="A491" s="53"/>
      <c r="B491" s="4" t="s">
        <v>515</v>
      </c>
      <c r="C491" s="91">
        <v>39358</v>
      </c>
      <c r="D491" s="98" t="s">
        <v>51</v>
      </c>
      <c r="E491" s="98" t="s">
        <v>0</v>
      </c>
      <c r="F491" s="92">
        <v>2</v>
      </c>
      <c r="G491" s="143">
        <v>6.6666666666666666E-2</v>
      </c>
      <c r="H491" s="92">
        <v>1</v>
      </c>
      <c r="I491" s="143">
        <v>0.15555555555555556</v>
      </c>
      <c r="J491" s="92">
        <v>9</v>
      </c>
      <c r="K491" s="57"/>
      <c r="L491" s="57"/>
    </row>
    <row r="492" spans="1:12" ht="15" customHeight="1" x14ac:dyDescent="0.35">
      <c r="A492" s="53"/>
      <c r="B492" s="4" t="s">
        <v>516</v>
      </c>
      <c r="C492" s="91">
        <v>39924</v>
      </c>
      <c r="D492" s="98" t="s">
        <v>51</v>
      </c>
      <c r="E492" s="98" t="s">
        <v>0</v>
      </c>
      <c r="F492" s="92">
        <v>3</v>
      </c>
      <c r="G492" s="143">
        <v>7.6388888888888895E-2</v>
      </c>
      <c r="H492" s="92">
        <v>2</v>
      </c>
      <c r="I492" s="143">
        <v>0.23194444444444445</v>
      </c>
      <c r="J492" s="92">
        <v>7</v>
      </c>
      <c r="K492" s="57"/>
      <c r="L492" s="57"/>
    </row>
    <row r="493" spans="1:12" ht="15" customHeight="1" x14ac:dyDescent="0.35">
      <c r="A493" s="53"/>
      <c r="B493" s="4" t="s">
        <v>517</v>
      </c>
      <c r="C493" s="91">
        <v>39827</v>
      </c>
      <c r="D493" s="98" t="s">
        <v>51</v>
      </c>
      <c r="E493" s="98" t="s">
        <v>0</v>
      </c>
      <c r="F493" s="92">
        <v>4</v>
      </c>
      <c r="G493" s="144"/>
      <c r="H493" s="92" t="s">
        <v>10</v>
      </c>
      <c r="I493" s="144"/>
      <c r="J493" s="92" t="s">
        <v>10</v>
      </c>
      <c r="K493" s="57"/>
      <c r="L493" s="57"/>
    </row>
    <row r="494" spans="1:12" ht="15" customHeight="1" x14ac:dyDescent="0.35">
      <c r="A494" s="53"/>
      <c r="B494" s="4" t="s">
        <v>518</v>
      </c>
      <c r="C494" s="91">
        <v>39864</v>
      </c>
      <c r="D494" s="98" t="s">
        <v>51</v>
      </c>
      <c r="E494" s="98" t="s">
        <v>0</v>
      </c>
      <c r="F494" s="92">
        <v>5</v>
      </c>
      <c r="G494" s="144"/>
      <c r="H494" s="92" t="s">
        <v>10</v>
      </c>
      <c r="I494" s="144"/>
      <c r="J494" s="92" t="s">
        <v>10</v>
      </c>
      <c r="K494" s="57"/>
      <c r="L494" s="57"/>
    </row>
    <row r="495" spans="1:12" ht="15" customHeight="1" x14ac:dyDescent="0.35">
      <c r="A495" s="46"/>
      <c r="B495" s="93"/>
      <c r="C495" s="91" t="s">
        <v>65</v>
      </c>
      <c r="D495" s="98" t="s">
        <v>65</v>
      </c>
      <c r="E495" s="98" t="s">
        <v>65</v>
      </c>
      <c r="F495" s="107"/>
      <c r="G495" s="144"/>
      <c r="H495" s="92"/>
      <c r="I495" s="144"/>
      <c r="J495" s="92"/>
      <c r="K495" s="65"/>
      <c r="L495" s="65"/>
    </row>
    <row r="496" spans="1:12" s="104" customFormat="1" ht="15" customHeight="1" x14ac:dyDescent="0.35">
      <c r="A496" s="55"/>
      <c r="B496" s="111" t="s">
        <v>11</v>
      </c>
      <c r="C496" s="105" t="s">
        <v>65</v>
      </c>
      <c r="D496" s="106" t="s">
        <v>65</v>
      </c>
      <c r="E496" s="106" t="s">
        <v>65</v>
      </c>
      <c r="F496" s="92"/>
      <c r="G496" s="144"/>
      <c r="H496" s="107"/>
      <c r="I496" s="142"/>
      <c r="J496" s="107"/>
      <c r="K496" s="54"/>
      <c r="L496" s="54"/>
    </row>
    <row r="497" spans="1:12" s="104" customFormat="1" ht="15" customHeight="1" x14ac:dyDescent="0.35">
      <c r="A497" s="55">
        <v>1</v>
      </c>
      <c r="B497" s="55" t="s">
        <v>1</v>
      </c>
      <c r="C497" s="105" t="s">
        <v>65</v>
      </c>
      <c r="D497" s="106" t="s">
        <v>65</v>
      </c>
      <c r="E497" s="106" t="s">
        <v>65</v>
      </c>
      <c r="F497" s="92"/>
      <c r="G497" s="144"/>
      <c r="H497" s="107"/>
      <c r="I497" s="142"/>
      <c r="J497" s="107"/>
      <c r="K497" s="112">
        <v>0.67361111111111116</v>
      </c>
      <c r="L497" s="54">
        <v>50</v>
      </c>
    </row>
    <row r="498" spans="1:12" ht="15" customHeight="1" x14ac:dyDescent="0.35">
      <c r="A498" s="53"/>
      <c r="B498" s="4" t="s">
        <v>465</v>
      </c>
      <c r="C498" s="91" t="s">
        <v>466</v>
      </c>
      <c r="D498" s="98" t="s">
        <v>53</v>
      </c>
      <c r="E498" s="98" t="s">
        <v>1</v>
      </c>
      <c r="F498" s="92">
        <v>1</v>
      </c>
      <c r="G498" s="143">
        <v>0.13750000000000001</v>
      </c>
      <c r="H498" s="92">
        <v>5</v>
      </c>
      <c r="I498" s="143">
        <v>0.13750000000000001</v>
      </c>
      <c r="J498" s="92">
        <v>5</v>
      </c>
      <c r="K498" s="64"/>
      <c r="L498" s="57"/>
    </row>
    <row r="499" spans="1:12" ht="15" customHeight="1" x14ac:dyDescent="0.35">
      <c r="A499" s="53"/>
      <c r="B499" s="4" t="s">
        <v>467</v>
      </c>
      <c r="C499" s="91" t="s">
        <v>468</v>
      </c>
      <c r="D499" s="98" t="s">
        <v>53</v>
      </c>
      <c r="E499" s="98" t="s">
        <v>1</v>
      </c>
      <c r="F499" s="92">
        <v>2</v>
      </c>
      <c r="G499" s="143">
        <v>0.12986111111111109</v>
      </c>
      <c r="H499" s="92">
        <v>1</v>
      </c>
      <c r="I499" s="143">
        <v>0.2673611111111111</v>
      </c>
      <c r="J499" s="92">
        <v>1</v>
      </c>
      <c r="K499" s="64"/>
      <c r="L499" s="57"/>
    </row>
    <row r="500" spans="1:12" ht="15" customHeight="1" x14ac:dyDescent="0.35">
      <c r="A500" s="53"/>
      <c r="B500" s="4" t="s">
        <v>469</v>
      </c>
      <c r="C500" s="91" t="s">
        <v>470</v>
      </c>
      <c r="D500" s="98" t="s">
        <v>43</v>
      </c>
      <c r="E500" s="98" t="s">
        <v>1</v>
      </c>
      <c r="F500" s="92">
        <v>3</v>
      </c>
      <c r="G500" s="143">
        <v>0.1388888888888889</v>
      </c>
      <c r="H500" s="92">
        <v>2</v>
      </c>
      <c r="I500" s="143">
        <v>0.40625</v>
      </c>
      <c r="J500" s="92">
        <v>1</v>
      </c>
      <c r="K500" s="64"/>
      <c r="L500" s="57"/>
    </row>
    <row r="501" spans="1:12" ht="15" customHeight="1" x14ac:dyDescent="0.35">
      <c r="A501" s="53"/>
      <c r="B501" s="4" t="s">
        <v>471</v>
      </c>
      <c r="C501" s="91" t="s">
        <v>472</v>
      </c>
      <c r="D501" s="98" t="s">
        <v>53</v>
      </c>
      <c r="E501" s="98" t="s">
        <v>1</v>
      </c>
      <c r="F501" s="92">
        <v>4</v>
      </c>
      <c r="G501" s="143">
        <v>0.13194444444444442</v>
      </c>
      <c r="H501" s="92">
        <v>1</v>
      </c>
      <c r="I501" s="143">
        <v>0.53819444444444442</v>
      </c>
      <c r="J501" s="92">
        <v>1</v>
      </c>
      <c r="K501" s="64"/>
      <c r="L501" s="57"/>
    </row>
    <row r="502" spans="1:12" ht="15" customHeight="1" x14ac:dyDescent="0.35">
      <c r="A502" s="53"/>
      <c r="B502" s="4" t="s">
        <v>473</v>
      </c>
      <c r="C502" s="91" t="s">
        <v>474</v>
      </c>
      <c r="D502" s="98" t="s">
        <v>53</v>
      </c>
      <c r="E502" s="98" t="s">
        <v>1</v>
      </c>
      <c r="F502" s="92">
        <v>5</v>
      </c>
      <c r="G502" s="143">
        <v>0.13541666666666674</v>
      </c>
      <c r="H502" s="92">
        <v>4</v>
      </c>
      <c r="I502" s="143">
        <v>0.67361111111111116</v>
      </c>
      <c r="J502" s="92">
        <v>1</v>
      </c>
      <c r="K502" s="64"/>
      <c r="L502" s="57"/>
    </row>
    <row r="503" spans="1:12" s="104" customFormat="1" ht="15" customHeight="1" x14ac:dyDescent="0.35">
      <c r="A503" s="55">
        <v>2</v>
      </c>
      <c r="B503" s="55" t="s">
        <v>5</v>
      </c>
      <c r="C503" s="105" t="s">
        <v>65</v>
      </c>
      <c r="D503" s="106" t="s">
        <v>65</v>
      </c>
      <c r="E503" s="106" t="s">
        <v>65</v>
      </c>
      <c r="F503" s="107"/>
      <c r="G503" s="143"/>
      <c r="H503" s="107"/>
      <c r="I503" s="142"/>
      <c r="J503" s="107"/>
      <c r="K503" s="112">
        <v>0.68680555555555556</v>
      </c>
      <c r="L503" s="54">
        <v>49</v>
      </c>
    </row>
    <row r="504" spans="1:12" ht="15" customHeight="1" x14ac:dyDescent="0.35">
      <c r="A504" s="53"/>
      <c r="B504" s="4" t="s">
        <v>178</v>
      </c>
      <c r="C504" s="91" t="s">
        <v>179</v>
      </c>
      <c r="D504" s="98" t="s">
        <v>49</v>
      </c>
      <c r="E504" s="98" t="s">
        <v>5</v>
      </c>
      <c r="F504" s="92">
        <v>1</v>
      </c>
      <c r="G504" s="143">
        <v>0.13958333333333334</v>
      </c>
      <c r="H504" s="92">
        <v>6</v>
      </c>
      <c r="I504" s="143">
        <v>0.13958333333333334</v>
      </c>
      <c r="J504" s="92">
        <v>6</v>
      </c>
      <c r="K504" s="57"/>
      <c r="L504" s="57"/>
    </row>
    <row r="505" spans="1:12" ht="15" customHeight="1" x14ac:dyDescent="0.35">
      <c r="A505" s="53"/>
      <c r="B505" s="4" t="s">
        <v>180</v>
      </c>
      <c r="C505" s="91" t="s">
        <v>181</v>
      </c>
      <c r="D505" s="98" t="s">
        <v>49</v>
      </c>
      <c r="E505" s="98" t="s">
        <v>5</v>
      </c>
      <c r="F505" s="92">
        <v>2</v>
      </c>
      <c r="G505" s="143">
        <v>0.12986111111111109</v>
      </c>
      <c r="H505" s="92">
        <v>1</v>
      </c>
      <c r="I505" s="143">
        <v>0.26944444444444443</v>
      </c>
      <c r="J505" s="92">
        <v>2</v>
      </c>
      <c r="K505" s="57"/>
      <c r="L505" s="57"/>
    </row>
    <row r="506" spans="1:12" ht="15" customHeight="1" x14ac:dyDescent="0.35">
      <c r="A506" s="53"/>
      <c r="B506" s="4" t="s">
        <v>182</v>
      </c>
      <c r="C506" s="91" t="s">
        <v>183</v>
      </c>
      <c r="D506" s="98" t="s">
        <v>49</v>
      </c>
      <c r="E506" s="98" t="s">
        <v>5</v>
      </c>
      <c r="F506" s="92">
        <v>3</v>
      </c>
      <c r="G506" s="143">
        <v>0.14166666666666666</v>
      </c>
      <c r="H506" s="92">
        <v>3</v>
      </c>
      <c r="I506" s="143">
        <v>0.41111111111111109</v>
      </c>
      <c r="J506" s="92">
        <v>2</v>
      </c>
      <c r="K506" s="57"/>
      <c r="L506" s="57"/>
    </row>
    <row r="507" spans="1:12" ht="15" customHeight="1" x14ac:dyDescent="0.35">
      <c r="A507" s="53"/>
      <c r="B507" s="4" t="s">
        <v>184</v>
      </c>
      <c r="C507" s="91" t="s">
        <v>185</v>
      </c>
      <c r="D507" s="98" t="s">
        <v>49</v>
      </c>
      <c r="E507" s="98" t="s">
        <v>5</v>
      </c>
      <c r="F507" s="92">
        <v>4</v>
      </c>
      <c r="G507" s="143">
        <v>0.13958333333333339</v>
      </c>
      <c r="H507" s="92">
        <v>2</v>
      </c>
      <c r="I507" s="143">
        <v>0.55069444444444449</v>
      </c>
      <c r="J507" s="92">
        <v>2</v>
      </c>
      <c r="K507" s="57"/>
      <c r="L507" s="57"/>
    </row>
    <row r="508" spans="1:12" ht="15" customHeight="1" x14ac:dyDescent="0.35">
      <c r="A508" s="53"/>
      <c r="B508" s="4" t="s">
        <v>186</v>
      </c>
      <c r="C508" s="91" t="s">
        <v>187</v>
      </c>
      <c r="D508" s="98" t="s">
        <v>49</v>
      </c>
      <c r="E508" s="98" t="s">
        <v>5</v>
      </c>
      <c r="F508" s="92">
        <v>5</v>
      </c>
      <c r="G508" s="143">
        <v>0.13611111111111107</v>
      </c>
      <c r="H508" s="92">
        <v>5</v>
      </c>
      <c r="I508" s="143">
        <v>0.68680555555555556</v>
      </c>
      <c r="J508" s="92">
        <v>2</v>
      </c>
      <c r="K508" s="57"/>
      <c r="L508" s="57"/>
    </row>
    <row r="509" spans="1:12" s="104" customFormat="1" ht="15" customHeight="1" x14ac:dyDescent="0.35">
      <c r="A509" s="55">
        <v>3</v>
      </c>
      <c r="B509" s="55" t="s">
        <v>0</v>
      </c>
      <c r="C509" s="105" t="s">
        <v>65</v>
      </c>
      <c r="D509" s="106" t="s">
        <v>65</v>
      </c>
      <c r="E509" s="106" t="s">
        <v>65</v>
      </c>
      <c r="F509" s="107"/>
      <c r="G509" s="143"/>
      <c r="H509" s="107"/>
      <c r="I509" s="142"/>
      <c r="J509" s="107"/>
      <c r="K509" s="112">
        <v>0.69097222222222221</v>
      </c>
      <c r="L509" s="54">
        <v>48</v>
      </c>
    </row>
    <row r="510" spans="1:12" ht="15" customHeight="1" x14ac:dyDescent="0.35">
      <c r="A510" s="53"/>
      <c r="B510" s="4" t="s">
        <v>523</v>
      </c>
      <c r="C510" s="91">
        <v>39411</v>
      </c>
      <c r="D510" s="98" t="s">
        <v>51</v>
      </c>
      <c r="E510" s="98" t="s">
        <v>0</v>
      </c>
      <c r="F510" s="92">
        <v>1</v>
      </c>
      <c r="G510" s="143">
        <v>0.13472222222222222</v>
      </c>
      <c r="H510" s="92">
        <v>3</v>
      </c>
      <c r="I510" s="143">
        <v>0.13472222222222222</v>
      </c>
      <c r="J510" s="92">
        <v>3</v>
      </c>
      <c r="K510" s="57"/>
      <c r="L510" s="57"/>
    </row>
    <row r="511" spans="1:12" ht="15" customHeight="1" x14ac:dyDescent="0.35">
      <c r="A511" s="53"/>
      <c r="B511" s="4" t="s">
        <v>521</v>
      </c>
      <c r="C511" s="91">
        <v>39567</v>
      </c>
      <c r="D511" s="98" t="s">
        <v>51</v>
      </c>
      <c r="E511" s="98" t="s">
        <v>0</v>
      </c>
      <c r="F511" s="92">
        <v>2</v>
      </c>
      <c r="G511" s="143">
        <v>0.14444444444444446</v>
      </c>
      <c r="H511" s="92">
        <v>6</v>
      </c>
      <c r="I511" s="143">
        <v>0.27916666666666667</v>
      </c>
      <c r="J511" s="92">
        <v>5</v>
      </c>
      <c r="K511" s="57"/>
      <c r="L511" s="57"/>
    </row>
    <row r="512" spans="1:12" ht="15" customHeight="1" x14ac:dyDescent="0.35">
      <c r="A512" s="53"/>
      <c r="B512" s="4" t="s">
        <v>524</v>
      </c>
      <c r="C512" s="91">
        <v>40502</v>
      </c>
      <c r="D512" s="98" t="s">
        <v>51</v>
      </c>
      <c r="E512" s="98" t="s">
        <v>0</v>
      </c>
      <c r="F512" s="92">
        <v>3</v>
      </c>
      <c r="G512" s="143">
        <v>0.13750000000000001</v>
      </c>
      <c r="H512" s="92">
        <v>1</v>
      </c>
      <c r="I512" s="143">
        <v>0.41666666666666669</v>
      </c>
      <c r="J512" s="92">
        <v>3</v>
      </c>
      <c r="K512" s="57"/>
      <c r="L512" s="57"/>
    </row>
    <row r="513" spans="1:12" ht="15" customHeight="1" x14ac:dyDescent="0.35">
      <c r="A513" s="53"/>
      <c r="B513" s="4" t="s">
        <v>522</v>
      </c>
      <c r="C513" s="91">
        <v>39389</v>
      </c>
      <c r="D513" s="98" t="s">
        <v>51</v>
      </c>
      <c r="E513" s="98" t="s">
        <v>0</v>
      </c>
      <c r="F513" s="92">
        <v>4</v>
      </c>
      <c r="G513" s="143">
        <v>0.14305555555555555</v>
      </c>
      <c r="H513" s="92">
        <v>4</v>
      </c>
      <c r="I513" s="143">
        <v>0.55972222222222223</v>
      </c>
      <c r="J513" s="92">
        <v>3</v>
      </c>
      <c r="K513" s="57"/>
      <c r="L513" s="57"/>
    </row>
    <row r="514" spans="1:12" ht="15" customHeight="1" x14ac:dyDescent="0.35">
      <c r="A514" s="53"/>
      <c r="B514" s="4" t="s">
        <v>520</v>
      </c>
      <c r="C514" s="91">
        <v>39686</v>
      </c>
      <c r="D514" s="98" t="s">
        <v>51</v>
      </c>
      <c r="E514" s="98" t="s">
        <v>0</v>
      </c>
      <c r="F514" s="92">
        <v>5</v>
      </c>
      <c r="G514" s="143">
        <v>0.13124999999999998</v>
      </c>
      <c r="H514" s="92">
        <v>2</v>
      </c>
      <c r="I514" s="143">
        <v>0.69097222222222221</v>
      </c>
      <c r="J514" s="92">
        <v>3</v>
      </c>
      <c r="K514" s="57"/>
      <c r="L514" s="57"/>
    </row>
    <row r="515" spans="1:12" s="104" customFormat="1" ht="15" customHeight="1" x14ac:dyDescent="0.35">
      <c r="A515" s="55">
        <v>4</v>
      </c>
      <c r="B515" s="55" t="s">
        <v>6</v>
      </c>
      <c r="C515" s="105" t="s">
        <v>65</v>
      </c>
      <c r="D515" s="106" t="s">
        <v>65</v>
      </c>
      <c r="E515" s="106" t="s">
        <v>65</v>
      </c>
      <c r="F515" s="107"/>
      <c r="G515" s="143"/>
      <c r="H515" s="107"/>
      <c r="I515" s="142"/>
      <c r="J515" s="107"/>
      <c r="K515" s="112">
        <v>0.69861111111111107</v>
      </c>
      <c r="L515" s="54">
        <v>47</v>
      </c>
    </row>
    <row r="516" spans="1:12" ht="15" customHeight="1" x14ac:dyDescent="0.35">
      <c r="A516" s="53"/>
      <c r="B516" s="4" t="s">
        <v>870</v>
      </c>
      <c r="C516" s="91" t="s">
        <v>871</v>
      </c>
      <c r="D516" s="98" t="s">
        <v>50</v>
      </c>
      <c r="E516" s="98" t="s">
        <v>6</v>
      </c>
      <c r="F516" s="92">
        <v>1</v>
      </c>
      <c r="G516" s="143">
        <v>0.13541666666666666</v>
      </c>
      <c r="H516" s="92">
        <v>4</v>
      </c>
      <c r="I516" s="143">
        <v>0.13541666666666666</v>
      </c>
      <c r="J516" s="92">
        <v>4</v>
      </c>
      <c r="K516" s="57"/>
      <c r="L516" s="57"/>
    </row>
    <row r="517" spans="1:12" ht="15" customHeight="1" x14ac:dyDescent="0.35">
      <c r="A517" s="53"/>
      <c r="B517" s="4" t="s">
        <v>872</v>
      </c>
      <c r="C517" s="91" t="s">
        <v>873</v>
      </c>
      <c r="D517" s="98" t="s">
        <v>50</v>
      </c>
      <c r="E517" s="98" t="s">
        <v>6</v>
      </c>
      <c r="F517" s="92">
        <v>2</v>
      </c>
      <c r="G517" s="143">
        <v>0.13958333333333336</v>
      </c>
      <c r="H517" s="92">
        <v>5</v>
      </c>
      <c r="I517" s="143">
        <v>0.27500000000000002</v>
      </c>
      <c r="J517" s="92">
        <v>4</v>
      </c>
      <c r="K517" s="57"/>
      <c r="L517" s="57"/>
    </row>
    <row r="518" spans="1:12" ht="15" customHeight="1" x14ac:dyDescent="0.35">
      <c r="A518" s="53"/>
      <c r="B518" s="4" t="s">
        <v>875</v>
      </c>
      <c r="C518" s="91" t="s">
        <v>876</v>
      </c>
      <c r="D518" s="98" t="s">
        <v>50</v>
      </c>
      <c r="E518" s="98" t="s">
        <v>6</v>
      </c>
      <c r="F518" s="92">
        <v>3</v>
      </c>
      <c r="G518" s="143">
        <v>0.14930555555555552</v>
      </c>
      <c r="H518" s="92">
        <v>7</v>
      </c>
      <c r="I518" s="143">
        <v>0.42430555555555555</v>
      </c>
      <c r="J518" s="92">
        <v>4</v>
      </c>
      <c r="K518" s="57"/>
      <c r="L518" s="57"/>
    </row>
    <row r="519" spans="1:12" ht="15" customHeight="1" x14ac:dyDescent="0.35">
      <c r="A519" s="53"/>
      <c r="B519" s="4" t="s">
        <v>874</v>
      </c>
      <c r="C519" s="91">
        <v>39390</v>
      </c>
      <c r="D519" s="98" t="s">
        <v>50</v>
      </c>
      <c r="E519" s="98" t="s">
        <v>6</v>
      </c>
      <c r="F519" s="92">
        <v>4</v>
      </c>
      <c r="G519" s="143">
        <v>0.14930555555555552</v>
      </c>
      <c r="H519" s="92">
        <v>6</v>
      </c>
      <c r="I519" s="143">
        <v>0.57361111111111107</v>
      </c>
      <c r="J519" s="92">
        <v>4</v>
      </c>
      <c r="K519" s="57"/>
      <c r="L519" s="57"/>
    </row>
    <row r="520" spans="1:12" ht="15" customHeight="1" x14ac:dyDescent="0.35">
      <c r="A520" s="53"/>
      <c r="B520" s="4" t="s">
        <v>868</v>
      </c>
      <c r="C520" s="91" t="s">
        <v>869</v>
      </c>
      <c r="D520" s="98" t="s">
        <v>50</v>
      </c>
      <c r="E520" s="98" t="s">
        <v>6</v>
      </c>
      <c r="F520" s="92">
        <v>5</v>
      </c>
      <c r="G520" s="143">
        <v>0.125</v>
      </c>
      <c r="H520" s="92">
        <v>1</v>
      </c>
      <c r="I520" s="143">
        <v>0.69861111111111107</v>
      </c>
      <c r="J520" s="92">
        <v>4</v>
      </c>
      <c r="K520" s="57"/>
      <c r="L520" s="57"/>
    </row>
    <row r="521" spans="1:12" s="104" customFormat="1" ht="15" customHeight="1" x14ac:dyDescent="0.35">
      <c r="A521" s="55">
        <v>5</v>
      </c>
      <c r="B521" s="55" t="s">
        <v>21</v>
      </c>
      <c r="C521" s="105" t="s">
        <v>65</v>
      </c>
      <c r="D521" s="106" t="s">
        <v>65</v>
      </c>
      <c r="E521" s="106" t="s">
        <v>65</v>
      </c>
      <c r="F521" s="107"/>
      <c r="G521" s="143"/>
      <c r="H521" s="107"/>
      <c r="I521" s="142"/>
      <c r="J521" s="107"/>
      <c r="K521" s="112">
        <v>0.71388888888888891</v>
      </c>
      <c r="L521" s="54">
        <v>46</v>
      </c>
    </row>
    <row r="522" spans="1:12" ht="15" customHeight="1" x14ac:dyDescent="0.35">
      <c r="A522" s="53"/>
      <c r="B522" s="4" t="s">
        <v>304</v>
      </c>
      <c r="C522" s="91">
        <v>39509</v>
      </c>
      <c r="D522" s="98" t="s">
        <v>50</v>
      </c>
      <c r="E522" s="98" t="s">
        <v>21</v>
      </c>
      <c r="F522" s="92">
        <v>1</v>
      </c>
      <c r="G522" s="143">
        <v>0.12916666666666668</v>
      </c>
      <c r="H522" s="92">
        <v>1</v>
      </c>
      <c r="I522" s="143">
        <v>0.12916666666666668</v>
      </c>
      <c r="J522" s="92">
        <v>1</v>
      </c>
      <c r="K522" s="57"/>
      <c r="L522" s="57"/>
    </row>
    <row r="523" spans="1:12" ht="15" customHeight="1" x14ac:dyDescent="0.35">
      <c r="A523" s="53"/>
      <c r="B523" s="4" t="s">
        <v>308</v>
      </c>
      <c r="C523" s="91">
        <v>39843</v>
      </c>
      <c r="D523" s="98" t="s">
        <v>50</v>
      </c>
      <c r="E523" s="98" t="s">
        <v>21</v>
      </c>
      <c r="F523" s="92">
        <v>2</v>
      </c>
      <c r="G523" s="143">
        <v>0.1583333333333333</v>
      </c>
      <c r="H523" s="92">
        <v>12</v>
      </c>
      <c r="I523" s="143">
        <v>0.28749999999999998</v>
      </c>
      <c r="J523" s="92">
        <v>7</v>
      </c>
      <c r="K523" s="57"/>
      <c r="L523" s="57"/>
    </row>
    <row r="524" spans="1:12" ht="15" customHeight="1" x14ac:dyDescent="0.35">
      <c r="A524" s="53"/>
      <c r="B524" s="4" t="s">
        <v>307</v>
      </c>
      <c r="C524" s="91">
        <v>39842</v>
      </c>
      <c r="D524" s="98" t="s">
        <v>50</v>
      </c>
      <c r="E524" s="98" t="s">
        <v>21</v>
      </c>
      <c r="F524" s="92">
        <v>3</v>
      </c>
      <c r="G524" s="143">
        <v>0.14166666666666666</v>
      </c>
      <c r="H524" s="92">
        <v>3</v>
      </c>
      <c r="I524" s="143">
        <v>0.42916666666666664</v>
      </c>
      <c r="J524" s="92">
        <v>6</v>
      </c>
      <c r="K524" s="57"/>
      <c r="L524" s="57"/>
    </row>
    <row r="525" spans="1:12" ht="15" customHeight="1" x14ac:dyDescent="0.35">
      <c r="A525" s="53"/>
      <c r="B525" s="4" t="s">
        <v>306</v>
      </c>
      <c r="C525" s="100">
        <v>40301</v>
      </c>
      <c r="D525" s="98" t="s">
        <v>50</v>
      </c>
      <c r="E525" s="98" t="s">
        <v>21</v>
      </c>
      <c r="F525" s="92">
        <v>4</v>
      </c>
      <c r="G525" s="143">
        <v>0.15277777777777785</v>
      </c>
      <c r="H525" s="92">
        <v>10</v>
      </c>
      <c r="I525" s="143">
        <v>0.58194444444444449</v>
      </c>
      <c r="J525" s="92">
        <v>6</v>
      </c>
      <c r="K525" s="57"/>
      <c r="L525" s="57"/>
    </row>
    <row r="526" spans="1:12" ht="15" customHeight="1" x14ac:dyDescent="0.35">
      <c r="A526" s="53"/>
      <c r="B526" s="4" t="s">
        <v>305</v>
      </c>
      <c r="C526" s="91">
        <v>39542</v>
      </c>
      <c r="D526" s="98" t="s">
        <v>50</v>
      </c>
      <c r="E526" s="98" t="s">
        <v>21</v>
      </c>
      <c r="F526" s="92">
        <v>5</v>
      </c>
      <c r="G526" s="143">
        <v>0.13194444444444442</v>
      </c>
      <c r="H526" s="92">
        <v>3</v>
      </c>
      <c r="I526" s="143">
        <v>0.71388888888888891</v>
      </c>
      <c r="J526" s="92">
        <v>5</v>
      </c>
      <c r="K526" s="57"/>
      <c r="L526" s="57"/>
    </row>
    <row r="527" spans="1:12" s="104" customFormat="1" ht="15" customHeight="1" x14ac:dyDescent="0.35">
      <c r="A527" s="55">
        <v>6</v>
      </c>
      <c r="B527" s="55" t="s">
        <v>24</v>
      </c>
      <c r="C527" s="105" t="s">
        <v>65</v>
      </c>
      <c r="D527" s="106" t="s">
        <v>65</v>
      </c>
      <c r="E527" s="106" t="s">
        <v>65</v>
      </c>
      <c r="F527" s="107"/>
      <c r="G527" s="143"/>
      <c r="H527" s="107"/>
      <c r="I527" s="142"/>
      <c r="J527" s="107"/>
      <c r="K527" s="112">
        <v>0.72569444444444442</v>
      </c>
      <c r="L527" s="54">
        <v>45</v>
      </c>
    </row>
    <row r="528" spans="1:12" ht="15" customHeight="1" x14ac:dyDescent="0.35">
      <c r="A528" s="53"/>
      <c r="B528" s="4" t="s">
        <v>918</v>
      </c>
      <c r="C528" s="99">
        <v>2007</v>
      </c>
      <c r="D528" s="98" t="s">
        <v>52</v>
      </c>
      <c r="E528" s="98" t="s">
        <v>24</v>
      </c>
      <c r="F528" s="92">
        <v>1</v>
      </c>
      <c r="G528" s="143">
        <v>0.13333333333333333</v>
      </c>
      <c r="H528" s="92">
        <v>2</v>
      </c>
      <c r="I528" s="143">
        <v>0.13333333333333333</v>
      </c>
      <c r="J528" s="92">
        <v>2</v>
      </c>
      <c r="K528" s="57"/>
      <c r="L528" s="57"/>
    </row>
    <row r="529" spans="1:12" ht="15" customHeight="1" x14ac:dyDescent="0.35">
      <c r="A529" s="53"/>
      <c r="B529" s="4" t="s">
        <v>919</v>
      </c>
      <c r="C529" s="99">
        <v>2008</v>
      </c>
      <c r="D529" s="98" t="s">
        <v>52</v>
      </c>
      <c r="E529" s="98" t="s">
        <v>24</v>
      </c>
      <c r="F529" s="92">
        <v>2</v>
      </c>
      <c r="G529" s="143">
        <v>0.13819444444444443</v>
      </c>
      <c r="H529" s="92">
        <v>4</v>
      </c>
      <c r="I529" s="143">
        <v>0.27152777777777776</v>
      </c>
      <c r="J529" s="92">
        <v>3</v>
      </c>
      <c r="K529" s="57"/>
      <c r="L529" s="57"/>
    </row>
    <row r="530" spans="1:12" ht="15" customHeight="1" x14ac:dyDescent="0.35">
      <c r="A530" s="53"/>
      <c r="B530" s="4" t="s">
        <v>920</v>
      </c>
      <c r="C530" s="99">
        <v>2009</v>
      </c>
      <c r="D530" s="98" t="s">
        <v>52</v>
      </c>
      <c r="E530" s="98" t="s">
        <v>24</v>
      </c>
      <c r="F530" s="92">
        <v>3</v>
      </c>
      <c r="G530" s="143">
        <v>0.15625</v>
      </c>
      <c r="H530" s="92">
        <v>13</v>
      </c>
      <c r="I530" s="143">
        <v>0.42777777777777776</v>
      </c>
      <c r="J530" s="92">
        <v>5</v>
      </c>
      <c r="K530" s="57"/>
      <c r="L530" s="57"/>
    </row>
    <row r="531" spans="1:12" ht="15" customHeight="1" x14ac:dyDescent="0.35">
      <c r="A531" s="53"/>
      <c r="B531" s="4" t="s">
        <v>921</v>
      </c>
      <c r="C531" s="99">
        <v>2008</v>
      </c>
      <c r="D531" s="98" t="s">
        <v>52</v>
      </c>
      <c r="E531" s="98" t="s">
        <v>24</v>
      </c>
      <c r="F531" s="92">
        <v>4</v>
      </c>
      <c r="G531" s="143">
        <v>0.14999999999999997</v>
      </c>
      <c r="H531" s="92">
        <v>7</v>
      </c>
      <c r="I531" s="143">
        <v>0.57777777777777772</v>
      </c>
      <c r="J531" s="92">
        <v>5</v>
      </c>
      <c r="K531" s="57"/>
      <c r="L531" s="57"/>
    </row>
    <row r="532" spans="1:12" ht="15" customHeight="1" x14ac:dyDescent="0.35">
      <c r="A532" s="53"/>
      <c r="B532" s="4" t="s">
        <v>922</v>
      </c>
      <c r="C532" s="99">
        <v>2008</v>
      </c>
      <c r="D532" s="98" t="s">
        <v>52</v>
      </c>
      <c r="E532" s="98" t="s">
        <v>24</v>
      </c>
      <c r="F532" s="92">
        <v>5</v>
      </c>
      <c r="G532" s="143">
        <v>0.1479166666666667</v>
      </c>
      <c r="H532" s="92">
        <v>8</v>
      </c>
      <c r="I532" s="143">
        <v>0.72569444444444442</v>
      </c>
      <c r="J532" s="92">
        <v>6</v>
      </c>
      <c r="K532" s="57"/>
      <c r="L532" s="57"/>
    </row>
    <row r="533" spans="1:12" s="104" customFormat="1" ht="15" customHeight="1" x14ac:dyDescent="0.35">
      <c r="A533" s="55">
        <v>7</v>
      </c>
      <c r="B533" s="55" t="s">
        <v>23</v>
      </c>
      <c r="C533" s="105" t="s">
        <v>65</v>
      </c>
      <c r="D533" s="106" t="s">
        <v>65</v>
      </c>
      <c r="E533" s="106" t="s">
        <v>65</v>
      </c>
      <c r="F533" s="107"/>
      <c r="G533" s="143"/>
      <c r="H533" s="107"/>
      <c r="I533" s="142"/>
      <c r="J533" s="107"/>
      <c r="K533" s="112">
        <v>0.72569444444444442</v>
      </c>
      <c r="L533" s="54">
        <v>44</v>
      </c>
    </row>
    <row r="534" spans="1:12" ht="15" customHeight="1" x14ac:dyDescent="0.35">
      <c r="A534" s="53"/>
      <c r="B534" s="4" t="s">
        <v>575</v>
      </c>
      <c r="C534" s="91" t="s">
        <v>576</v>
      </c>
      <c r="D534" s="98" t="s">
        <v>52</v>
      </c>
      <c r="E534" s="98" t="s">
        <v>535</v>
      </c>
      <c r="F534" s="92">
        <v>1</v>
      </c>
      <c r="G534" s="143">
        <v>0.15</v>
      </c>
      <c r="H534" s="92">
        <v>12</v>
      </c>
      <c r="I534" s="143">
        <v>0.15</v>
      </c>
      <c r="J534" s="92">
        <v>12</v>
      </c>
      <c r="K534" s="57"/>
      <c r="L534" s="57"/>
    </row>
    <row r="535" spans="1:12" ht="15" customHeight="1" x14ac:dyDescent="0.35">
      <c r="A535" s="53"/>
      <c r="B535" s="4" t="s">
        <v>581</v>
      </c>
      <c r="C535" s="91">
        <v>39788</v>
      </c>
      <c r="D535" s="98" t="s">
        <v>52</v>
      </c>
      <c r="E535" s="98" t="s">
        <v>535</v>
      </c>
      <c r="F535" s="92">
        <v>2</v>
      </c>
      <c r="G535" s="143">
        <v>0.15</v>
      </c>
      <c r="H535" s="92">
        <v>9</v>
      </c>
      <c r="I535" s="143">
        <v>0.3</v>
      </c>
      <c r="J535" s="92">
        <v>12</v>
      </c>
      <c r="K535" s="57"/>
      <c r="L535" s="57"/>
    </row>
    <row r="536" spans="1:12" ht="15" customHeight="1" x14ac:dyDescent="0.35">
      <c r="A536" s="53"/>
      <c r="B536" s="4" t="s">
        <v>579</v>
      </c>
      <c r="C536" s="91" t="s">
        <v>580</v>
      </c>
      <c r="D536" s="98" t="s">
        <v>52</v>
      </c>
      <c r="E536" s="98" t="s">
        <v>535</v>
      </c>
      <c r="F536" s="92">
        <v>3</v>
      </c>
      <c r="G536" s="143">
        <v>0.1423611111111111</v>
      </c>
      <c r="H536" s="92">
        <v>5</v>
      </c>
      <c r="I536" s="143">
        <v>0.44236111111111109</v>
      </c>
      <c r="J536" s="92">
        <v>8</v>
      </c>
      <c r="K536" s="57"/>
      <c r="L536" s="57"/>
    </row>
    <row r="537" spans="1:12" ht="15" customHeight="1" x14ac:dyDescent="0.35">
      <c r="A537" s="53"/>
      <c r="B537" s="4" t="s">
        <v>577</v>
      </c>
      <c r="C537" s="91" t="s">
        <v>578</v>
      </c>
      <c r="D537" s="98" t="s">
        <v>52</v>
      </c>
      <c r="E537" s="98" t="s">
        <v>535</v>
      </c>
      <c r="F537" s="92">
        <v>4</v>
      </c>
      <c r="G537" s="143">
        <v>0.14236111111111116</v>
      </c>
      <c r="H537" s="92">
        <v>3</v>
      </c>
      <c r="I537" s="143">
        <v>0.58472222222222225</v>
      </c>
      <c r="J537" s="92">
        <v>7</v>
      </c>
      <c r="K537" s="57"/>
      <c r="L537" s="57"/>
    </row>
    <row r="538" spans="1:12" ht="15" customHeight="1" x14ac:dyDescent="0.35">
      <c r="A538" s="53"/>
      <c r="B538" s="4" t="s">
        <v>923</v>
      </c>
      <c r="C538" s="91">
        <v>39653</v>
      </c>
      <c r="D538" s="98" t="s">
        <v>52</v>
      </c>
      <c r="E538" s="98" t="s">
        <v>535</v>
      </c>
      <c r="F538" s="92">
        <v>5</v>
      </c>
      <c r="G538" s="143">
        <v>0.14097222222222217</v>
      </c>
      <c r="H538" s="92">
        <v>6</v>
      </c>
      <c r="I538" s="143">
        <v>0.72569444444444442</v>
      </c>
      <c r="J538" s="92">
        <v>7</v>
      </c>
      <c r="K538" s="57"/>
      <c r="L538" s="57"/>
    </row>
    <row r="539" spans="1:12" s="104" customFormat="1" ht="15" customHeight="1" x14ac:dyDescent="0.35">
      <c r="A539" s="56">
        <v>8</v>
      </c>
      <c r="B539" s="56" t="s">
        <v>8</v>
      </c>
      <c r="C539" s="105" t="s">
        <v>65</v>
      </c>
      <c r="D539" s="106" t="s">
        <v>65</v>
      </c>
      <c r="E539" s="106" t="s">
        <v>65</v>
      </c>
      <c r="F539" s="107"/>
      <c r="G539" s="143"/>
      <c r="H539" s="107"/>
      <c r="I539" s="142"/>
      <c r="J539" s="107"/>
      <c r="K539" s="113">
        <v>0.73750000000000004</v>
      </c>
      <c r="L539" s="54">
        <v>43</v>
      </c>
    </row>
    <row r="540" spans="1:12" ht="15" customHeight="1" x14ac:dyDescent="0.35">
      <c r="A540" s="56"/>
      <c r="B540" s="93" t="s">
        <v>134</v>
      </c>
      <c r="C540" s="91" t="s">
        <v>135</v>
      </c>
      <c r="D540" s="98" t="s">
        <v>55</v>
      </c>
      <c r="E540" s="98" t="s">
        <v>8</v>
      </c>
      <c r="F540" s="92">
        <v>1</v>
      </c>
      <c r="G540" s="143">
        <v>0.15625</v>
      </c>
      <c r="H540" s="92">
        <v>15</v>
      </c>
      <c r="I540" s="143">
        <v>0.15625</v>
      </c>
      <c r="J540" s="92">
        <v>15</v>
      </c>
      <c r="K540" s="84"/>
      <c r="L540" s="57"/>
    </row>
    <row r="541" spans="1:12" ht="15" customHeight="1" x14ac:dyDescent="0.35">
      <c r="A541" s="56"/>
      <c r="B541" s="93" t="s">
        <v>132</v>
      </c>
      <c r="C541" s="91" t="s">
        <v>133</v>
      </c>
      <c r="D541" s="98" t="s">
        <v>55</v>
      </c>
      <c r="E541" s="98" t="s">
        <v>8</v>
      </c>
      <c r="F541" s="92">
        <v>2</v>
      </c>
      <c r="G541" s="143">
        <v>0.13541666666666669</v>
      </c>
      <c r="H541" s="92">
        <v>3</v>
      </c>
      <c r="I541" s="143">
        <v>0.29166666666666669</v>
      </c>
      <c r="J541" s="92">
        <v>8</v>
      </c>
      <c r="K541" s="84"/>
      <c r="L541" s="57"/>
    </row>
    <row r="542" spans="1:12" ht="15" customHeight="1" x14ac:dyDescent="0.35">
      <c r="A542" s="56"/>
      <c r="B542" s="93" t="s">
        <v>138</v>
      </c>
      <c r="C542" s="91" t="s">
        <v>139</v>
      </c>
      <c r="D542" s="98" t="s">
        <v>55</v>
      </c>
      <c r="E542" s="98" t="s">
        <v>8</v>
      </c>
      <c r="F542" s="92">
        <v>3</v>
      </c>
      <c r="G542" s="143">
        <v>0.15416666666666667</v>
      </c>
      <c r="H542" s="92">
        <v>12</v>
      </c>
      <c r="I542" s="143">
        <v>0.44583333333333336</v>
      </c>
      <c r="J542" s="92">
        <v>10</v>
      </c>
      <c r="K542" s="84"/>
      <c r="L542" s="57"/>
    </row>
    <row r="543" spans="1:12" ht="15" customHeight="1" x14ac:dyDescent="0.35">
      <c r="A543" s="56"/>
      <c r="B543" s="93" t="s">
        <v>136</v>
      </c>
      <c r="C543" s="91" t="s">
        <v>137</v>
      </c>
      <c r="D543" s="98" t="s">
        <v>55</v>
      </c>
      <c r="E543" s="98" t="s">
        <v>8</v>
      </c>
      <c r="F543" s="92">
        <v>4</v>
      </c>
      <c r="G543" s="143">
        <v>0.14999999999999997</v>
      </c>
      <c r="H543" s="92">
        <v>7</v>
      </c>
      <c r="I543" s="143">
        <v>0.59583333333333333</v>
      </c>
      <c r="J543" s="92">
        <v>9</v>
      </c>
      <c r="K543" s="84"/>
      <c r="L543" s="57"/>
    </row>
    <row r="544" spans="1:12" ht="15" customHeight="1" x14ac:dyDescent="0.35">
      <c r="A544" s="56"/>
      <c r="B544" s="93" t="s">
        <v>130</v>
      </c>
      <c r="C544" s="91" t="s">
        <v>131</v>
      </c>
      <c r="D544" s="98" t="s">
        <v>55</v>
      </c>
      <c r="E544" s="98" t="s">
        <v>8</v>
      </c>
      <c r="F544" s="92">
        <v>5</v>
      </c>
      <c r="G544" s="143">
        <v>0.14166666666666672</v>
      </c>
      <c r="H544" s="92">
        <v>7</v>
      </c>
      <c r="I544" s="143">
        <v>0.73750000000000004</v>
      </c>
      <c r="J544" s="92">
        <v>8</v>
      </c>
      <c r="K544" s="84"/>
      <c r="L544" s="57"/>
    </row>
    <row r="545" spans="1:12" s="104" customFormat="1" ht="15" customHeight="1" x14ac:dyDescent="0.35">
      <c r="A545" s="55">
        <v>9</v>
      </c>
      <c r="B545" s="55" t="s">
        <v>7</v>
      </c>
      <c r="C545" s="105" t="s">
        <v>65</v>
      </c>
      <c r="D545" s="106" t="s">
        <v>65</v>
      </c>
      <c r="E545" s="106" t="s">
        <v>65</v>
      </c>
      <c r="F545" s="107"/>
      <c r="G545" s="143"/>
      <c r="H545" s="107"/>
      <c r="I545" s="142"/>
      <c r="J545" s="107"/>
      <c r="K545" s="112">
        <v>0.74930555555555556</v>
      </c>
      <c r="L545" s="54">
        <v>42</v>
      </c>
    </row>
    <row r="546" spans="1:12" ht="15" customHeight="1" x14ac:dyDescent="0.35">
      <c r="A546" s="53"/>
      <c r="B546" s="4" t="s">
        <v>236</v>
      </c>
      <c r="C546" s="91" t="s">
        <v>229</v>
      </c>
      <c r="D546" s="98" t="s">
        <v>51</v>
      </c>
      <c r="E546" s="98" t="s">
        <v>7</v>
      </c>
      <c r="F546" s="92">
        <v>1</v>
      </c>
      <c r="G546" s="143">
        <v>0.1423611111111111</v>
      </c>
      <c r="H546" s="92">
        <v>8</v>
      </c>
      <c r="I546" s="143">
        <v>0.1423611111111111</v>
      </c>
      <c r="J546" s="92">
        <v>8</v>
      </c>
      <c r="K546" s="57"/>
      <c r="L546" s="57"/>
    </row>
    <row r="547" spans="1:12" ht="15" customHeight="1" x14ac:dyDescent="0.35">
      <c r="A547" s="53"/>
      <c r="B547" s="4" t="s">
        <v>924</v>
      </c>
      <c r="C547" s="91">
        <v>39494</v>
      </c>
      <c r="D547" s="98" t="s">
        <v>51</v>
      </c>
      <c r="E547" s="98" t="s">
        <v>7</v>
      </c>
      <c r="F547" s="92">
        <v>2</v>
      </c>
      <c r="G547" s="143">
        <v>0.15416666666666667</v>
      </c>
      <c r="H547" s="92">
        <v>11</v>
      </c>
      <c r="I547" s="143">
        <v>0.29652777777777778</v>
      </c>
      <c r="J547" s="92">
        <v>10</v>
      </c>
      <c r="K547" s="57"/>
      <c r="L547" s="57"/>
    </row>
    <row r="548" spans="1:12" ht="15" customHeight="1" x14ac:dyDescent="0.35">
      <c r="A548" s="53"/>
      <c r="B548" s="4" t="s">
        <v>239</v>
      </c>
      <c r="C548" s="91" t="s">
        <v>240</v>
      </c>
      <c r="D548" s="98" t="s">
        <v>51</v>
      </c>
      <c r="E548" s="98" t="s">
        <v>7</v>
      </c>
      <c r="F548" s="92">
        <v>3</v>
      </c>
      <c r="G548" s="143">
        <v>0.14930555555555558</v>
      </c>
      <c r="H548" s="92">
        <v>7</v>
      </c>
      <c r="I548" s="143">
        <v>0.44583333333333336</v>
      </c>
      <c r="J548" s="92">
        <v>9</v>
      </c>
      <c r="K548" s="57"/>
      <c r="L548" s="57"/>
    </row>
    <row r="549" spans="1:12" ht="15" customHeight="1" x14ac:dyDescent="0.35">
      <c r="A549" s="53"/>
      <c r="B549" s="4" t="s">
        <v>237</v>
      </c>
      <c r="C549" s="91" t="s">
        <v>238</v>
      </c>
      <c r="D549" s="98" t="s">
        <v>51</v>
      </c>
      <c r="E549" s="98" t="s">
        <v>7</v>
      </c>
      <c r="F549" s="92">
        <v>4</v>
      </c>
      <c r="G549" s="143">
        <v>0.15069444444444441</v>
      </c>
      <c r="H549" s="92">
        <v>9</v>
      </c>
      <c r="I549" s="143">
        <v>0.59652777777777777</v>
      </c>
      <c r="J549" s="92">
        <v>10</v>
      </c>
      <c r="K549" s="57"/>
      <c r="L549" s="57"/>
    </row>
    <row r="550" spans="1:12" ht="15" customHeight="1" x14ac:dyDescent="0.35">
      <c r="A550" s="53"/>
      <c r="B550" s="4" t="s">
        <v>234</v>
      </c>
      <c r="C550" s="91" t="s">
        <v>235</v>
      </c>
      <c r="D550" s="98" t="s">
        <v>51</v>
      </c>
      <c r="E550" s="98" t="s">
        <v>7</v>
      </c>
      <c r="F550" s="92">
        <v>5</v>
      </c>
      <c r="G550" s="143">
        <v>0.15277777777777779</v>
      </c>
      <c r="H550" s="92">
        <v>9</v>
      </c>
      <c r="I550" s="143">
        <v>0.74930555555555556</v>
      </c>
      <c r="J550" s="92">
        <v>9</v>
      </c>
      <c r="K550" s="57"/>
      <c r="L550" s="57"/>
    </row>
    <row r="551" spans="1:12" s="104" customFormat="1" ht="15" customHeight="1" x14ac:dyDescent="0.35">
      <c r="A551" s="55">
        <v>10</v>
      </c>
      <c r="B551" s="55" t="s">
        <v>25</v>
      </c>
      <c r="C551" s="105" t="s">
        <v>65</v>
      </c>
      <c r="D551" s="106" t="s">
        <v>65</v>
      </c>
      <c r="E551" s="106" t="s">
        <v>65</v>
      </c>
      <c r="F551" s="107"/>
      <c r="G551" s="143"/>
      <c r="H551" s="107"/>
      <c r="I551" s="142"/>
      <c r="J551" s="107"/>
      <c r="K551" s="112">
        <v>0.76180555555555551</v>
      </c>
      <c r="L551" s="54">
        <v>41</v>
      </c>
    </row>
    <row r="552" spans="1:12" ht="15" customHeight="1" x14ac:dyDescent="0.35">
      <c r="A552" s="53"/>
      <c r="B552" s="4" t="s">
        <v>407</v>
      </c>
      <c r="C552" s="91" t="s">
        <v>408</v>
      </c>
      <c r="D552" s="98" t="s">
        <v>55</v>
      </c>
      <c r="E552" s="98" t="s">
        <v>25</v>
      </c>
      <c r="F552" s="92">
        <v>1</v>
      </c>
      <c r="G552" s="143">
        <v>0.14097222222222222</v>
      </c>
      <c r="H552" s="92">
        <v>7</v>
      </c>
      <c r="I552" s="143">
        <v>0.14097222222222222</v>
      </c>
      <c r="J552" s="92">
        <v>7</v>
      </c>
      <c r="K552" s="57"/>
      <c r="L552" s="57"/>
    </row>
    <row r="553" spans="1:12" ht="15" customHeight="1" x14ac:dyDescent="0.35">
      <c r="A553" s="53"/>
      <c r="B553" s="4" t="s">
        <v>405</v>
      </c>
      <c r="C553" s="91" t="s">
        <v>406</v>
      </c>
      <c r="D553" s="98" t="s">
        <v>55</v>
      </c>
      <c r="E553" s="98" t="s">
        <v>25</v>
      </c>
      <c r="F553" s="92">
        <v>2</v>
      </c>
      <c r="G553" s="143">
        <v>0.14583333333333331</v>
      </c>
      <c r="H553" s="92">
        <v>7</v>
      </c>
      <c r="I553" s="143">
        <v>0.28680555555555554</v>
      </c>
      <c r="J553" s="92">
        <v>6</v>
      </c>
      <c r="K553" s="57"/>
      <c r="L553" s="57"/>
    </row>
    <row r="554" spans="1:12" ht="15" customHeight="1" x14ac:dyDescent="0.35">
      <c r="A554" s="53"/>
      <c r="B554" s="4" t="s">
        <v>411</v>
      </c>
      <c r="C554" s="91" t="s">
        <v>412</v>
      </c>
      <c r="D554" s="98" t="s">
        <v>55</v>
      </c>
      <c r="E554" s="98" t="s">
        <v>25</v>
      </c>
      <c r="F554" s="92">
        <v>3</v>
      </c>
      <c r="G554" s="143">
        <v>0.15000000000000002</v>
      </c>
      <c r="H554" s="92">
        <v>9</v>
      </c>
      <c r="I554" s="143">
        <v>0.43680555555555556</v>
      </c>
      <c r="J554" s="92">
        <v>7</v>
      </c>
      <c r="K554" s="57"/>
      <c r="L554" s="57"/>
    </row>
    <row r="555" spans="1:12" ht="15" customHeight="1" x14ac:dyDescent="0.35">
      <c r="A555" s="53"/>
      <c r="B555" s="4" t="s">
        <v>413</v>
      </c>
      <c r="C555" s="91" t="s">
        <v>414</v>
      </c>
      <c r="D555" s="98" t="s">
        <v>55</v>
      </c>
      <c r="E555" s="98" t="s">
        <v>25</v>
      </c>
      <c r="F555" s="92">
        <v>4</v>
      </c>
      <c r="G555" s="143">
        <v>0.15833333333333333</v>
      </c>
      <c r="H555" s="92">
        <v>14</v>
      </c>
      <c r="I555" s="143">
        <v>0.59513888888888888</v>
      </c>
      <c r="J555" s="92">
        <v>8</v>
      </c>
      <c r="K555" s="57"/>
      <c r="L555" s="57"/>
    </row>
    <row r="556" spans="1:12" ht="15" customHeight="1" x14ac:dyDescent="0.35">
      <c r="A556" s="53"/>
      <c r="B556" s="4" t="s">
        <v>409</v>
      </c>
      <c r="C556" s="91" t="s">
        <v>410</v>
      </c>
      <c r="D556" s="98" t="s">
        <v>55</v>
      </c>
      <c r="E556" s="98" t="s">
        <v>25</v>
      </c>
      <c r="F556" s="92">
        <v>5</v>
      </c>
      <c r="G556" s="143">
        <v>0.16666666666666663</v>
      </c>
      <c r="H556" s="92">
        <v>15</v>
      </c>
      <c r="I556" s="143">
        <v>0.76180555555555551</v>
      </c>
      <c r="J556" s="92">
        <v>10</v>
      </c>
      <c r="K556" s="57"/>
      <c r="L556" s="57"/>
    </row>
    <row r="557" spans="1:12" s="104" customFormat="1" ht="15" customHeight="1" x14ac:dyDescent="0.35">
      <c r="A557" s="55">
        <v>11</v>
      </c>
      <c r="B557" s="55" t="s">
        <v>9</v>
      </c>
      <c r="C557" s="105" t="s">
        <v>65</v>
      </c>
      <c r="D557" s="106" t="s">
        <v>65</v>
      </c>
      <c r="E557" s="106" t="s">
        <v>65</v>
      </c>
      <c r="F557" s="107"/>
      <c r="G557" s="143"/>
      <c r="H557" s="107"/>
      <c r="I557" s="142"/>
      <c r="J557" s="107"/>
      <c r="K557" s="112">
        <v>0.77847222222222223</v>
      </c>
      <c r="L557" s="54">
        <v>40</v>
      </c>
    </row>
    <row r="558" spans="1:12" ht="15" customHeight="1" x14ac:dyDescent="0.35">
      <c r="A558" s="53"/>
      <c r="B558" s="4" t="s">
        <v>767</v>
      </c>
      <c r="C558" s="91" t="s">
        <v>568</v>
      </c>
      <c r="D558" s="98" t="s">
        <v>51</v>
      </c>
      <c r="E558" s="98" t="s">
        <v>9</v>
      </c>
      <c r="F558" s="92">
        <v>1</v>
      </c>
      <c r="G558" s="143">
        <v>0.14583333333333334</v>
      </c>
      <c r="H558" s="92">
        <v>10</v>
      </c>
      <c r="I558" s="143">
        <v>0.14583333333333334</v>
      </c>
      <c r="J558" s="92">
        <v>10</v>
      </c>
      <c r="K558" s="57"/>
      <c r="L558" s="57"/>
    </row>
    <row r="559" spans="1:12" ht="15" customHeight="1" x14ac:dyDescent="0.35">
      <c r="A559" s="53"/>
      <c r="B559" s="4" t="s">
        <v>768</v>
      </c>
      <c r="C559" s="91" t="s">
        <v>769</v>
      </c>
      <c r="D559" s="98" t="s">
        <v>51</v>
      </c>
      <c r="E559" s="98" t="s">
        <v>9</v>
      </c>
      <c r="F559" s="92">
        <v>2</v>
      </c>
      <c r="G559" s="143">
        <v>0.16319444444444445</v>
      </c>
      <c r="H559" s="92">
        <v>14</v>
      </c>
      <c r="I559" s="143">
        <v>0.30902777777777779</v>
      </c>
      <c r="J559" s="92">
        <v>13</v>
      </c>
      <c r="K559" s="57"/>
      <c r="L559" s="57"/>
    </row>
    <row r="560" spans="1:12" ht="15" customHeight="1" x14ac:dyDescent="0.35">
      <c r="A560" s="53"/>
      <c r="B560" s="4" t="s">
        <v>770</v>
      </c>
      <c r="C560" s="91" t="s">
        <v>771</v>
      </c>
      <c r="D560" s="98" t="s">
        <v>51</v>
      </c>
      <c r="E560" s="98" t="s">
        <v>9</v>
      </c>
      <c r="F560" s="92">
        <v>3</v>
      </c>
      <c r="G560" s="143">
        <v>0.14999999999999997</v>
      </c>
      <c r="H560" s="92">
        <v>9</v>
      </c>
      <c r="I560" s="143">
        <v>0.45902777777777776</v>
      </c>
      <c r="J560" s="92">
        <v>11</v>
      </c>
      <c r="K560" s="57"/>
      <c r="L560" s="57"/>
    </row>
    <row r="561" spans="1:12" ht="15" customHeight="1" x14ac:dyDescent="0.35">
      <c r="A561" s="53"/>
      <c r="B561" s="4" t="s">
        <v>772</v>
      </c>
      <c r="C561" s="91">
        <v>39453</v>
      </c>
      <c r="D561" s="98" t="s">
        <v>51</v>
      </c>
      <c r="E561" s="98" t="s">
        <v>9</v>
      </c>
      <c r="F561" s="92">
        <v>4</v>
      </c>
      <c r="G561" s="143">
        <v>0.1569444444444445</v>
      </c>
      <c r="H561" s="92">
        <v>12</v>
      </c>
      <c r="I561" s="143">
        <v>0.61597222222222225</v>
      </c>
      <c r="J561" s="92">
        <v>12</v>
      </c>
      <c r="K561" s="57"/>
      <c r="L561" s="57"/>
    </row>
    <row r="562" spans="1:12" ht="15" customHeight="1" x14ac:dyDescent="0.35">
      <c r="A562" s="53"/>
      <c r="B562" s="4" t="s">
        <v>773</v>
      </c>
      <c r="C562" s="91" t="s">
        <v>774</v>
      </c>
      <c r="D562" s="98" t="s">
        <v>51</v>
      </c>
      <c r="E562" s="98" t="s">
        <v>9</v>
      </c>
      <c r="F562" s="92">
        <v>5</v>
      </c>
      <c r="G562" s="143">
        <v>0.16249999999999998</v>
      </c>
      <c r="H562" s="92">
        <v>13</v>
      </c>
      <c r="I562" s="143">
        <v>0.77847222222222223</v>
      </c>
      <c r="J562" s="92">
        <v>11</v>
      </c>
      <c r="K562" s="57"/>
      <c r="L562" s="57"/>
    </row>
    <row r="563" spans="1:12" s="104" customFormat="1" ht="15" customHeight="1" x14ac:dyDescent="0.35">
      <c r="A563" s="55">
        <v>12</v>
      </c>
      <c r="B563" s="55" t="s">
        <v>26</v>
      </c>
      <c r="C563" s="105" t="s">
        <v>65</v>
      </c>
      <c r="D563" s="106" t="s">
        <v>65</v>
      </c>
      <c r="E563" s="106" t="s">
        <v>65</v>
      </c>
      <c r="F563" s="107"/>
      <c r="G563" s="143"/>
      <c r="H563" s="107"/>
      <c r="I563" s="142"/>
      <c r="J563" s="107"/>
      <c r="K563" s="112">
        <v>0.78333333333333333</v>
      </c>
      <c r="L563" s="54">
        <v>39</v>
      </c>
    </row>
    <row r="564" spans="1:12" ht="15" customHeight="1" x14ac:dyDescent="0.35">
      <c r="A564" s="53"/>
      <c r="B564" s="4" t="s">
        <v>268</v>
      </c>
      <c r="C564" s="91">
        <v>39739</v>
      </c>
      <c r="D564" s="98" t="s">
        <v>55</v>
      </c>
      <c r="E564" s="98" t="s">
        <v>26</v>
      </c>
      <c r="F564" s="92">
        <v>1</v>
      </c>
      <c r="G564" s="143">
        <v>0.15347222222222223</v>
      </c>
      <c r="H564" s="92">
        <v>13</v>
      </c>
      <c r="I564" s="143">
        <v>0.15347222222222223</v>
      </c>
      <c r="J564" s="92">
        <v>13</v>
      </c>
      <c r="K564" s="57"/>
      <c r="L564" s="57"/>
    </row>
    <row r="565" spans="1:12" ht="15" customHeight="1" x14ac:dyDescent="0.35">
      <c r="A565" s="53"/>
      <c r="B565" s="4" t="s">
        <v>266</v>
      </c>
      <c r="C565" s="91">
        <v>39426</v>
      </c>
      <c r="D565" s="98" t="s">
        <v>55</v>
      </c>
      <c r="E565" s="98" t="s">
        <v>26</v>
      </c>
      <c r="F565" s="92">
        <v>2</v>
      </c>
      <c r="G565" s="143">
        <v>0.16111111111111109</v>
      </c>
      <c r="H565" s="92">
        <v>13</v>
      </c>
      <c r="I565" s="143">
        <v>0.31458333333333333</v>
      </c>
      <c r="J565" s="92">
        <v>14</v>
      </c>
      <c r="K565" s="57"/>
      <c r="L565" s="57"/>
    </row>
    <row r="566" spans="1:12" ht="15" customHeight="1" x14ac:dyDescent="0.35">
      <c r="A566" s="53"/>
      <c r="B566" s="4" t="s">
        <v>267</v>
      </c>
      <c r="C566" s="91">
        <v>39426</v>
      </c>
      <c r="D566" s="98" t="s">
        <v>55</v>
      </c>
      <c r="E566" s="98" t="s">
        <v>26</v>
      </c>
      <c r="F566" s="92">
        <v>3</v>
      </c>
      <c r="G566" s="143">
        <v>0.14722222222222225</v>
      </c>
      <c r="H566" s="92">
        <v>6</v>
      </c>
      <c r="I566" s="143">
        <v>0.46180555555555558</v>
      </c>
      <c r="J566" s="92">
        <v>12</v>
      </c>
      <c r="K566" s="57"/>
      <c r="L566" s="57"/>
    </row>
    <row r="567" spans="1:12" ht="15" customHeight="1" x14ac:dyDescent="0.35">
      <c r="A567" s="53"/>
      <c r="B567" s="4" t="s">
        <v>269</v>
      </c>
      <c r="C567" s="91">
        <v>39798</v>
      </c>
      <c r="D567" s="98" t="s">
        <v>55</v>
      </c>
      <c r="E567" s="98" t="s">
        <v>26</v>
      </c>
      <c r="F567" s="92">
        <v>4</v>
      </c>
      <c r="G567" s="143">
        <v>0.16736111111111107</v>
      </c>
      <c r="H567" s="92">
        <v>16</v>
      </c>
      <c r="I567" s="143">
        <v>0.62916666666666665</v>
      </c>
      <c r="J567" s="92">
        <v>13</v>
      </c>
      <c r="K567" s="57"/>
      <c r="L567" s="57"/>
    </row>
    <row r="568" spans="1:12" ht="15" customHeight="1" x14ac:dyDescent="0.35">
      <c r="A568" s="53"/>
      <c r="B568" s="4" t="s">
        <v>270</v>
      </c>
      <c r="C568" s="91">
        <v>39465</v>
      </c>
      <c r="D568" s="98" t="s">
        <v>55</v>
      </c>
      <c r="E568" s="98" t="s">
        <v>26</v>
      </c>
      <c r="F568" s="92">
        <v>5</v>
      </c>
      <c r="G568" s="143">
        <v>0.15416666666666667</v>
      </c>
      <c r="H568" s="92">
        <v>10</v>
      </c>
      <c r="I568" s="143">
        <v>0.78333333333333333</v>
      </c>
      <c r="J568" s="92">
        <v>12</v>
      </c>
      <c r="K568" s="57"/>
      <c r="L568" s="57"/>
    </row>
    <row r="569" spans="1:12" s="104" customFormat="1" ht="15" customHeight="1" x14ac:dyDescent="0.35">
      <c r="A569" s="55">
        <v>13</v>
      </c>
      <c r="B569" s="55" t="s">
        <v>22</v>
      </c>
      <c r="C569" s="105" t="s">
        <v>65</v>
      </c>
      <c r="D569" s="106" t="s">
        <v>65</v>
      </c>
      <c r="E569" s="106" t="s">
        <v>65</v>
      </c>
      <c r="F569" s="107"/>
      <c r="G569" s="143"/>
      <c r="H569" s="107"/>
      <c r="I569" s="142"/>
      <c r="J569" s="107"/>
      <c r="K569" s="112">
        <v>0.78472222222222221</v>
      </c>
      <c r="L569" s="54">
        <v>38</v>
      </c>
    </row>
    <row r="570" spans="1:12" ht="15" customHeight="1" x14ac:dyDescent="0.35">
      <c r="A570" s="53"/>
      <c r="B570" s="4" t="s">
        <v>716</v>
      </c>
      <c r="C570" s="91">
        <v>39881</v>
      </c>
      <c r="D570" s="98" t="s">
        <v>43</v>
      </c>
      <c r="E570" s="98" t="s">
        <v>22</v>
      </c>
      <c r="F570" s="92">
        <v>1</v>
      </c>
      <c r="G570" s="143">
        <v>0.14444444444444443</v>
      </c>
      <c r="H570" s="92">
        <v>9</v>
      </c>
      <c r="I570" s="143">
        <v>0.14444444444444443</v>
      </c>
      <c r="J570" s="92">
        <v>9</v>
      </c>
      <c r="K570" s="64"/>
      <c r="L570" s="57"/>
    </row>
    <row r="571" spans="1:12" ht="15" customHeight="1" x14ac:dyDescent="0.35">
      <c r="A571" s="53"/>
      <c r="B571" s="4" t="s">
        <v>717</v>
      </c>
      <c r="C571" s="91">
        <v>39908</v>
      </c>
      <c r="D571" s="98" t="s">
        <v>43</v>
      </c>
      <c r="E571" s="98" t="s">
        <v>22</v>
      </c>
      <c r="F571" s="92">
        <v>2</v>
      </c>
      <c r="G571" s="143">
        <v>0.14930555555555558</v>
      </c>
      <c r="H571" s="92">
        <v>8</v>
      </c>
      <c r="I571" s="143">
        <v>0.29375000000000001</v>
      </c>
      <c r="J571" s="92">
        <v>9</v>
      </c>
      <c r="K571" s="64"/>
      <c r="L571" s="57"/>
    </row>
    <row r="572" spans="1:12" ht="15" customHeight="1" x14ac:dyDescent="0.35">
      <c r="A572" s="53"/>
      <c r="B572" s="4" t="s">
        <v>718</v>
      </c>
      <c r="C572" s="91">
        <v>40023</v>
      </c>
      <c r="D572" s="98" t="s">
        <v>43</v>
      </c>
      <c r="E572" s="98" t="s">
        <v>22</v>
      </c>
      <c r="F572" s="92">
        <v>3</v>
      </c>
      <c r="G572" s="143">
        <v>0.16805555555555557</v>
      </c>
      <c r="H572" s="92">
        <v>14</v>
      </c>
      <c r="I572" s="143">
        <v>0.46180555555555558</v>
      </c>
      <c r="J572" s="92">
        <v>13</v>
      </c>
      <c r="K572" s="64"/>
      <c r="L572" s="57"/>
    </row>
    <row r="573" spans="1:12" ht="15" customHeight="1" x14ac:dyDescent="0.35">
      <c r="A573" s="53"/>
      <c r="B573" s="4" t="s">
        <v>719</v>
      </c>
      <c r="C573" s="91">
        <v>39847</v>
      </c>
      <c r="D573" s="98" t="s">
        <v>43</v>
      </c>
      <c r="E573" s="98" t="s">
        <v>22</v>
      </c>
      <c r="F573" s="92">
        <v>4</v>
      </c>
      <c r="G573" s="143">
        <v>0.15277777777777779</v>
      </c>
      <c r="H573" s="92">
        <v>10</v>
      </c>
      <c r="I573" s="143">
        <v>0.61458333333333337</v>
      </c>
      <c r="J573" s="92">
        <v>11</v>
      </c>
      <c r="K573" s="64"/>
      <c r="L573" s="57"/>
    </row>
    <row r="574" spans="1:12" ht="15" customHeight="1" x14ac:dyDescent="0.35">
      <c r="A574" s="53"/>
      <c r="B574" s="4" t="s">
        <v>720</v>
      </c>
      <c r="C574" s="91">
        <v>39980</v>
      </c>
      <c r="D574" s="98" t="s">
        <v>43</v>
      </c>
      <c r="E574" s="98" t="s">
        <v>22</v>
      </c>
      <c r="F574" s="92">
        <v>5</v>
      </c>
      <c r="G574" s="143">
        <v>0.17013888888888884</v>
      </c>
      <c r="H574" s="92">
        <v>16</v>
      </c>
      <c r="I574" s="143">
        <v>0.78472222222222221</v>
      </c>
      <c r="J574" s="92">
        <v>13</v>
      </c>
      <c r="K574" s="64"/>
      <c r="L574" s="57"/>
    </row>
    <row r="575" spans="1:12" s="104" customFormat="1" ht="15" customHeight="1" x14ac:dyDescent="0.35">
      <c r="A575" s="55">
        <v>14</v>
      </c>
      <c r="B575" s="55" t="s">
        <v>3</v>
      </c>
      <c r="C575" s="105" t="s">
        <v>65</v>
      </c>
      <c r="D575" s="106" t="s">
        <v>65</v>
      </c>
      <c r="E575" s="106" t="s">
        <v>65</v>
      </c>
      <c r="F575" s="107"/>
      <c r="G575" s="143"/>
      <c r="H575" s="107"/>
      <c r="I575" s="142"/>
      <c r="J575" s="107"/>
      <c r="K575" s="112">
        <v>0.79861111111111116</v>
      </c>
      <c r="L575" s="54">
        <v>37</v>
      </c>
    </row>
    <row r="576" spans="1:12" ht="15" customHeight="1" x14ac:dyDescent="0.35">
      <c r="A576" s="53"/>
      <c r="B576" s="4" t="s">
        <v>662</v>
      </c>
      <c r="C576" s="91">
        <v>39897</v>
      </c>
      <c r="D576" s="98" t="s">
        <v>57</v>
      </c>
      <c r="E576" s="98" t="s">
        <v>3</v>
      </c>
      <c r="F576" s="92">
        <v>1</v>
      </c>
      <c r="G576" s="143">
        <v>0.14652777777777778</v>
      </c>
      <c r="H576" s="92">
        <v>11</v>
      </c>
      <c r="I576" s="143">
        <v>0.14652777777777778</v>
      </c>
      <c r="J576" s="92">
        <v>11</v>
      </c>
      <c r="K576" s="64"/>
      <c r="L576" s="57"/>
    </row>
    <row r="577" spans="1:12" ht="15" customHeight="1" x14ac:dyDescent="0.35">
      <c r="A577" s="53"/>
      <c r="B577" s="4" t="s">
        <v>663</v>
      </c>
      <c r="C577" s="91"/>
      <c r="D577" s="98" t="s">
        <v>57</v>
      </c>
      <c r="E577" s="98" t="s">
        <v>3</v>
      </c>
      <c r="F577" s="92">
        <v>2</v>
      </c>
      <c r="G577" s="143">
        <v>0.15138888888888888</v>
      </c>
      <c r="H577" s="92">
        <v>10</v>
      </c>
      <c r="I577" s="143">
        <v>0.29791666666666666</v>
      </c>
      <c r="J577" s="92">
        <v>11</v>
      </c>
      <c r="K577" s="64"/>
      <c r="L577" s="57"/>
    </row>
    <row r="578" spans="1:12" ht="15" customHeight="1" x14ac:dyDescent="0.35">
      <c r="A578" s="53"/>
      <c r="B578" s="4" t="s">
        <v>925</v>
      </c>
      <c r="C578" s="91"/>
      <c r="D578" s="98" t="s">
        <v>57</v>
      </c>
      <c r="E578" s="98" t="s">
        <v>3</v>
      </c>
      <c r="F578" s="92">
        <v>3</v>
      </c>
      <c r="G578" s="143">
        <v>0.18402777777777779</v>
      </c>
      <c r="H578" s="92">
        <v>16</v>
      </c>
      <c r="I578" s="143">
        <v>0.48194444444444445</v>
      </c>
      <c r="J578" s="92">
        <v>14</v>
      </c>
      <c r="K578" s="64"/>
      <c r="L578" s="57"/>
    </row>
    <row r="579" spans="1:12" ht="15" customHeight="1" x14ac:dyDescent="0.35">
      <c r="A579" s="53"/>
      <c r="B579" s="4" t="s">
        <v>664</v>
      </c>
      <c r="C579" s="91"/>
      <c r="D579" s="98" t="s">
        <v>57</v>
      </c>
      <c r="E579" s="98" t="s">
        <v>3</v>
      </c>
      <c r="F579" s="92">
        <v>4</v>
      </c>
      <c r="G579" s="143">
        <v>0.15763888888888883</v>
      </c>
      <c r="H579" s="92">
        <v>13</v>
      </c>
      <c r="I579" s="143">
        <v>0.63958333333333328</v>
      </c>
      <c r="J579" s="92">
        <v>14</v>
      </c>
      <c r="K579" s="64"/>
      <c r="L579" s="57"/>
    </row>
    <row r="580" spans="1:12" ht="15" customHeight="1" x14ac:dyDescent="0.35">
      <c r="A580" s="53"/>
      <c r="B580" s="4" t="s">
        <v>926</v>
      </c>
      <c r="C580" s="101">
        <v>2007</v>
      </c>
      <c r="D580" s="98" t="s">
        <v>57</v>
      </c>
      <c r="E580" s="98" t="s">
        <v>3</v>
      </c>
      <c r="F580" s="92">
        <v>5</v>
      </c>
      <c r="G580" s="143">
        <v>0.15902777777777788</v>
      </c>
      <c r="H580" s="92">
        <v>11</v>
      </c>
      <c r="I580" s="143">
        <v>0.79861111111111116</v>
      </c>
      <c r="J580" s="92">
        <v>14</v>
      </c>
      <c r="K580" s="64"/>
      <c r="L580" s="57"/>
    </row>
    <row r="581" spans="1:12" s="104" customFormat="1" ht="15" customHeight="1" x14ac:dyDescent="0.35">
      <c r="A581" s="55">
        <v>15</v>
      </c>
      <c r="B581" s="55" t="s">
        <v>2</v>
      </c>
      <c r="C581" s="105" t="s">
        <v>65</v>
      </c>
      <c r="D581" s="106" t="s">
        <v>65</v>
      </c>
      <c r="E581" s="106" t="s">
        <v>65</v>
      </c>
      <c r="F581" s="107"/>
      <c r="G581" s="143"/>
      <c r="H581" s="107"/>
      <c r="I581" s="142"/>
      <c r="J581" s="107"/>
      <c r="K581" s="113">
        <v>0.81944444444444442</v>
      </c>
      <c r="L581" s="54">
        <v>36</v>
      </c>
    </row>
    <row r="582" spans="1:12" ht="15" customHeight="1" x14ac:dyDescent="0.35">
      <c r="A582" s="53"/>
      <c r="B582" s="4" t="s">
        <v>678</v>
      </c>
      <c r="C582" s="91" t="s">
        <v>679</v>
      </c>
      <c r="D582" s="98" t="s">
        <v>56</v>
      </c>
      <c r="E582" s="98" t="s">
        <v>2</v>
      </c>
      <c r="F582" s="92">
        <v>1</v>
      </c>
      <c r="G582" s="143">
        <v>0.17152777777777778</v>
      </c>
      <c r="H582" s="92">
        <v>16</v>
      </c>
      <c r="I582" s="143">
        <v>0.17152777777777778</v>
      </c>
      <c r="J582" s="92">
        <v>16</v>
      </c>
      <c r="K582" s="64"/>
      <c r="L582" s="57"/>
    </row>
    <row r="583" spans="1:12" ht="15" customHeight="1" x14ac:dyDescent="0.35">
      <c r="A583" s="53"/>
      <c r="B583" s="4" t="s">
        <v>680</v>
      </c>
      <c r="C583" s="91" t="s">
        <v>681</v>
      </c>
      <c r="D583" s="98" t="s">
        <v>53</v>
      </c>
      <c r="E583" s="98" t="s">
        <v>2</v>
      </c>
      <c r="F583" s="92">
        <v>2</v>
      </c>
      <c r="G583" s="143">
        <v>0.18611111111111112</v>
      </c>
      <c r="H583" s="92">
        <v>16</v>
      </c>
      <c r="I583" s="143">
        <v>0.3576388888888889</v>
      </c>
      <c r="J583" s="92">
        <v>16</v>
      </c>
      <c r="K583" s="64"/>
      <c r="L583" s="57"/>
    </row>
    <row r="584" spans="1:12" ht="15" customHeight="1" x14ac:dyDescent="0.35">
      <c r="A584" s="53"/>
      <c r="B584" s="4" t="s">
        <v>682</v>
      </c>
      <c r="C584" s="91" t="s">
        <v>683</v>
      </c>
      <c r="D584" s="98" t="s">
        <v>56</v>
      </c>
      <c r="E584" s="98" t="s">
        <v>2</v>
      </c>
      <c r="F584" s="92">
        <v>3</v>
      </c>
      <c r="G584" s="143">
        <v>0.15208333333333329</v>
      </c>
      <c r="H584" s="92">
        <v>11</v>
      </c>
      <c r="I584" s="143">
        <v>0.50972222222222219</v>
      </c>
      <c r="J584" s="92">
        <v>16</v>
      </c>
      <c r="K584" s="64"/>
      <c r="L584" s="57"/>
    </row>
    <row r="585" spans="1:12" ht="15" customHeight="1" x14ac:dyDescent="0.35">
      <c r="A585" s="53"/>
      <c r="B585" s="4" t="s">
        <v>684</v>
      </c>
      <c r="C585" s="91" t="s">
        <v>289</v>
      </c>
      <c r="D585" s="98" t="s">
        <v>56</v>
      </c>
      <c r="E585" s="98" t="s">
        <v>2</v>
      </c>
      <c r="F585" s="92">
        <v>4</v>
      </c>
      <c r="G585" s="143">
        <v>0.14722222222222225</v>
      </c>
      <c r="H585" s="92">
        <v>5</v>
      </c>
      <c r="I585" s="143">
        <v>0.65694444444444444</v>
      </c>
      <c r="J585" s="92">
        <v>15</v>
      </c>
      <c r="K585" s="64"/>
      <c r="L585" s="57"/>
    </row>
    <row r="586" spans="1:12" ht="15" customHeight="1" x14ac:dyDescent="0.35">
      <c r="A586" s="53"/>
      <c r="B586" s="4" t="s">
        <v>685</v>
      </c>
      <c r="C586" s="91" t="s">
        <v>686</v>
      </c>
      <c r="D586" s="98" t="s">
        <v>56</v>
      </c>
      <c r="E586" s="98" t="s">
        <v>2</v>
      </c>
      <c r="F586" s="92">
        <v>5</v>
      </c>
      <c r="G586" s="143">
        <v>0.16249999999999998</v>
      </c>
      <c r="H586" s="92">
        <v>13</v>
      </c>
      <c r="I586" s="143">
        <v>0.81944444444444442</v>
      </c>
      <c r="J586" s="92">
        <v>15</v>
      </c>
      <c r="K586" s="64"/>
      <c r="L586" s="57"/>
    </row>
    <row r="587" spans="1:12" s="104" customFormat="1" ht="15" customHeight="1" x14ac:dyDescent="0.35">
      <c r="A587" s="56">
        <v>16</v>
      </c>
      <c r="B587" s="56" t="s">
        <v>27</v>
      </c>
      <c r="C587" s="105" t="s">
        <v>65</v>
      </c>
      <c r="D587" s="106" t="s">
        <v>65</v>
      </c>
      <c r="E587" s="106" t="s">
        <v>65</v>
      </c>
      <c r="F587" s="107"/>
      <c r="G587" s="143"/>
      <c r="H587" s="107"/>
      <c r="I587" s="142"/>
      <c r="J587" s="107"/>
      <c r="K587" s="113">
        <v>0.82430555555555551</v>
      </c>
      <c r="L587" s="54">
        <v>35</v>
      </c>
    </row>
    <row r="588" spans="1:12" ht="15" customHeight="1" x14ac:dyDescent="0.35">
      <c r="A588" s="56"/>
      <c r="B588" s="93" t="s">
        <v>625</v>
      </c>
      <c r="C588" s="91" t="s">
        <v>626</v>
      </c>
      <c r="D588" s="98" t="s">
        <v>51</v>
      </c>
      <c r="E588" s="98" t="s">
        <v>27</v>
      </c>
      <c r="F588" s="92">
        <v>1</v>
      </c>
      <c r="G588" s="143">
        <v>0.15416666666666667</v>
      </c>
      <c r="H588" s="92">
        <v>14</v>
      </c>
      <c r="I588" s="143">
        <v>0.15416666666666667</v>
      </c>
      <c r="J588" s="92">
        <v>14</v>
      </c>
      <c r="K588" s="84"/>
      <c r="L588" s="57"/>
    </row>
    <row r="589" spans="1:12" ht="15" customHeight="1" x14ac:dyDescent="0.35">
      <c r="A589" s="56"/>
      <c r="B589" s="93" t="s">
        <v>627</v>
      </c>
      <c r="C589" s="91">
        <v>39967</v>
      </c>
      <c r="D589" s="98" t="s">
        <v>51</v>
      </c>
      <c r="E589" s="98" t="s">
        <v>27</v>
      </c>
      <c r="F589" s="92">
        <v>2</v>
      </c>
      <c r="G589" s="143">
        <v>0.16736111111111113</v>
      </c>
      <c r="H589" s="92">
        <v>15</v>
      </c>
      <c r="I589" s="143">
        <v>0.3215277777777778</v>
      </c>
      <c r="J589" s="92">
        <v>15</v>
      </c>
      <c r="K589" s="84"/>
      <c r="L589" s="57"/>
    </row>
    <row r="590" spans="1:12" ht="15" customHeight="1" x14ac:dyDescent="0.35">
      <c r="A590" s="56"/>
      <c r="B590" s="93" t="s">
        <v>628</v>
      </c>
      <c r="C590" s="91">
        <v>39967</v>
      </c>
      <c r="D590" s="98" t="s">
        <v>51</v>
      </c>
      <c r="E590" s="98" t="s">
        <v>27</v>
      </c>
      <c r="F590" s="92">
        <v>3</v>
      </c>
      <c r="G590" s="143">
        <v>0.17708333333333331</v>
      </c>
      <c r="H590" s="92">
        <v>15</v>
      </c>
      <c r="I590" s="143">
        <v>0.49861111111111112</v>
      </c>
      <c r="J590" s="92">
        <v>15</v>
      </c>
      <c r="K590" s="84"/>
      <c r="L590" s="57"/>
    </row>
    <row r="591" spans="1:12" ht="15" customHeight="1" x14ac:dyDescent="0.35">
      <c r="A591" s="56"/>
      <c r="B591" s="93" t="s">
        <v>629</v>
      </c>
      <c r="C591" s="91" t="s">
        <v>630</v>
      </c>
      <c r="D591" s="98" t="s">
        <v>51</v>
      </c>
      <c r="E591" s="98" t="s">
        <v>27</v>
      </c>
      <c r="F591" s="92">
        <v>4</v>
      </c>
      <c r="G591" s="143">
        <v>0.16388888888888886</v>
      </c>
      <c r="H591" s="92">
        <v>15</v>
      </c>
      <c r="I591" s="143">
        <v>0.66249999999999998</v>
      </c>
      <c r="J591" s="92">
        <v>16</v>
      </c>
      <c r="K591" s="84"/>
      <c r="L591" s="57"/>
    </row>
    <row r="592" spans="1:12" ht="15" customHeight="1" x14ac:dyDescent="0.35">
      <c r="A592" s="56"/>
      <c r="B592" s="93" t="s">
        <v>631</v>
      </c>
      <c r="C592" s="91" t="s">
        <v>632</v>
      </c>
      <c r="D592" s="98" t="s">
        <v>51</v>
      </c>
      <c r="E592" s="98" t="s">
        <v>27</v>
      </c>
      <c r="F592" s="92">
        <v>5</v>
      </c>
      <c r="G592" s="143">
        <v>0.16180555555555554</v>
      </c>
      <c r="H592" s="92">
        <v>12</v>
      </c>
      <c r="I592" s="143">
        <v>0.82430555555555551</v>
      </c>
      <c r="J592" s="92">
        <v>16</v>
      </c>
      <c r="K592" s="84"/>
      <c r="L592" s="57"/>
    </row>
    <row r="593" spans="1:12" ht="15" customHeight="1" x14ac:dyDescent="0.35">
      <c r="A593" s="46"/>
      <c r="B593" s="93"/>
      <c r="C593" s="91" t="s">
        <v>65</v>
      </c>
      <c r="D593" s="98" t="s">
        <v>65</v>
      </c>
      <c r="E593" s="98" t="s">
        <v>65</v>
      </c>
      <c r="F593" s="107"/>
      <c r="G593" s="143"/>
      <c r="H593" s="92"/>
      <c r="I593" s="144"/>
      <c r="J593" s="92"/>
      <c r="K593" s="65"/>
      <c r="L593" s="65"/>
    </row>
    <row r="594" spans="1:12" s="104" customFormat="1" ht="15" customHeight="1" x14ac:dyDescent="0.35">
      <c r="A594" s="55"/>
      <c r="B594" s="111" t="s">
        <v>14</v>
      </c>
      <c r="C594" s="105" t="s">
        <v>65</v>
      </c>
      <c r="D594" s="106" t="s">
        <v>65</v>
      </c>
      <c r="E594" s="106" t="s">
        <v>65</v>
      </c>
      <c r="F594" s="92"/>
      <c r="G594" s="144"/>
      <c r="H594" s="107"/>
      <c r="I594" s="142"/>
      <c r="J594" s="107"/>
      <c r="K594" s="54"/>
      <c r="L594" s="54"/>
    </row>
    <row r="595" spans="1:12" s="104" customFormat="1" ht="15" customHeight="1" x14ac:dyDescent="0.35">
      <c r="A595" s="55">
        <v>1</v>
      </c>
      <c r="B595" s="55" t="s">
        <v>4</v>
      </c>
      <c r="C595" s="105" t="s">
        <v>65</v>
      </c>
      <c r="D595" s="106" t="s">
        <v>65</v>
      </c>
      <c r="E595" s="106" t="s">
        <v>65</v>
      </c>
      <c r="F595" s="92"/>
      <c r="G595" s="144"/>
      <c r="H595" s="107"/>
      <c r="I595" s="142"/>
      <c r="J595" s="107"/>
      <c r="K595" s="112">
        <v>0.3611111111111111</v>
      </c>
      <c r="L595" s="54">
        <v>50</v>
      </c>
    </row>
    <row r="596" spans="1:12" ht="15" customHeight="1" x14ac:dyDescent="0.35">
      <c r="A596" s="53"/>
      <c r="B596" s="4" t="s">
        <v>345</v>
      </c>
      <c r="C596" s="91">
        <v>39238</v>
      </c>
      <c r="D596" s="98" t="s">
        <v>50</v>
      </c>
      <c r="E596" s="98" t="s">
        <v>4</v>
      </c>
      <c r="F596" s="92">
        <v>1</v>
      </c>
      <c r="G596" s="143">
        <v>6.9444444444444448E-2</v>
      </c>
      <c r="H596" s="92">
        <v>3</v>
      </c>
      <c r="I596" s="143">
        <v>6.9444444444444448E-2</v>
      </c>
      <c r="J596" s="92">
        <v>3</v>
      </c>
      <c r="K596" s="64"/>
      <c r="L596" s="57"/>
    </row>
    <row r="597" spans="1:12" ht="15" customHeight="1" x14ac:dyDescent="0.35">
      <c r="A597" s="53"/>
      <c r="B597" s="4" t="s">
        <v>348</v>
      </c>
      <c r="C597" s="91">
        <v>38820</v>
      </c>
      <c r="D597" s="98" t="s">
        <v>50</v>
      </c>
      <c r="E597" s="98" t="s">
        <v>4</v>
      </c>
      <c r="F597" s="92">
        <v>2</v>
      </c>
      <c r="G597" s="143">
        <v>8.1249999999999989E-2</v>
      </c>
      <c r="H597" s="92">
        <v>4</v>
      </c>
      <c r="I597" s="143">
        <v>0.15069444444444444</v>
      </c>
      <c r="J597" s="92">
        <v>4</v>
      </c>
      <c r="K597" s="64"/>
      <c r="L597" s="57"/>
    </row>
    <row r="598" spans="1:12" ht="15" customHeight="1" x14ac:dyDescent="0.35">
      <c r="A598" s="53"/>
      <c r="B598" s="4" t="s">
        <v>346</v>
      </c>
      <c r="C598" s="91">
        <v>39239</v>
      </c>
      <c r="D598" s="98" t="s">
        <v>50</v>
      </c>
      <c r="E598" s="98" t="s">
        <v>4</v>
      </c>
      <c r="F598" s="92">
        <v>3</v>
      </c>
      <c r="G598" s="143">
        <v>7.3611111111111127E-2</v>
      </c>
      <c r="H598" s="92">
        <v>2</v>
      </c>
      <c r="I598" s="143">
        <v>0.22430555555555556</v>
      </c>
      <c r="J598" s="92">
        <v>3</v>
      </c>
      <c r="K598" s="64"/>
      <c r="L598" s="57"/>
    </row>
    <row r="599" spans="1:12" ht="15" customHeight="1" x14ac:dyDescent="0.35">
      <c r="A599" s="53"/>
      <c r="B599" s="4" t="s">
        <v>347</v>
      </c>
      <c r="C599" s="91">
        <v>38866</v>
      </c>
      <c r="D599" s="98" t="s">
        <v>50</v>
      </c>
      <c r="E599" s="98" t="s">
        <v>4</v>
      </c>
      <c r="F599" s="92">
        <v>4</v>
      </c>
      <c r="G599" s="143">
        <v>6.5972222222222238E-2</v>
      </c>
      <c r="H599" s="92">
        <v>1</v>
      </c>
      <c r="I599" s="143">
        <v>0.2902777777777778</v>
      </c>
      <c r="J599" s="92">
        <v>1</v>
      </c>
      <c r="K599" s="64"/>
      <c r="L599" s="57"/>
    </row>
    <row r="600" spans="1:12" ht="15" customHeight="1" x14ac:dyDescent="0.35">
      <c r="A600" s="53"/>
      <c r="B600" s="4" t="s">
        <v>349</v>
      </c>
      <c r="C600" s="91">
        <v>38761</v>
      </c>
      <c r="D600" s="98" t="s">
        <v>50</v>
      </c>
      <c r="E600" s="98" t="s">
        <v>4</v>
      </c>
      <c r="F600" s="92">
        <v>5</v>
      </c>
      <c r="G600" s="143">
        <v>7.0833333333333304E-2</v>
      </c>
      <c r="H600" s="92">
        <v>2</v>
      </c>
      <c r="I600" s="143">
        <v>0.3611111111111111</v>
      </c>
      <c r="J600" s="92">
        <v>1</v>
      </c>
      <c r="K600" s="64"/>
      <c r="L600" s="57"/>
    </row>
    <row r="601" spans="1:12" s="104" customFormat="1" ht="15" customHeight="1" x14ac:dyDescent="0.35">
      <c r="A601" s="55">
        <v>2</v>
      </c>
      <c r="B601" s="55" t="s">
        <v>3</v>
      </c>
      <c r="C601" s="105" t="s">
        <v>65</v>
      </c>
      <c r="D601" s="106" t="s">
        <v>65</v>
      </c>
      <c r="E601" s="106" t="s">
        <v>65</v>
      </c>
      <c r="F601" s="107"/>
      <c r="G601" s="143"/>
      <c r="H601" s="107"/>
      <c r="I601" s="142"/>
      <c r="J601" s="107"/>
      <c r="K601" s="112">
        <v>0.36736111111111114</v>
      </c>
      <c r="L601" s="54">
        <v>49</v>
      </c>
    </row>
    <row r="602" spans="1:12" ht="15" customHeight="1" x14ac:dyDescent="0.35">
      <c r="A602" s="53"/>
      <c r="B602" s="4" t="s">
        <v>667</v>
      </c>
      <c r="C602" s="91" t="s">
        <v>668</v>
      </c>
      <c r="D602" s="98" t="s">
        <v>57</v>
      </c>
      <c r="E602" s="98" t="s">
        <v>3</v>
      </c>
      <c r="F602" s="92">
        <v>1</v>
      </c>
      <c r="G602" s="143">
        <v>6.9444444444444448E-2</v>
      </c>
      <c r="H602" s="92">
        <v>2</v>
      </c>
      <c r="I602" s="143">
        <v>6.9444444444444448E-2</v>
      </c>
      <c r="J602" s="92">
        <v>2</v>
      </c>
      <c r="K602" s="57"/>
      <c r="L602" s="57"/>
    </row>
    <row r="603" spans="1:12" ht="15" customHeight="1" x14ac:dyDescent="0.35">
      <c r="A603" s="53"/>
      <c r="B603" s="4" t="s">
        <v>671</v>
      </c>
      <c r="C603" s="91" t="s">
        <v>672</v>
      </c>
      <c r="D603" s="98" t="s">
        <v>57</v>
      </c>
      <c r="E603" s="98" t="s">
        <v>3</v>
      </c>
      <c r="F603" s="92">
        <v>2</v>
      </c>
      <c r="G603" s="143">
        <v>7.1527777777777773E-2</v>
      </c>
      <c r="H603" s="92">
        <v>1</v>
      </c>
      <c r="I603" s="143">
        <v>0.14097222222222222</v>
      </c>
      <c r="J603" s="92">
        <v>1</v>
      </c>
      <c r="K603" s="57"/>
      <c r="L603" s="57"/>
    </row>
    <row r="604" spans="1:12" ht="15" customHeight="1" x14ac:dyDescent="0.35">
      <c r="A604" s="53"/>
      <c r="B604" s="4" t="s">
        <v>673</v>
      </c>
      <c r="C604" s="91"/>
      <c r="D604" s="98" t="s">
        <v>57</v>
      </c>
      <c r="E604" s="98" t="s">
        <v>3</v>
      </c>
      <c r="F604" s="92">
        <v>3</v>
      </c>
      <c r="G604" s="143">
        <v>7.7777777777777779E-2</v>
      </c>
      <c r="H604" s="92">
        <v>5</v>
      </c>
      <c r="I604" s="143">
        <v>0.21875</v>
      </c>
      <c r="J604" s="92">
        <v>1</v>
      </c>
      <c r="K604" s="57"/>
      <c r="L604" s="57"/>
    </row>
    <row r="605" spans="1:12" ht="15" customHeight="1" x14ac:dyDescent="0.35">
      <c r="A605" s="53"/>
      <c r="B605" s="4" t="s">
        <v>669</v>
      </c>
      <c r="C605" s="91" t="s">
        <v>670</v>
      </c>
      <c r="D605" s="98" t="s">
        <v>57</v>
      </c>
      <c r="E605" s="98" t="s">
        <v>3</v>
      </c>
      <c r="F605" s="92">
        <v>4</v>
      </c>
      <c r="G605" s="143">
        <v>7.7083333333333337E-2</v>
      </c>
      <c r="H605" s="92">
        <v>3</v>
      </c>
      <c r="I605" s="143">
        <v>0.29583333333333334</v>
      </c>
      <c r="J605" s="92">
        <v>2</v>
      </c>
      <c r="K605" s="57"/>
      <c r="L605" s="57"/>
    </row>
    <row r="606" spans="1:12" ht="15" customHeight="1" x14ac:dyDescent="0.35">
      <c r="A606" s="53"/>
      <c r="B606" s="4" t="s">
        <v>665</v>
      </c>
      <c r="C606" s="91" t="s">
        <v>666</v>
      </c>
      <c r="D606" s="98" t="s">
        <v>57</v>
      </c>
      <c r="E606" s="98" t="s">
        <v>3</v>
      </c>
      <c r="F606" s="92">
        <v>5</v>
      </c>
      <c r="G606" s="143">
        <v>7.1527777777777801E-2</v>
      </c>
      <c r="H606" s="92">
        <v>3</v>
      </c>
      <c r="I606" s="143">
        <v>0.36736111111111114</v>
      </c>
      <c r="J606" s="92">
        <v>2</v>
      </c>
      <c r="K606" s="57"/>
      <c r="L606" s="57"/>
    </row>
    <row r="607" spans="1:12" s="104" customFormat="1" ht="15" customHeight="1" x14ac:dyDescent="0.35">
      <c r="A607" s="55">
        <v>3</v>
      </c>
      <c r="B607" s="55" t="s">
        <v>1</v>
      </c>
      <c r="C607" s="105" t="s">
        <v>65</v>
      </c>
      <c r="D607" s="106" t="s">
        <v>65</v>
      </c>
      <c r="E607" s="106" t="s">
        <v>65</v>
      </c>
      <c r="F607" s="107"/>
      <c r="G607" s="143"/>
      <c r="H607" s="107"/>
      <c r="I607" s="142"/>
      <c r="J607" s="107"/>
      <c r="K607" s="112">
        <v>0.37361111111111112</v>
      </c>
      <c r="L607" s="54">
        <v>48</v>
      </c>
    </row>
    <row r="608" spans="1:12" ht="15" customHeight="1" x14ac:dyDescent="0.35">
      <c r="A608" s="53"/>
      <c r="B608" s="4" t="s">
        <v>475</v>
      </c>
      <c r="C608" s="91" t="s">
        <v>476</v>
      </c>
      <c r="D608" s="98" t="s">
        <v>53</v>
      </c>
      <c r="E608" s="98" t="s">
        <v>1</v>
      </c>
      <c r="F608" s="92">
        <v>1</v>
      </c>
      <c r="G608" s="143">
        <v>7.7083333333333337E-2</v>
      </c>
      <c r="H608" s="92">
        <v>6</v>
      </c>
      <c r="I608" s="143">
        <v>7.7083333333333337E-2</v>
      </c>
      <c r="J608" s="92">
        <v>6</v>
      </c>
      <c r="K608" s="57"/>
      <c r="L608" s="57"/>
    </row>
    <row r="609" spans="1:12" ht="15" customHeight="1" x14ac:dyDescent="0.35">
      <c r="A609" s="53"/>
      <c r="B609" s="4" t="s">
        <v>477</v>
      </c>
      <c r="C609" s="91" t="s">
        <v>478</v>
      </c>
      <c r="D609" s="98" t="s">
        <v>53</v>
      </c>
      <c r="E609" s="98" t="s">
        <v>1</v>
      </c>
      <c r="F609" s="92">
        <v>2</v>
      </c>
      <c r="G609" s="143">
        <v>8.4027777777777785E-2</v>
      </c>
      <c r="H609" s="92">
        <v>6</v>
      </c>
      <c r="I609" s="143">
        <v>0.16111111111111112</v>
      </c>
      <c r="J609" s="92">
        <v>7</v>
      </c>
      <c r="K609" s="57"/>
      <c r="L609" s="57"/>
    </row>
    <row r="610" spans="1:12" ht="15" customHeight="1" x14ac:dyDescent="0.35">
      <c r="A610" s="53"/>
      <c r="B610" s="4" t="s">
        <v>479</v>
      </c>
      <c r="C610" s="91" t="s">
        <v>480</v>
      </c>
      <c r="D610" s="98" t="s">
        <v>56</v>
      </c>
      <c r="E610" s="98" t="s">
        <v>1</v>
      </c>
      <c r="F610" s="92">
        <v>3</v>
      </c>
      <c r="G610" s="143">
        <v>7.2916666666666657E-2</v>
      </c>
      <c r="H610" s="92">
        <v>1</v>
      </c>
      <c r="I610" s="143">
        <v>0.23402777777777778</v>
      </c>
      <c r="J610" s="92">
        <v>5</v>
      </c>
      <c r="K610" s="57"/>
      <c r="L610" s="57"/>
    </row>
    <row r="611" spans="1:12" ht="15" customHeight="1" x14ac:dyDescent="0.35">
      <c r="A611" s="53"/>
      <c r="B611" s="4" t="s">
        <v>481</v>
      </c>
      <c r="C611" s="91" t="s">
        <v>482</v>
      </c>
      <c r="D611" s="98" t="s">
        <v>53</v>
      </c>
      <c r="E611" s="98" t="s">
        <v>1</v>
      </c>
      <c r="F611" s="92">
        <v>4</v>
      </c>
      <c r="G611" s="143">
        <v>7.7083333333333337E-2</v>
      </c>
      <c r="H611" s="92">
        <v>3</v>
      </c>
      <c r="I611" s="143">
        <v>0.31111111111111112</v>
      </c>
      <c r="J611" s="92">
        <v>5</v>
      </c>
      <c r="K611" s="57"/>
      <c r="L611" s="57"/>
    </row>
    <row r="612" spans="1:12" ht="15" customHeight="1" x14ac:dyDescent="0.35">
      <c r="A612" s="53"/>
      <c r="B612" s="4" t="s">
        <v>483</v>
      </c>
      <c r="C612" s="91" t="s">
        <v>484</v>
      </c>
      <c r="D612" s="98" t="s">
        <v>53</v>
      </c>
      <c r="E612" s="98" t="s">
        <v>1</v>
      </c>
      <c r="F612" s="92">
        <v>5</v>
      </c>
      <c r="G612" s="143">
        <v>6.25E-2</v>
      </c>
      <c r="H612" s="92">
        <v>1</v>
      </c>
      <c r="I612" s="143">
        <v>0.37361111111111112</v>
      </c>
      <c r="J612" s="92">
        <v>3</v>
      </c>
      <c r="K612" s="57"/>
      <c r="L612" s="57"/>
    </row>
    <row r="613" spans="1:12" s="104" customFormat="1" ht="15" customHeight="1" x14ac:dyDescent="0.35">
      <c r="A613" s="55">
        <v>4</v>
      </c>
      <c r="B613" s="55" t="s">
        <v>23</v>
      </c>
      <c r="C613" s="105" t="s">
        <v>65</v>
      </c>
      <c r="D613" s="106" t="s">
        <v>65</v>
      </c>
      <c r="E613" s="106" t="s">
        <v>65</v>
      </c>
      <c r="F613" s="107"/>
      <c r="G613" s="143"/>
      <c r="H613" s="107"/>
      <c r="I613" s="142"/>
      <c r="J613" s="107"/>
      <c r="K613" s="112">
        <v>0.38055555555555554</v>
      </c>
      <c r="L613" s="54">
        <v>47</v>
      </c>
    </row>
    <row r="614" spans="1:12" ht="15" customHeight="1" x14ac:dyDescent="0.35">
      <c r="A614" s="53"/>
      <c r="B614" s="4" t="s">
        <v>582</v>
      </c>
      <c r="C614" s="91" t="s">
        <v>583</v>
      </c>
      <c r="D614" s="98" t="s">
        <v>52</v>
      </c>
      <c r="E614" s="98" t="s">
        <v>535</v>
      </c>
      <c r="F614" s="92">
        <v>1</v>
      </c>
      <c r="G614" s="143">
        <v>6.8750000000000006E-2</v>
      </c>
      <c r="H614" s="92">
        <v>1</v>
      </c>
      <c r="I614" s="143">
        <v>6.8750000000000006E-2</v>
      </c>
      <c r="J614" s="92">
        <v>1</v>
      </c>
      <c r="K614" s="57"/>
      <c r="L614" s="57"/>
    </row>
    <row r="615" spans="1:12" ht="15" customHeight="1" x14ac:dyDescent="0.35">
      <c r="A615" s="53"/>
      <c r="B615" s="4" t="s">
        <v>584</v>
      </c>
      <c r="C615" s="91" t="s">
        <v>585</v>
      </c>
      <c r="D615" s="98" t="s">
        <v>52</v>
      </c>
      <c r="E615" s="98" t="s">
        <v>535</v>
      </c>
      <c r="F615" s="92">
        <v>2</v>
      </c>
      <c r="G615" s="143">
        <v>7.3611111111111099E-2</v>
      </c>
      <c r="H615" s="92">
        <v>2</v>
      </c>
      <c r="I615" s="143">
        <v>0.1423611111111111</v>
      </c>
      <c r="J615" s="92">
        <v>2</v>
      </c>
      <c r="K615" s="57"/>
      <c r="L615" s="57"/>
    </row>
    <row r="616" spans="1:12" ht="15" customHeight="1" x14ac:dyDescent="0.35">
      <c r="A616" s="53"/>
      <c r="B616" s="4" t="s">
        <v>586</v>
      </c>
      <c r="C616" s="91" t="s">
        <v>587</v>
      </c>
      <c r="D616" s="98" t="s">
        <v>52</v>
      </c>
      <c r="E616" s="98" t="s">
        <v>535</v>
      </c>
      <c r="F616" s="92">
        <v>3</v>
      </c>
      <c r="G616" s="143">
        <v>7.6388888888888895E-2</v>
      </c>
      <c r="H616" s="92">
        <v>4</v>
      </c>
      <c r="I616" s="143">
        <v>0.21875</v>
      </c>
      <c r="J616" s="92">
        <v>2</v>
      </c>
      <c r="K616" s="57"/>
      <c r="L616" s="57"/>
    </row>
    <row r="617" spans="1:12" ht="15" customHeight="1" x14ac:dyDescent="0.35">
      <c r="A617" s="53"/>
      <c r="B617" s="4" t="s">
        <v>588</v>
      </c>
      <c r="C617" s="91" t="s">
        <v>589</v>
      </c>
      <c r="D617" s="98" t="s">
        <v>52</v>
      </c>
      <c r="E617" s="98" t="s">
        <v>535</v>
      </c>
      <c r="F617" s="92">
        <v>4</v>
      </c>
      <c r="G617" s="143">
        <v>7.9166666666666663E-2</v>
      </c>
      <c r="H617" s="92">
        <v>5</v>
      </c>
      <c r="I617" s="143">
        <v>0.29791666666666666</v>
      </c>
      <c r="J617" s="92">
        <v>3</v>
      </c>
      <c r="K617" s="57"/>
      <c r="L617" s="57"/>
    </row>
    <row r="618" spans="1:12" ht="15" customHeight="1" x14ac:dyDescent="0.35">
      <c r="A618" s="53"/>
      <c r="B618" s="4" t="s">
        <v>927</v>
      </c>
      <c r="C618" s="91" t="s">
        <v>590</v>
      </c>
      <c r="D618" s="98" t="s">
        <v>52</v>
      </c>
      <c r="E618" s="98" t="s">
        <v>535</v>
      </c>
      <c r="F618" s="92">
        <v>5</v>
      </c>
      <c r="G618" s="143">
        <v>8.2638888888888873E-2</v>
      </c>
      <c r="H618" s="92">
        <v>6</v>
      </c>
      <c r="I618" s="143">
        <v>0.38055555555555554</v>
      </c>
      <c r="J618" s="92">
        <v>4</v>
      </c>
      <c r="K618" s="57"/>
      <c r="L618" s="57"/>
    </row>
    <row r="619" spans="1:12" s="104" customFormat="1" ht="15" customHeight="1" x14ac:dyDescent="0.35">
      <c r="A619" s="55">
        <v>5</v>
      </c>
      <c r="B619" s="55" t="s">
        <v>0</v>
      </c>
      <c r="C619" s="105" t="s">
        <v>65</v>
      </c>
      <c r="D619" s="106" t="s">
        <v>65</v>
      </c>
      <c r="E619" s="106" t="s">
        <v>65</v>
      </c>
      <c r="F619" s="107"/>
      <c r="G619" s="143"/>
      <c r="H619" s="107"/>
      <c r="I619" s="142"/>
      <c r="J619" s="107"/>
      <c r="K619" s="112">
        <v>0.38194444444444442</v>
      </c>
      <c r="L619" s="54">
        <v>46</v>
      </c>
    </row>
    <row r="620" spans="1:12" ht="15" customHeight="1" x14ac:dyDescent="0.35">
      <c r="A620" s="53"/>
      <c r="B620" s="4" t="s">
        <v>526</v>
      </c>
      <c r="C620" s="91">
        <v>38748</v>
      </c>
      <c r="D620" s="98" t="s">
        <v>51</v>
      </c>
      <c r="E620" s="98" t="s">
        <v>0</v>
      </c>
      <c r="F620" s="92">
        <v>1</v>
      </c>
      <c r="G620" s="143">
        <v>7.0833333333333331E-2</v>
      </c>
      <c r="H620" s="92">
        <v>4</v>
      </c>
      <c r="I620" s="143">
        <v>7.0833333333333331E-2</v>
      </c>
      <c r="J620" s="92">
        <v>4</v>
      </c>
      <c r="K620" s="64"/>
      <c r="L620" s="57"/>
    </row>
    <row r="621" spans="1:12" ht="15" customHeight="1" x14ac:dyDescent="0.35">
      <c r="A621" s="53"/>
      <c r="B621" s="4" t="s">
        <v>525</v>
      </c>
      <c r="C621" s="91">
        <v>38720</v>
      </c>
      <c r="D621" s="98" t="s">
        <v>51</v>
      </c>
      <c r="E621" s="98" t="s">
        <v>0</v>
      </c>
      <c r="F621" s="92">
        <v>2</v>
      </c>
      <c r="G621" s="143">
        <v>8.3333333333333343E-2</v>
      </c>
      <c r="H621" s="92">
        <v>5</v>
      </c>
      <c r="I621" s="143">
        <v>0.15416666666666667</v>
      </c>
      <c r="J621" s="92">
        <v>5</v>
      </c>
      <c r="K621" s="64"/>
      <c r="L621" s="57"/>
    </row>
    <row r="622" spans="1:12" ht="15" customHeight="1" x14ac:dyDescent="0.35">
      <c r="A622" s="53"/>
      <c r="B622" s="4" t="s">
        <v>527</v>
      </c>
      <c r="C622" s="91">
        <v>39200</v>
      </c>
      <c r="D622" s="98" t="s">
        <v>51</v>
      </c>
      <c r="E622" s="98" t="s">
        <v>0</v>
      </c>
      <c r="F622" s="92">
        <v>3</v>
      </c>
      <c r="G622" s="143">
        <v>7.5694444444444425E-2</v>
      </c>
      <c r="H622" s="92">
        <v>3</v>
      </c>
      <c r="I622" s="143">
        <v>0.2298611111111111</v>
      </c>
      <c r="J622" s="92">
        <v>4</v>
      </c>
      <c r="K622" s="64"/>
      <c r="L622" s="57"/>
    </row>
    <row r="623" spans="1:12" ht="15" customHeight="1" x14ac:dyDescent="0.35">
      <c r="A623" s="53"/>
      <c r="B623" s="4" t="s">
        <v>528</v>
      </c>
      <c r="C623" s="91">
        <v>39305</v>
      </c>
      <c r="D623" s="98" t="s">
        <v>51</v>
      </c>
      <c r="E623" s="98" t="s">
        <v>0</v>
      </c>
      <c r="F623" s="92">
        <v>4</v>
      </c>
      <c r="G623" s="143">
        <v>7.1527777777777773E-2</v>
      </c>
      <c r="H623" s="92">
        <v>2</v>
      </c>
      <c r="I623" s="143">
        <v>0.30138888888888887</v>
      </c>
      <c r="J623" s="92">
        <v>4</v>
      </c>
      <c r="K623" s="64"/>
      <c r="L623" s="57"/>
    </row>
    <row r="624" spans="1:12" ht="15" customHeight="1" x14ac:dyDescent="0.35">
      <c r="A624" s="53"/>
      <c r="B624" s="4" t="s">
        <v>529</v>
      </c>
      <c r="C624" s="91">
        <v>39097</v>
      </c>
      <c r="D624" s="98" t="s">
        <v>51</v>
      </c>
      <c r="E624" s="98" t="s">
        <v>0</v>
      </c>
      <c r="F624" s="92">
        <v>5</v>
      </c>
      <c r="G624" s="143">
        <v>8.0555555555555547E-2</v>
      </c>
      <c r="H624" s="92">
        <v>5</v>
      </c>
      <c r="I624" s="143">
        <v>0.38194444444444442</v>
      </c>
      <c r="J624" s="92">
        <v>5</v>
      </c>
      <c r="K624" s="64"/>
      <c r="L624" s="57"/>
    </row>
    <row r="625" spans="1:12" s="104" customFormat="1" ht="15" customHeight="1" x14ac:dyDescent="0.35">
      <c r="A625" s="55">
        <v>6</v>
      </c>
      <c r="B625" s="55" t="s">
        <v>28</v>
      </c>
      <c r="C625" s="105" t="s">
        <v>65</v>
      </c>
      <c r="D625" s="106" t="s">
        <v>65</v>
      </c>
      <c r="E625" s="106" t="s">
        <v>65</v>
      </c>
      <c r="F625" s="107"/>
      <c r="G625" s="143"/>
      <c r="H625" s="107"/>
      <c r="I625" s="142"/>
      <c r="J625" s="107"/>
      <c r="K625" s="112">
        <v>0.39652777777777776</v>
      </c>
      <c r="L625" s="54">
        <v>45</v>
      </c>
    </row>
    <row r="626" spans="1:12" ht="15" customHeight="1" x14ac:dyDescent="0.35">
      <c r="A626" s="53"/>
      <c r="B626" s="4" t="s">
        <v>787</v>
      </c>
      <c r="C626" s="91" t="s">
        <v>788</v>
      </c>
      <c r="D626" s="98" t="s">
        <v>55</v>
      </c>
      <c r="E626" s="98" t="s">
        <v>28</v>
      </c>
      <c r="F626" s="92">
        <v>1</v>
      </c>
      <c r="G626" s="143">
        <v>8.1250000000000003E-2</v>
      </c>
      <c r="H626" s="92">
        <v>7</v>
      </c>
      <c r="I626" s="143">
        <v>8.1250000000000003E-2</v>
      </c>
      <c r="J626" s="92">
        <v>7</v>
      </c>
      <c r="K626" s="57"/>
      <c r="L626" s="57"/>
    </row>
    <row r="627" spans="1:12" ht="15" customHeight="1" x14ac:dyDescent="0.35">
      <c r="A627" s="53"/>
      <c r="B627" s="4" t="s">
        <v>784</v>
      </c>
      <c r="C627" s="91" t="s">
        <v>785</v>
      </c>
      <c r="D627" s="98" t="s">
        <v>55</v>
      </c>
      <c r="E627" s="98" t="s">
        <v>28</v>
      </c>
      <c r="F627" s="92">
        <v>2</v>
      </c>
      <c r="G627" s="143">
        <v>7.6388888888888881E-2</v>
      </c>
      <c r="H627" s="92">
        <v>3</v>
      </c>
      <c r="I627" s="143">
        <v>0.15763888888888888</v>
      </c>
      <c r="J627" s="92">
        <v>3</v>
      </c>
      <c r="K627" s="57"/>
      <c r="L627" s="57"/>
    </row>
    <row r="628" spans="1:12" ht="15" customHeight="1" x14ac:dyDescent="0.35">
      <c r="A628" s="53"/>
      <c r="B628" s="4" t="s">
        <v>782</v>
      </c>
      <c r="C628" s="91">
        <v>38326</v>
      </c>
      <c r="D628" s="98" t="s">
        <v>55</v>
      </c>
      <c r="E628" s="98" t="s">
        <v>28</v>
      </c>
      <c r="F628" s="92">
        <v>3</v>
      </c>
      <c r="G628" s="143">
        <v>8.0555555555555547E-2</v>
      </c>
      <c r="H628" s="92">
        <v>6</v>
      </c>
      <c r="I628" s="143">
        <v>0.23819444444444443</v>
      </c>
      <c r="J628" s="92">
        <v>6</v>
      </c>
      <c r="K628" s="57"/>
      <c r="L628" s="57"/>
    </row>
    <row r="629" spans="1:12" ht="15" customHeight="1" x14ac:dyDescent="0.35">
      <c r="A629" s="53"/>
      <c r="B629" s="4" t="s">
        <v>783</v>
      </c>
      <c r="C629" s="91">
        <v>39055</v>
      </c>
      <c r="D629" s="98" t="s">
        <v>55</v>
      </c>
      <c r="E629" s="98" t="s">
        <v>28</v>
      </c>
      <c r="F629" s="92">
        <v>4</v>
      </c>
      <c r="G629" s="143">
        <v>7.9166666666666663E-2</v>
      </c>
      <c r="H629" s="92">
        <v>5</v>
      </c>
      <c r="I629" s="143">
        <v>0.31736111111111109</v>
      </c>
      <c r="J629" s="92">
        <v>6</v>
      </c>
      <c r="K629" s="57"/>
      <c r="L629" s="57"/>
    </row>
    <row r="630" spans="1:12" ht="15" customHeight="1" x14ac:dyDescent="0.35">
      <c r="A630" s="53"/>
      <c r="B630" s="4" t="s">
        <v>786</v>
      </c>
      <c r="C630" s="91">
        <v>39030</v>
      </c>
      <c r="D630" s="98" t="s">
        <v>55</v>
      </c>
      <c r="E630" s="98" t="s">
        <v>28</v>
      </c>
      <c r="F630" s="92">
        <v>5</v>
      </c>
      <c r="G630" s="143">
        <v>7.9166666666666663E-2</v>
      </c>
      <c r="H630" s="92">
        <v>4</v>
      </c>
      <c r="I630" s="143">
        <v>0.39652777777777776</v>
      </c>
      <c r="J630" s="92">
        <v>6</v>
      </c>
      <c r="K630" s="57"/>
      <c r="L630" s="57"/>
    </row>
    <row r="631" spans="1:12" s="104" customFormat="1" ht="15" customHeight="1" x14ac:dyDescent="0.35">
      <c r="A631" s="55">
        <v>7</v>
      </c>
      <c r="B631" s="55" t="s">
        <v>22</v>
      </c>
      <c r="C631" s="105" t="s">
        <v>65</v>
      </c>
      <c r="D631" s="106" t="s">
        <v>65</v>
      </c>
      <c r="E631" s="106" t="s">
        <v>65</v>
      </c>
      <c r="F631" s="107"/>
      <c r="G631" s="143"/>
      <c r="H631" s="107"/>
      <c r="I631" s="142"/>
      <c r="J631" s="107"/>
      <c r="K631" s="112">
        <v>0.42499999999999999</v>
      </c>
      <c r="L631" s="54">
        <v>44</v>
      </c>
    </row>
    <row r="632" spans="1:12" ht="15" customHeight="1" x14ac:dyDescent="0.35">
      <c r="A632" s="53"/>
      <c r="B632" s="4" t="s">
        <v>928</v>
      </c>
      <c r="C632" s="91">
        <v>39135</v>
      </c>
      <c r="D632" s="98" t="s">
        <v>43</v>
      </c>
      <c r="E632" s="98" t="s">
        <v>22</v>
      </c>
      <c r="F632" s="92">
        <v>1</v>
      </c>
      <c r="G632" s="143">
        <v>7.4305555555555555E-2</v>
      </c>
      <c r="H632" s="92">
        <v>5</v>
      </c>
      <c r="I632" s="143">
        <v>7.4305555555555555E-2</v>
      </c>
      <c r="J632" s="92">
        <v>5</v>
      </c>
      <c r="K632" s="57"/>
      <c r="L632" s="57"/>
    </row>
    <row r="633" spans="1:12" ht="15" customHeight="1" x14ac:dyDescent="0.35">
      <c r="A633" s="53"/>
      <c r="B633" s="4" t="s">
        <v>721</v>
      </c>
      <c r="C633" s="91">
        <v>38634</v>
      </c>
      <c r="D633" s="98" t="s">
        <v>43</v>
      </c>
      <c r="E633" s="98" t="s">
        <v>22</v>
      </c>
      <c r="F633" s="92">
        <v>2</v>
      </c>
      <c r="G633" s="143">
        <v>8.5416666666666655E-2</v>
      </c>
      <c r="H633" s="92">
        <v>7</v>
      </c>
      <c r="I633" s="143">
        <v>0.15972222222222221</v>
      </c>
      <c r="J633" s="92">
        <v>6</v>
      </c>
      <c r="K633" s="57"/>
      <c r="L633" s="57"/>
    </row>
    <row r="634" spans="1:12" ht="15" customHeight="1" x14ac:dyDescent="0.35">
      <c r="A634" s="53"/>
      <c r="B634" s="4" t="s">
        <v>724</v>
      </c>
      <c r="C634" s="91">
        <v>38760</v>
      </c>
      <c r="D634" s="98" t="s">
        <v>43</v>
      </c>
      <c r="E634" s="98" t="s">
        <v>22</v>
      </c>
      <c r="F634" s="92">
        <v>3</v>
      </c>
      <c r="G634" s="143">
        <v>9.2361111111111116E-2</v>
      </c>
      <c r="H634" s="92">
        <v>7</v>
      </c>
      <c r="I634" s="143">
        <v>0.25208333333333333</v>
      </c>
      <c r="J634" s="92">
        <v>7</v>
      </c>
      <c r="K634" s="57"/>
      <c r="L634" s="57"/>
    </row>
    <row r="635" spans="1:12" ht="15" customHeight="1" x14ac:dyDescent="0.35">
      <c r="A635" s="53"/>
      <c r="B635" s="4" t="s">
        <v>723</v>
      </c>
      <c r="C635" s="91">
        <v>38793</v>
      </c>
      <c r="D635" s="98" t="s">
        <v>43</v>
      </c>
      <c r="E635" s="98" t="s">
        <v>22</v>
      </c>
      <c r="F635" s="92">
        <v>4</v>
      </c>
      <c r="G635" s="143">
        <v>8.0555555555555547E-2</v>
      </c>
      <c r="H635" s="92">
        <v>7</v>
      </c>
      <c r="I635" s="143">
        <v>0.33263888888888887</v>
      </c>
      <c r="J635" s="92">
        <v>7</v>
      </c>
      <c r="K635" s="57"/>
      <c r="L635" s="57"/>
    </row>
    <row r="636" spans="1:12" ht="15" customHeight="1" x14ac:dyDescent="0.35">
      <c r="A636" s="53"/>
      <c r="B636" s="4" t="s">
        <v>722</v>
      </c>
      <c r="C636" s="91">
        <v>38547</v>
      </c>
      <c r="D636" s="98" t="s">
        <v>43</v>
      </c>
      <c r="E636" s="98" t="s">
        <v>22</v>
      </c>
      <c r="F636" s="92">
        <v>5</v>
      </c>
      <c r="G636" s="143">
        <v>9.2361111111111116E-2</v>
      </c>
      <c r="H636" s="92">
        <v>7</v>
      </c>
      <c r="I636" s="143">
        <v>0.42499999999999999</v>
      </c>
      <c r="J636" s="92">
        <v>7</v>
      </c>
      <c r="K636" s="57"/>
      <c r="L636" s="57"/>
    </row>
    <row r="637" spans="1:12" ht="15" customHeight="1" x14ac:dyDescent="0.35">
      <c r="A637" s="4"/>
      <c r="B637" s="4"/>
      <c r="C637" s="91" t="s">
        <v>65</v>
      </c>
      <c r="D637" s="98" t="s">
        <v>65</v>
      </c>
      <c r="E637" s="98" t="s">
        <v>65</v>
      </c>
      <c r="F637" s="107"/>
      <c r="G637" s="143"/>
      <c r="H637" s="92"/>
      <c r="I637" s="144"/>
      <c r="J637" s="92"/>
      <c r="K637" s="5"/>
      <c r="L637" s="5"/>
    </row>
    <row r="638" spans="1:12" s="104" customFormat="1" ht="15" customHeight="1" x14ac:dyDescent="0.35">
      <c r="A638" s="55"/>
      <c r="B638" s="111" t="s">
        <v>13</v>
      </c>
      <c r="C638" s="105" t="s">
        <v>65</v>
      </c>
      <c r="D638" s="106" t="s">
        <v>65</v>
      </c>
      <c r="E638" s="106" t="s">
        <v>65</v>
      </c>
      <c r="F638" s="92"/>
      <c r="G638" s="144"/>
      <c r="H638" s="107"/>
      <c r="I638" s="142"/>
      <c r="J638" s="107"/>
      <c r="K638" s="54"/>
      <c r="L638" s="54"/>
    </row>
    <row r="639" spans="1:12" s="104" customFormat="1" ht="15" customHeight="1" x14ac:dyDescent="0.35">
      <c r="A639" s="55">
        <v>1</v>
      </c>
      <c r="B639" s="55" t="s">
        <v>4</v>
      </c>
      <c r="C639" s="105" t="s">
        <v>65</v>
      </c>
      <c r="D639" s="106" t="s">
        <v>65</v>
      </c>
      <c r="E639" s="106" t="s">
        <v>65</v>
      </c>
      <c r="F639" s="92"/>
      <c r="G639" s="144"/>
      <c r="H639" s="107"/>
      <c r="I639" s="142"/>
      <c r="J639" s="107"/>
      <c r="K639" s="112">
        <v>0.66388888888888886</v>
      </c>
      <c r="L639" s="54">
        <v>50</v>
      </c>
    </row>
    <row r="640" spans="1:12" ht="15" customHeight="1" x14ac:dyDescent="0.35">
      <c r="A640" s="53"/>
      <c r="B640" s="4" t="s">
        <v>350</v>
      </c>
      <c r="C640" s="91">
        <v>38802</v>
      </c>
      <c r="D640" s="98" t="s">
        <v>351</v>
      </c>
      <c r="E640" s="98" t="s">
        <v>4</v>
      </c>
      <c r="F640" s="92">
        <v>1</v>
      </c>
      <c r="G640" s="143">
        <v>0.12569444444444444</v>
      </c>
      <c r="H640" s="92">
        <v>1</v>
      </c>
      <c r="I640" s="143">
        <v>0.12569444444444444</v>
      </c>
      <c r="J640" s="92">
        <v>1</v>
      </c>
      <c r="K640" s="57"/>
      <c r="L640" s="57"/>
    </row>
    <row r="641" spans="1:12" ht="15" customHeight="1" x14ac:dyDescent="0.35">
      <c r="A641" s="53"/>
      <c r="B641" s="4" t="s">
        <v>352</v>
      </c>
      <c r="C641" s="91">
        <v>39094</v>
      </c>
      <c r="D641" s="98" t="s">
        <v>351</v>
      </c>
      <c r="E641" s="98" t="s">
        <v>4</v>
      </c>
      <c r="F641" s="92">
        <v>2</v>
      </c>
      <c r="G641" s="143">
        <v>0.13194444444444442</v>
      </c>
      <c r="H641" s="92">
        <v>1</v>
      </c>
      <c r="I641" s="143">
        <v>0.25763888888888886</v>
      </c>
      <c r="J641" s="92">
        <v>1</v>
      </c>
      <c r="K641" s="57"/>
      <c r="L641" s="57"/>
    </row>
    <row r="642" spans="1:12" ht="15" customHeight="1" x14ac:dyDescent="0.35">
      <c r="A642" s="53"/>
      <c r="B642" s="4" t="s">
        <v>353</v>
      </c>
      <c r="C642" s="91">
        <v>39212</v>
      </c>
      <c r="D642" s="98" t="s">
        <v>351</v>
      </c>
      <c r="E642" s="98" t="s">
        <v>4</v>
      </c>
      <c r="F642" s="92">
        <v>3</v>
      </c>
      <c r="G642" s="143">
        <v>0.13125000000000003</v>
      </c>
      <c r="H642" s="92">
        <v>1</v>
      </c>
      <c r="I642" s="143">
        <v>0.3888888888888889</v>
      </c>
      <c r="J642" s="92">
        <v>1</v>
      </c>
      <c r="K642" s="57"/>
      <c r="L642" s="57"/>
    </row>
    <row r="643" spans="1:12" ht="15" customHeight="1" x14ac:dyDescent="0.35">
      <c r="A643" s="53"/>
      <c r="B643" s="4" t="s">
        <v>354</v>
      </c>
      <c r="C643" s="91">
        <v>39048</v>
      </c>
      <c r="D643" s="98" t="s">
        <v>351</v>
      </c>
      <c r="E643" s="98" t="s">
        <v>4</v>
      </c>
      <c r="F643" s="92">
        <v>4</v>
      </c>
      <c r="G643" s="143">
        <v>0.13958333333333334</v>
      </c>
      <c r="H643" s="92">
        <v>2</v>
      </c>
      <c r="I643" s="143">
        <v>0.52847222222222223</v>
      </c>
      <c r="J643" s="92">
        <v>1</v>
      </c>
      <c r="K643" s="57"/>
      <c r="L643" s="57"/>
    </row>
    <row r="644" spans="1:12" ht="15" customHeight="1" x14ac:dyDescent="0.35">
      <c r="A644" s="53"/>
      <c r="B644" s="4" t="s">
        <v>355</v>
      </c>
      <c r="C644" s="91">
        <v>38677</v>
      </c>
      <c r="D644" s="98" t="s">
        <v>351</v>
      </c>
      <c r="E644" s="98" t="s">
        <v>4</v>
      </c>
      <c r="F644" s="92">
        <v>5</v>
      </c>
      <c r="G644" s="143">
        <v>0.13541666666666663</v>
      </c>
      <c r="H644" s="92">
        <v>4</v>
      </c>
      <c r="I644" s="143">
        <v>0.66388888888888886</v>
      </c>
      <c r="J644" s="92">
        <v>1</v>
      </c>
      <c r="K644" s="57"/>
      <c r="L644" s="57"/>
    </row>
    <row r="645" spans="1:12" s="104" customFormat="1" ht="15" customHeight="1" x14ac:dyDescent="0.35">
      <c r="A645" s="55">
        <v>2</v>
      </c>
      <c r="B645" s="55" t="s">
        <v>28</v>
      </c>
      <c r="C645" s="105" t="s">
        <v>65</v>
      </c>
      <c r="D645" s="106" t="s">
        <v>65</v>
      </c>
      <c r="E645" s="106" t="s">
        <v>65</v>
      </c>
      <c r="F645" s="107"/>
      <c r="G645" s="143"/>
      <c r="H645" s="107"/>
      <c r="I645" s="142"/>
      <c r="J645" s="107"/>
      <c r="K645" s="112">
        <v>0.6694444444444444</v>
      </c>
      <c r="L645" s="54">
        <v>49</v>
      </c>
    </row>
    <row r="646" spans="1:12" ht="15" customHeight="1" x14ac:dyDescent="0.35">
      <c r="A646" s="53"/>
      <c r="B646" s="4" t="s">
        <v>781</v>
      </c>
      <c r="C646" s="91">
        <v>39333</v>
      </c>
      <c r="D646" s="98" t="s">
        <v>55</v>
      </c>
      <c r="E646" s="98" t="s">
        <v>28</v>
      </c>
      <c r="F646" s="92">
        <v>1</v>
      </c>
      <c r="G646" s="143">
        <v>0.12708333333333333</v>
      </c>
      <c r="H646" s="92">
        <v>2</v>
      </c>
      <c r="I646" s="143">
        <v>0.12708333333333333</v>
      </c>
      <c r="J646" s="92">
        <v>2</v>
      </c>
      <c r="K646" s="64"/>
      <c r="L646" s="57"/>
    </row>
    <row r="647" spans="1:12" ht="15" customHeight="1" x14ac:dyDescent="0.35">
      <c r="A647" s="53"/>
      <c r="B647" s="4" t="s">
        <v>777</v>
      </c>
      <c r="C647" s="91" t="s">
        <v>778</v>
      </c>
      <c r="D647" s="98" t="s">
        <v>57</v>
      </c>
      <c r="E647" s="98" t="s">
        <v>28</v>
      </c>
      <c r="F647" s="92">
        <v>2</v>
      </c>
      <c r="G647" s="143">
        <v>0.13194444444444448</v>
      </c>
      <c r="H647" s="92">
        <v>1</v>
      </c>
      <c r="I647" s="143">
        <v>0.2590277777777778</v>
      </c>
      <c r="J647" s="92">
        <v>2</v>
      </c>
      <c r="K647" s="64"/>
      <c r="L647" s="57"/>
    </row>
    <row r="648" spans="1:12" ht="15" customHeight="1" x14ac:dyDescent="0.35">
      <c r="A648" s="53"/>
      <c r="B648" s="4" t="s">
        <v>779</v>
      </c>
      <c r="C648" s="91" t="s">
        <v>780</v>
      </c>
      <c r="D648" s="98" t="s">
        <v>55</v>
      </c>
      <c r="E648" s="98" t="s">
        <v>28</v>
      </c>
      <c r="F648" s="92">
        <v>3</v>
      </c>
      <c r="G648" s="143">
        <v>0.13680555555555551</v>
      </c>
      <c r="H648" s="92">
        <v>2</v>
      </c>
      <c r="I648" s="143">
        <v>0.39583333333333331</v>
      </c>
      <c r="J648" s="92">
        <v>2</v>
      </c>
      <c r="K648" s="64"/>
      <c r="L648" s="57"/>
    </row>
    <row r="649" spans="1:12" ht="15" customHeight="1" x14ac:dyDescent="0.35">
      <c r="A649" s="53"/>
      <c r="B649" s="4" t="s">
        <v>929</v>
      </c>
      <c r="C649" s="99">
        <v>2004</v>
      </c>
      <c r="D649" s="98" t="s">
        <v>55</v>
      </c>
      <c r="E649" s="98" t="s">
        <v>28</v>
      </c>
      <c r="F649" s="92">
        <v>4</v>
      </c>
      <c r="G649" s="143">
        <v>0.14097222222222222</v>
      </c>
      <c r="H649" s="92">
        <v>3</v>
      </c>
      <c r="I649" s="143">
        <v>0.53680555555555554</v>
      </c>
      <c r="J649" s="92">
        <v>2</v>
      </c>
      <c r="K649" s="64"/>
      <c r="L649" s="57"/>
    </row>
    <row r="650" spans="1:12" ht="15" customHeight="1" x14ac:dyDescent="0.35">
      <c r="A650" s="53"/>
      <c r="B650" s="4" t="s">
        <v>775</v>
      </c>
      <c r="C650" s="91" t="s">
        <v>776</v>
      </c>
      <c r="D650" s="98" t="s">
        <v>55</v>
      </c>
      <c r="E650" s="98" t="s">
        <v>28</v>
      </c>
      <c r="F650" s="92">
        <v>5</v>
      </c>
      <c r="G650" s="143">
        <v>0.13263888888888886</v>
      </c>
      <c r="H650" s="92">
        <v>3</v>
      </c>
      <c r="I650" s="143">
        <v>0.6694444444444444</v>
      </c>
      <c r="J650" s="92">
        <v>2</v>
      </c>
      <c r="K650" s="64"/>
      <c r="L650" s="57"/>
    </row>
    <row r="651" spans="1:12" s="104" customFormat="1" ht="15" customHeight="1" x14ac:dyDescent="0.35">
      <c r="A651" s="55">
        <v>3</v>
      </c>
      <c r="B651" s="55" t="s">
        <v>0</v>
      </c>
      <c r="C651" s="105" t="s">
        <v>65</v>
      </c>
      <c r="D651" s="106" t="s">
        <v>65</v>
      </c>
      <c r="E651" s="106" t="s">
        <v>65</v>
      </c>
      <c r="F651" s="107"/>
      <c r="G651" s="143"/>
      <c r="H651" s="107"/>
      <c r="I651" s="142"/>
      <c r="J651" s="107"/>
      <c r="K651" s="112">
        <v>0.68402777777777779</v>
      </c>
      <c r="L651" s="54">
        <v>48</v>
      </c>
    </row>
    <row r="652" spans="1:12" ht="15" customHeight="1" x14ac:dyDescent="0.35">
      <c r="A652" s="53"/>
      <c r="B652" s="4" t="s">
        <v>532</v>
      </c>
      <c r="C652" s="91">
        <v>38524</v>
      </c>
      <c r="D652" s="98" t="s">
        <v>51</v>
      </c>
      <c r="E652" s="98" t="s">
        <v>0</v>
      </c>
      <c r="F652" s="92">
        <v>1</v>
      </c>
      <c r="G652" s="143">
        <v>0.13333333333333333</v>
      </c>
      <c r="H652" s="92">
        <v>4</v>
      </c>
      <c r="I652" s="143">
        <v>0.13333333333333333</v>
      </c>
      <c r="J652" s="92">
        <v>4</v>
      </c>
      <c r="K652" s="57"/>
      <c r="L652" s="57"/>
    </row>
    <row r="653" spans="1:12" ht="15" customHeight="1" x14ac:dyDescent="0.35">
      <c r="A653" s="53"/>
      <c r="B653" s="4" t="s">
        <v>531</v>
      </c>
      <c r="C653" s="91">
        <v>39073</v>
      </c>
      <c r="D653" s="98" t="s">
        <v>51</v>
      </c>
      <c r="E653" s="98" t="s">
        <v>0</v>
      </c>
      <c r="F653" s="92">
        <v>2</v>
      </c>
      <c r="G653" s="143">
        <v>0.13749999999999998</v>
      </c>
      <c r="H653" s="92">
        <v>3</v>
      </c>
      <c r="I653" s="143">
        <v>0.27083333333333331</v>
      </c>
      <c r="J653" s="92">
        <v>4</v>
      </c>
      <c r="K653" s="57"/>
      <c r="L653" s="57"/>
    </row>
    <row r="654" spans="1:12" ht="15" customHeight="1" x14ac:dyDescent="0.35">
      <c r="A654" s="53"/>
      <c r="B654" s="4" t="s">
        <v>530</v>
      </c>
      <c r="C654" s="91">
        <v>39009</v>
      </c>
      <c r="D654" s="98" t="s">
        <v>51</v>
      </c>
      <c r="E654" s="98" t="s">
        <v>0</v>
      </c>
      <c r="F654" s="92">
        <v>3</v>
      </c>
      <c r="G654" s="143">
        <v>0.13680555555555557</v>
      </c>
      <c r="H654" s="92">
        <v>2</v>
      </c>
      <c r="I654" s="143">
        <v>0.40763888888888888</v>
      </c>
      <c r="J654" s="92">
        <v>3</v>
      </c>
      <c r="K654" s="57"/>
      <c r="L654" s="57"/>
    </row>
    <row r="655" spans="1:12" ht="15" customHeight="1" x14ac:dyDescent="0.35">
      <c r="A655" s="53"/>
      <c r="B655" s="4" t="s">
        <v>930</v>
      </c>
      <c r="C655" s="91">
        <v>38333</v>
      </c>
      <c r="D655" s="98" t="s">
        <v>51</v>
      </c>
      <c r="E655" s="98" t="s">
        <v>0</v>
      </c>
      <c r="F655" s="92">
        <v>4</v>
      </c>
      <c r="G655" s="143">
        <v>0.14513888888888893</v>
      </c>
      <c r="H655" s="92">
        <v>4</v>
      </c>
      <c r="I655" s="143">
        <v>0.55277777777777781</v>
      </c>
      <c r="J655" s="92">
        <v>4</v>
      </c>
      <c r="K655" s="57"/>
      <c r="L655" s="57"/>
    </row>
    <row r="656" spans="1:12" ht="15" customHeight="1" x14ac:dyDescent="0.35">
      <c r="A656" s="53"/>
      <c r="B656" s="4" t="s">
        <v>533</v>
      </c>
      <c r="C656" s="91">
        <v>38761</v>
      </c>
      <c r="D656" s="98" t="s">
        <v>51</v>
      </c>
      <c r="E656" s="98" t="s">
        <v>0</v>
      </c>
      <c r="F656" s="92">
        <v>5</v>
      </c>
      <c r="G656" s="143">
        <v>0.13124999999999998</v>
      </c>
      <c r="H656" s="92">
        <v>2</v>
      </c>
      <c r="I656" s="143">
        <v>0.68402777777777779</v>
      </c>
      <c r="J656" s="92">
        <v>3</v>
      </c>
      <c r="K656" s="57"/>
      <c r="L656" s="57"/>
    </row>
    <row r="657" spans="1:12" s="104" customFormat="1" ht="15" customHeight="1" x14ac:dyDescent="0.35">
      <c r="A657" s="55">
        <v>4</v>
      </c>
      <c r="B657" s="55" t="s">
        <v>23</v>
      </c>
      <c r="C657" s="105" t="s">
        <v>65</v>
      </c>
      <c r="D657" s="106" t="s">
        <v>65</v>
      </c>
      <c r="E657" s="106" t="s">
        <v>65</v>
      </c>
      <c r="F657" s="107"/>
      <c r="G657" s="143"/>
      <c r="H657" s="107"/>
      <c r="I657" s="142"/>
      <c r="J657" s="107"/>
      <c r="K657" s="112">
        <v>0.69027777777777777</v>
      </c>
      <c r="L657" s="54">
        <v>47</v>
      </c>
    </row>
    <row r="658" spans="1:12" ht="15" customHeight="1" x14ac:dyDescent="0.35">
      <c r="A658" s="53"/>
      <c r="B658" s="4" t="s">
        <v>931</v>
      </c>
      <c r="C658" s="86" t="s">
        <v>591</v>
      </c>
      <c r="D658" s="90" t="s">
        <v>52</v>
      </c>
      <c r="E658" s="96" t="s">
        <v>535</v>
      </c>
      <c r="F658" s="92">
        <v>1</v>
      </c>
      <c r="G658" s="143">
        <v>0.1361111111111111</v>
      </c>
      <c r="H658" s="89">
        <v>5</v>
      </c>
      <c r="I658" s="146">
        <v>0.1361111111111111</v>
      </c>
      <c r="J658" s="89">
        <v>5</v>
      </c>
      <c r="K658" s="57"/>
      <c r="L658" s="57"/>
    </row>
    <row r="659" spans="1:12" ht="15" customHeight="1" x14ac:dyDescent="0.35">
      <c r="A659" s="53"/>
      <c r="B659" s="4" t="s">
        <v>592</v>
      </c>
      <c r="C659" s="91" t="s">
        <v>593</v>
      </c>
      <c r="D659" s="98" t="s">
        <v>52</v>
      </c>
      <c r="E659" s="98" t="s">
        <v>535</v>
      </c>
      <c r="F659" s="92">
        <v>2</v>
      </c>
      <c r="G659" s="143">
        <v>0.13958333333333336</v>
      </c>
      <c r="H659" s="92">
        <v>4</v>
      </c>
      <c r="I659" s="143">
        <v>0.27569444444444446</v>
      </c>
      <c r="J659" s="89">
        <v>5</v>
      </c>
      <c r="K659" s="57"/>
      <c r="L659" s="57"/>
    </row>
    <row r="660" spans="1:12" ht="15" customHeight="1" x14ac:dyDescent="0.35">
      <c r="A660" s="53"/>
      <c r="B660" s="4" t="s">
        <v>594</v>
      </c>
      <c r="C660" s="91" t="s">
        <v>595</v>
      </c>
      <c r="D660" s="98" t="s">
        <v>52</v>
      </c>
      <c r="E660" s="98" t="s">
        <v>535</v>
      </c>
      <c r="F660" s="92">
        <v>3</v>
      </c>
      <c r="G660" s="143">
        <v>0.13680555555555551</v>
      </c>
      <c r="H660" s="92">
        <v>2</v>
      </c>
      <c r="I660" s="143">
        <v>0.41249999999999998</v>
      </c>
      <c r="J660" s="89">
        <v>5</v>
      </c>
      <c r="K660" s="57"/>
      <c r="L660" s="57"/>
    </row>
    <row r="661" spans="1:12" ht="15" customHeight="1" x14ac:dyDescent="0.35">
      <c r="A661" s="53"/>
      <c r="B661" s="4" t="s">
        <v>932</v>
      </c>
      <c r="C661" s="91" t="s">
        <v>596</v>
      </c>
      <c r="D661" s="98" t="s">
        <v>52</v>
      </c>
      <c r="E661" s="98" t="s">
        <v>535</v>
      </c>
      <c r="F661" s="92">
        <v>4</v>
      </c>
      <c r="G661" s="143">
        <v>0.14861111111111114</v>
      </c>
      <c r="H661" s="92">
        <v>6</v>
      </c>
      <c r="I661" s="143">
        <v>0.56111111111111112</v>
      </c>
      <c r="J661" s="89">
        <v>5</v>
      </c>
      <c r="K661" s="57"/>
      <c r="L661" s="57"/>
    </row>
    <row r="662" spans="1:12" ht="15" customHeight="1" x14ac:dyDescent="0.35">
      <c r="A662" s="53"/>
      <c r="B662" s="4" t="s">
        <v>597</v>
      </c>
      <c r="C662" s="91" t="s">
        <v>598</v>
      </c>
      <c r="D662" s="98" t="s">
        <v>52</v>
      </c>
      <c r="E662" s="98" t="s">
        <v>535</v>
      </c>
      <c r="F662" s="92">
        <v>5</v>
      </c>
      <c r="G662" s="143">
        <v>0.12916666666666665</v>
      </c>
      <c r="H662" s="92">
        <v>1</v>
      </c>
      <c r="I662" s="143">
        <v>0.69027777777777777</v>
      </c>
      <c r="J662" s="92">
        <v>4</v>
      </c>
      <c r="K662" s="57"/>
      <c r="L662" s="57"/>
    </row>
    <row r="663" spans="1:12" s="104" customFormat="1" ht="15" customHeight="1" x14ac:dyDescent="0.35">
      <c r="A663" s="55">
        <v>5</v>
      </c>
      <c r="B663" s="55" t="s">
        <v>1</v>
      </c>
      <c r="C663" s="105" t="s">
        <v>65</v>
      </c>
      <c r="D663" s="106" t="s">
        <v>65</v>
      </c>
      <c r="E663" s="106" t="s">
        <v>65</v>
      </c>
      <c r="F663" s="107"/>
      <c r="G663" s="143"/>
      <c r="H663" s="107"/>
      <c r="I663" s="142"/>
      <c r="J663" s="107"/>
      <c r="K663" s="112">
        <v>0.69652777777777775</v>
      </c>
      <c r="L663" s="54">
        <v>46</v>
      </c>
    </row>
    <row r="664" spans="1:12" ht="15" customHeight="1" x14ac:dyDescent="0.35">
      <c r="A664" s="53"/>
      <c r="B664" s="4" t="s">
        <v>485</v>
      </c>
      <c r="C664" s="91" t="s">
        <v>486</v>
      </c>
      <c r="D664" s="98" t="s">
        <v>43</v>
      </c>
      <c r="E664" s="98" t="s">
        <v>1</v>
      </c>
      <c r="F664" s="92">
        <v>1</v>
      </c>
      <c r="G664" s="143">
        <v>0.12986111111111112</v>
      </c>
      <c r="H664" s="92">
        <v>3</v>
      </c>
      <c r="I664" s="143">
        <v>0.12986111111111112</v>
      </c>
      <c r="J664" s="92">
        <v>3</v>
      </c>
      <c r="K664" s="57"/>
      <c r="L664" s="57"/>
    </row>
    <row r="665" spans="1:12" ht="15" customHeight="1" x14ac:dyDescent="0.35">
      <c r="A665" s="53"/>
      <c r="B665" s="4" t="s">
        <v>487</v>
      </c>
      <c r="C665" s="91" t="s">
        <v>488</v>
      </c>
      <c r="D665" s="98" t="s">
        <v>53</v>
      </c>
      <c r="E665" s="98" t="s">
        <v>1</v>
      </c>
      <c r="F665" s="92">
        <v>2</v>
      </c>
      <c r="G665" s="143">
        <v>0.14027777777777775</v>
      </c>
      <c r="H665" s="89">
        <v>5</v>
      </c>
      <c r="I665" s="143">
        <v>0.27013888888888887</v>
      </c>
      <c r="J665" s="92">
        <v>3</v>
      </c>
      <c r="K665" s="57"/>
      <c r="L665" s="57"/>
    </row>
    <row r="666" spans="1:12" ht="15" customHeight="1" x14ac:dyDescent="0.35">
      <c r="A666" s="53"/>
      <c r="B666" s="4" t="s">
        <v>489</v>
      </c>
      <c r="C666" s="91" t="s">
        <v>490</v>
      </c>
      <c r="D666" s="98" t="s">
        <v>53</v>
      </c>
      <c r="E666" s="98" t="s">
        <v>1</v>
      </c>
      <c r="F666" s="92">
        <v>3</v>
      </c>
      <c r="G666" s="143">
        <v>0.14166666666666666</v>
      </c>
      <c r="H666" s="89">
        <v>5</v>
      </c>
      <c r="I666" s="143">
        <v>0.41180555555555554</v>
      </c>
      <c r="J666" s="92">
        <v>4</v>
      </c>
      <c r="K666" s="57"/>
      <c r="L666" s="57"/>
    </row>
    <row r="667" spans="1:12" ht="15" customHeight="1" x14ac:dyDescent="0.35">
      <c r="A667" s="53"/>
      <c r="B667" s="4" t="s">
        <v>491</v>
      </c>
      <c r="C667" s="91" t="s">
        <v>492</v>
      </c>
      <c r="D667" s="98" t="s">
        <v>53</v>
      </c>
      <c r="E667" s="98" t="s">
        <v>1</v>
      </c>
      <c r="F667" s="92">
        <v>4</v>
      </c>
      <c r="G667" s="143">
        <v>0.13194444444444442</v>
      </c>
      <c r="H667" s="92">
        <v>1</v>
      </c>
      <c r="I667" s="143">
        <v>0.54374999999999996</v>
      </c>
      <c r="J667" s="92">
        <v>3</v>
      </c>
      <c r="K667" s="57"/>
      <c r="L667" s="57"/>
    </row>
    <row r="668" spans="1:12" ht="15" customHeight="1" x14ac:dyDescent="0.35">
      <c r="A668" s="53"/>
      <c r="B668" s="4" t="s">
        <v>493</v>
      </c>
      <c r="C668" s="91" t="s">
        <v>494</v>
      </c>
      <c r="D668" s="98" t="s">
        <v>54</v>
      </c>
      <c r="E668" s="98" t="s">
        <v>1</v>
      </c>
      <c r="F668" s="92">
        <v>5</v>
      </c>
      <c r="G668" s="143">
        <v>0.15277777777777779</v>
      </c>
      <c r="H668" s="89">
        <v>5</v>
      </c>
      <c r="I668" s="143">
        <v>0.69652777777777775</v>
      </c>
      <c r="J668" s="89">
        <v>5</v>
      </c>
      <c r="K668" s="57"/>
      <c r="L668" s="57"/>
    </row>
    <row r="669" spans="1:12" s="104" customFormat="1" ht="15" customHeight="1" x14ac:dyDescent="0.35">
      <c r="A669" s="55">
        <v>7</v>
      </c>
      <c r="B669" s="55" t="s">
        <v>2</v>
      </c>
      <c r="C669" s="105" t="s">
        <v>65</v>
      </c>
      <c r="D669" s="106" t="s">
        <v>65</v>
      </c>
      <c r="E669" s="106" t="s">
        <v>65</v>
      </c>
      <c r="F669" s="107"/>
      <c r="G669" s="143"/>
      <c r="H669" s="107"/>
      <c r="I669" s="142"/>
      <c r="J669" s="107"/>
      <c r="K669" s="112">
        <v>0.84097222222222223</v>
      </c>
      <c r="L669" s="54">
        <v>45</v>
      </c>
    </row>
    <row r="670" spans="1:12" ht="15" customHeight="1" x14ac:dyDescent="0.35">
      <c r="B670" s="97" t="s">
        <v>933</v>
      </c>
      <c r="C670" s="100">
        <v>38894</v>
      </c>
      <c r="D670" s="98" t="s">
        <v>56</v>
      </c>
      <c r="E670" s="98" t="s">
        <v>2</v>
      </c>
      <c r="F670" s="92">
        <v>1</v>
      </c>
      <c r="G670" s="143">
        <v>0.17083333333333334</v>
      </c>
      <c r="H670" s="92">
        <v>6</v>
      </c>
      <c r="I670" s="143">
        <v>0.17083333333333334</v>
      </c>
      <c r="J670" s="92">
        <v>6</v>
      </c>
    </row>
    <row r="671" spans="1:12" ht="15" customHeight="1" x14ac:dyDescent="0.35">
      <c r="B671" s="97" t="s">
        <v>687</v>
      </c>
      <c r="C671" s="91" t="s">
        <v>688</v>
      </c>
      <c r="D671" s="98" t="s">
        <v>56</v>
      </c>
      <c r="E671" s="98" t="s">
        <v>2</v>
      </c>
      <c r="F671" s="92">
        <v>2</v>
      </c>
      <c r="G671" s="143">
        <v>0.16388888888888886</v>
      </c>
      <c r="H671" s="92">
        <v>6</v>
      </c>
      <c r="I671" s="143">
        <v>0.3347222222222222</v>
      </c>
      <c r="J671" s="92">
        <v>6</v>
      </c>
    </row>
    <row r="672" spans="1:12" ht="15" customHeight="1" x14ac:dyDescent="0.35">
      <c r="B672" s="97" t="s">
        <v>934</v>
      </c>
      <c r="C672" s="100">
        <v>38951</v>
      </c>
      <c r="D672" s="98" t="s">
        <v>56</v>
      </c>
      <c r="E672" s="98" t="s">
        <v>2</v>
      </c>
      <c r="F672" s="92">
        <v>3</v>
      </c>
      <c r="G672" s="143">
        <v>0.18958333333333338</v>
      </c>
      <c r="H672" s="92">
        <v>6</v>
      </c>
      <c r="I672" s="143">
        <v>0.52430555555555558</v>
      </c>
      <c r="J672" s="92">
        <v>6</v>
      </c>
    </row>
    <row r="673" spans="2:10" ht="15" customHeight="1" x14ac:dyDescent="0.35">
      <c r="B673" s="97" t="s">
        <v>689</v>
      </c>
      <c r="C673" s="91" t="s">
        <v>690</v>
      </c>
      <c r="D673" s="98" t="s">
        <v>56</v>
      </c>
      <c r="E673" s="98" t="s">
        <v>2</v>
      </c>
      <c r="F673" s="92">
        <v>4</v>
      </c>
      <c r="G673" s="143">
        <v>0.1479166666666667</v>
      </c>
      <c r="H673" s="89">
        <v>5</v>
      </c>
      <c r="I673" s="143">
        <v>0.67222222222222228</v>
      </c>
      <c r="J673" s="92">
        <v>6</v>
      </c>
    </row>
    <row r="674" spans="2:10" ht="15" customHeight="1" x14ac:dyDescent="0.35">
      <c r="B674" s="97" t="s">
        <v>691</v>
      </c>
      <c r="C674" s="91" t="s">
        <v>692</v>
      </c>
      <c r="D674" s="98" t="s">
        <v>56</v>
      </c>
      <c r="E674" s="98" t="s">
        <v>2</v>
      </c>
      <c r="F674" s="92">
        <v>5</v>
      </c>
      <c r="G674" s="143">
        <v>0.16874999999999996</v>
      </c>
      <c r="H674" s="92">
        <v>6</v>
      </c>
      <c r="I674" s="143">
        <v>0.84097222222222223</v>
      </c>
      <c r="J674" s="92">
        <v>6</v>
      </c>
    </row>
    <row r="675" spans="2:10" ht="15" customHeight="1" x14ac:dyDescent="0.35">
      <c r="C675" s="91" t="s">
        <v>65</v>
      </c>
      <c r="D675" s="98" t="s">
        <v>65</v>
      </c>
      <c r="E675" s="98" t="s">
        <v>65</v>
      </c>
      <c r="F675" s="107"/>
      <c r="G675" s="143"/>
      <c r="H675" s="92"/>
      <c r="I675" s="144"/>
      <c r="J675" s="92"/>
    </row>
    <row r="676" spans="2:10" ht="15" customHeight="1" x14ac:dyDescent="0.3">
      <c r="B676" s="2" t="s">
        <v>1483</v>
      </c>
      <c r="F676" s="92"/>
    </row>
    <row r="677" spans="2:10" ht="15" customHeight="1" x14ac:dyDescent="0.3">
      <c r="B677" s="2" t="s">
        <v>1484</v>
      </c>
      <c r="F677" s="92"/>
    </row>
    <row r="678" spans="2:10" ht="15" customHeight="1" x14ac:dyDescent="0.35">
      <c r="F678" s="92"/>
    </row>
    <row r="679" spans="2:10" ht="15" customHeight="1" x14ac:dyDescent="0.35">
      <c r="F679" s="92"/>
    </row>
    <row r="680" spans="2:10" ht="15" customHeight="1" x14ac:dyDescent="0.35">
      <c r="F680" s="92"/>
    </row>
    <row r="681" spans="2:10" ht="15" customHeight="1" x14ac:dyDescent="0.35">
      <c r="F681" s="107"/>
    </row>
    <row r="682" spans="2:10" ht="15" customHeight="1" x14ac:dyDescent="0.35">
      <c r="F682" s="92"/>
    </row>
    <row r="683" spans="2:10" ht="15" customHeight="1" x14ac:dyDescent="0.35">
      <c r="F683" s="92"/>
    </row>
    <row r="684" spans="2:10" ht="15" customHeight="1" x14ac:dyDescent="0.35">
      <c r="F684" s="92"/>
    </row>
    <row r="685" spans="2:10" ht="15" customHeight="1" x14ac:dyDescent="0.35">
      <c r="F685" s="92"/>
    </row>
    <row r="686" spans="2:10" ht="15" customHeight="1" x14ac:dyDescent="0.35">
      <c r="F686" s="92"/>
    </row>
    <row r="687" spans="2:10" ht="15" customHeight="1" x14ac:dyDescent="0.35">
      <c r="F687" s="107"/>
    </row>
    <row r="688" spans="2:10" ht="15" customHeight="1" x14ac:dyDescent="0.35">
      <c r="F688" s="92"/>
    </row>
    <row r="689" spans="6:6" ht="15" customHeight="1" x14ac:dyDescent="0.35">
      <c r="F689" s="92"/>
    </row>
    <row r="690" spans="6:6" ht="15" customHeight="1" x14ac:dyDescent="0.35">
      <c r="F690" s="92"/>
    </row>
    <row r="691" spans="6:6" ht="15" customHeight="1" x14ac:dyDescent="0.35">
      <c r="F691" s="92"/>
    </row>
    <row r="692" spans="6:6" ht="15" customHeight="1" x14ac:dyDescent="0.35">
      <c r="F692" s="92"/>
    </row>
    <row r="693" spans="6:6" ht="15" customHeight="1" x14ac:dyDescent="0.35">
      <c r="F693" s="107"/>
    </row>
    <row r="694" spans="6:6" ht="15" customHeight="1" x14ac:dyDescent="0.35">
      <c r="F694" s="92"/>
    </row>
    <row r="695" spans="6:6" ht="15" customHeight="1" x14ac:dyDescent="0.35">
      <c r="F695" s="92"/>
    </row>
    <row r="696" spans="6:6" ht="15" customHeight="1" x14ac:dyDescent="0.35">
      <c r="F696" s="92"/>
    </row>
    <row r="697" spans="6:6" ht="15" customHeight="1" x14ac:dyDescent="0.35">
      <c r="F697" s="92"/>
    </row>
    <row r="698" spans="6:6" ht="15" customHeight="1" x14ac:dyDescent="0.35">
      <c r="F698" s="92"/>
    </row>
    <row r="699" spans="6:6" ht="15" customHeight="1" x14ac:dyDescent="0.35">
      <c r="F699" s="107"/>
    </row>
    <row r="700" spans="6:6" ht="15" customHeight="1" x14ac:dyDescent="0.35">
      <c r="F700" s="92"/>
    </row>
    <row r="701" spans="6:6" ht="15" customHeight="1" x14ac:dyDescent="0.35">
      <c r="F701" s="92"/>
    </row>
    <row r="702" spans="6:6" ht="15" customHeight="1" x14ac:dyDescent="0.35">
      <c r="F702" s="92"/>
    </row>
    <row r="703" spans="6:6" ht="15" customHeight="1" x14ac:dyDescent="0.35">
      <c r="F703" s="92"/>
    </row>
    <row r="704" spans="6:6" ht="15" customHeight="1" x14ac:dyDescent="0.35">
      <c r="F704" s="92"/>
    </row>
    <row r="705" spans="6:6" ht="15" customHeight="1" x14ac:dyDescent="0.35">
      <c r="F705" s="107"/>
    </row>
    <row r="706" spans="6:6" ht="15" customHeight="1" x14ac:dyDescent="0.35">
      <c r="F706" s="92"/>
    </row>
    <row r="707" spans="6:6" ht="15" customHeight="1" x14ac:dyDescent="0.35">
      <c r="F707" s="92"/>
    </row>
    <row r="708" spans="6:6" ht="15" customHeight="1" x14ac:dyDescent="0.35">
      <c r="F708" s="92"/>
    </row>
    <row r="709" spans="6:6" ht="15" customHeight="1" x14ac:dyDescent="0.35">
      <c r="F709" s="92"/>
    </row>
    <row r="710" spans="6:6" ht="15" customHeight="1" x14ac:dyDescent="0.35">
      <c r="F710" s="92"/>
    </row>
    <row r="711" spans="6:6" ht="15" customHeight="1" x14ac:dyDescent="0.35">
      <c r="F711" s="107"/>
    </row>
    <row r="712" spans="6:6" ht="15" customHeight="1" x14ac:dyDescent="0.35">
      <c r="F712" s="92"/>
    </row>
    <row r="713" spans="6:6" ht="15" customHeight="1" x14ac:dyDescent="0.35">
      <c r="F713" s="92"/>
    </row>
    <row r="714" spans="6:6" ht="15" customHeight="1" x14ac:dyDescent="0.35">
      <c r="F714" s="92"/>
    </row>
    <row r="715" spans="6:6" ht="15" customHeight="1" x14ac:dyDescent="0.35">
      <c r="F715" s="92"/>
    </row>
    <row r="716" spans="6:6" ht="15" customHeight="1" x14ac:dyDescent="0.35">
      <c r="F716" s="92"/>
    </row>
    <row r="717" spans="6:6" ht="15" customHeight="1" x14ac:dyDescent="0.35">
      <c r="F717" s="107"/>
    </row>
    <row r="718" spans="6:6" ht="15" customHeight="1" x14ac:dyDescent="0.35">
      <c r="F718" s="92"/>
    </row>
    <row r="719" spans="6:6" ht="15" customHeight="1" x14ac:dyDescent="0.35">
      <c r="F719" s="92"/>
    </row>
    <row r="720" spans="6:6" ht="15" customHeight="1" x14ac:dyDescent="0.35">
      <c r="F720" s="92"/>
    </row>
    <row r="721" spans="6:6" ht="15" customHeight="1" x14ac:dyDescent="0.35">
      <c r="F721" s="92"/>
    </row>
    <row r="722" spans="6:6" ht="15" customHeight="1" x14ac:dyDescent="0.35">
      <c r="F722" s="92"/>
    </row>
    <row r="723" spans="6:6" ht="15" customHeight="1" x14ac:dyDescent="0.35">
      <c r="F723" s="107"/>
    </row>
    <row r="724" spans="6:6" ht="15" customHeight="1" x14ac:dyDescent="0.35">
      <c r="F724" s="92"/>
    </row>
    <row r="725" spans="6:6" ht="15" customHeight="1" x14ac:dyDescent="0.35">
      <c r="F725" s="92"/>
    </row>
    <row r="726" spans="6:6" ht="15" customHeight="1" x14ac:dyDescent="0.35">
      <c r="F726" s="92"/>
    </row>
    <row r="727" spans="6:6" ht="15" customHeight="1" x14ac:dyDescent="0.35">
      <c r="F727" s="92"/>
    </row>
    <row r="728" spans="6:6" ht="15" customHeight="1" x14ac:dyDescent="0.35">
      <c r="F728" s="92"/>
    </row>
    <row r="729" spans="6:6" ht="15" customHeight="1" x14ac:dyDescent="0.35">
      <c r="F729" s="107"/>
    </row>
    <row r="730" spans="6:6" ht="15" customHeight="1" x14ac:dyDescent="0.35">
      <c r="F730" s="92"/>
    </row>
    <row r="731" spans="6:6" ht="15" customHeight="1" x14ac:dyDescent="0.35">
      <c r="F731" s="92"/>
    </row>
    <row r="732" spans="6:6" ht="15" customHeight="1" x14ac:dyDescent="0.35">
      <c r="F732" s="92"/>
    </row>
    <row r="733" spans="6:6" ht="15" customHeight="1" x14ac:dyDescent="0.35">
      <c r="F733" s="92"/>
    </row>
    <row r="734" spans="6:6" ht="15" customHeight="1" x14ac:dyDescent="0.35">
      <c r="F734" s="92"/>
    </row>
    <row r="735" spans="6:6" ht="15" customHeight="1" x14ac:dyDescent="0.35">
      <c r="F735" s="107"/>
    </row>
    <row r="736" spans="6:6" ht="15" customHeight="1" x14ac:dyDescent="0.35">
      <c r="F736" s="92"/>
    </row>
    <row r="737" spans="6:6" ht="15" customHeight="1" x14ac:dyDescent="0.35">
      <c r="F737" s="92"/>
    </row>
    <row r="738" spans="6:6" ht="15" customHeight="1" x14ac:dyDescent="0.35">
      <c r="F738" s="92"/>
    </row>
    <row r="739" spans="6:6" ht="15" customHeight="1" x14ac:dyDescent="0.35">
      <c r="F739" s="92"/>
    </row>
    <row r="740" spans="6:6" ht="15" customHeight="1" x14ac:dyDescent="0.35">
      <c r="F740" s="92"/>
    </row>
    <row r="741" spans="6:6" ht="15" customHeight="1" x14ac:dyDescent="0.35">
      <c r="F741" s="107"/>
    </row>
    <row r="742" spans="6:6" ht="15" customHeight="1" x14ac:dyDescent="0.35">
      <c r="F742" s="92"/>
    </row>
    <row r="743" spans="6:6" ht="15" customHeight="1" x14ac:dyDescent="0.35">
      <c r="F743" s="92"/>
    </row>
    <row r="744" spans="6:6" ht="15" customHeight="1" x14ac:dyDescent="0.35">
      <c r="F744" s="92"/>
    </row>
    <row r="745" spans="6:6" ht="15" customHeight="1" x14ac:dyDescent="0.35">
      <c r="F745" s="92"/>
    </row>
    <row r="746" spans="6:6" ht="15" customHeight="1" x14ac:dyDescent="0.35">
      <c r="F746" s="92"/>
    </row>
  </sheetData>
  <mergeCells count="2">
    <mergeCell ref="A1:L1"/>
    <mergeCell ref="A2:L2"/>
  </mergeCells>
  <pageMargins left="0.7" right="0.7" top="0.75" bottom="0.75" header="0" footer="0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3072-74C0-4F22-9A96-88CEF502D829}">
  <sheetPr>
    <outlinePr summaryBelow="0" summaryRight="0"/>
  </sheetPr>
  <dimension ref="A1:N545"/>
  <sheetViews>
    <sheetView topLeftCell="A530" workbookViewId="0">
      <selection activeCell="C546" sqref="C546"/>
    </sheetView>
  </sheetViews>
  <sheetFormatPr defaultColWidth="12.54296875" defaultRowHeight="15" customHeight="1" x14ac:dyDescent="0.35"/>
  <cols>
    <col min="1" max="1" width="4.54296875" style="87" customWidth="1"/>
    <col min="2" max="2" width="6.1796875" style="87" customWidth="1"/>
    <col min="3" max="3" width="29.90625" style="97" customWidth="1"/>
    <col min="4" max="4" width="11.7265625" style="103" customWidth="1"/>
    <col min="5" max="5" width="12.7265625" style="100" customWidth="1"/>
    <col min="6" max="6" width="4.7265625" style="95" customWidth="1"/>
    <col min="7" max="7" width="12.54296875" style="96" customWidth="1"/>
    <col min="8" max="8" width="18.1796875" style="96" customWidth="1"/>
    <col min="9" max="9" width="5.90625" style="96" customWidth="1"/>
    <col min="10" max="10" width="7.81640625" style="87" customWidth="1"/>
    <col min="11" max="11" width="13.7265625" style="87" customWidth="1"/>
    <col min="12" max="12" width="9.36328125" style="87" customWidth="1"/>
    <col min="13" max="13" width="10" style="87" customWidth="1"/>
    <col min="14" max="16384" width="12.54296875" style="87"/>
  </cols>
  <sheetData>
    <row r="1" spans="1:14" ht="15" customHeight="1" x14ac:dyDescent="0.35">
      <c r="A1" s="87">
        <v>1</v>
      </c>
      <c r="B1" s="138">
        <v>6</v>
      </c>
      <c r="C1" s="4" t="s">
        <v>938</v>
      </c>
      <c r="D1" s="101">
        <v>2010</v>
      </c>
      <c r="E1" s="91" t="s">
        <v>847</v>
      </c>
      <c r="F1" s="91"/>
      <c r="G1" s="98" t="s">
        <v>50</v>
      </c>
      <c r="H1" s="98" t="s">
        <v>6</v>
      </c>
      <c r="I1" s="98"/>
      <c r="J1" s="92" t="s">
        <v>46</v>
      </c>
      <c r="K1" s="92" t="s">
        <v>47</v>
      </c>
      <c r="L1" s="87" t="s">
        <v>68</v>
      </c>
      <c r="M1" s="87" t="s">
        <v>877</v>
      </c>
      <c r="N1" s="87" t="s">
        <v>69</v>
      </c>
    </row>
    <row r="2" spans="1:14" ht="15" customHeight="1" x14ac:dyDescent="0.35">
      <c r="A2" s="87">
        <v>2</v>
      </c>
      <c r="B2" s="138">
        <v>1</v>
      </c>
      <c r="C2" s="4" t="s">
        <v>939</v>
      </c>
      <c r="D2" s="101">
        <v>2009</v>
      </c>
      <c r="E2" s="91" t="s">
        <v>648</v>
      </c>
      <c r="F2" s="91"/>
      <c r="G2" s="98" t="s">
        <v>57</v>
      </c>
      <c r="H2" s="98" t="s">
        <v>3</v>
      </c>
      <c r="I2" s="98"/>
      <c r="J2" s="92" t="s">
        <v>46</v>
      </c>
      <c r="K2" s="92" t="s">
        <v>47</v>
      </c>
      <c r="L2" s="87" t="s">
        <v>68</v>
      </c>
      <c r="M2" s="87" t="s">
        <v>877</v>
      </c>
      <c r="N2" s="87" t="s">
        <v>69</v>
      </c>
    </row>
    <row r="3" spans="1:14" ht="15" customHeight="1" x14ac:dyDescent="0.35">
      <c r="A3" s="87">
        <v>3</v>
      </c>
      <c r="B3" s="138">
        <v>5</v>
      </c>
      <c r="C3" s="4" t="s">
        <v>940</v>
      </c>
      <c r="D3" s="101">
        <v>2010</v>
      </c>
      <c r="E3" s="91" t="s">
        <v>382</v>
      </c>
      <c r="F3" s="91"/>
      <c r="G3" s="98" t="s">
        <v>55</v>
      </c>
      <c r="H3" s="98" t="s">
        <v>25</v>
      </c>
      <c r="I3" s="98"/>
      <c r="J3" s="92" t="s">
        <v>46</v>
      </c>
      <c r="K3" s="92" t="s">
        <v>47</v>
      </c>
      <c r="L3" s="87" t="s">
        <v>68</v>
      </c>
      <c r="M3" s="87" t="s">
        <v>877</v>
      </c>
      <c r="N3" s="87" t="s">
        <v>69</v>
      </c>
    </row>
    <row r="4" spans="1:14" s="104" customFormat="1" ht="15" customHeight="1" x14ac:dyDescent="0.35">
      <c r="A4" s="87">
        <v>4</v>
      </c>
      <c r="B4" s="138">
        <v>6</v>
      </c>
      <c r="C4" s="4" t="s">
        <v>941</v>
      </c>
      <c r="D4" s="101">
        <v>2013</v>
      </c>
      <c r="E4" s="91" t="s">
        <v>796</v>
      </c>
      <c r="F4" s="91"/>
      <c r="G4" s="98" t="s">
        <v>878</v>
      </c>
      <c r="H4" s="98" t="s">
        <v>73</v>
      </c>
      <c r="I4" s="98"/>
      <c r="J4" s="92" t="s">
        <v>46</v>
      </c>
      <c r="K4" s="92" t="s">
        <v>45</v>
      </c>
      <c r="L4" s="87" t="s">
        <v>68</v>
      </c>
      <c r="M4" s="87" t="s">
        <v>877</v>
      </c>
      <c r="N4" s="87" t="s">
        <v>69</v>
      </c>
    </row>
    <row r="5" spans="1:14" ht="15" customHeight="1" x14ac:dyDescent="0.35">
      <c r="A5" s="87">
        <v>5</v>
      </c>
      <c r="B5" s="138">
        <v>16</v>
      </c>
      <c r="C5" s="4" t="s">
        <v>942</v>
      </c>
      <c r="D5" s="101">
        <v>2010</v>
      </c>
      <c r="E5" s="91" t="s">
        <v>623</v>
      </c>
      <c r="F5" s="91"/>
      <c r="G5" s="98" t="s">
        <v>51</v>
      </c>
      <c r="H5" s="98" t="s">
        <v>27</v>
      </c>
      <c r="I5" s="98"/>
      <c r="J5" s="92" t="s">
        <v>46</v>
      </c>
      <c r="K5" s="92" t="s">
        <v>47</v>
      </c>
      <c r="L5" s="87" t="s">
        <v>68</v>
      </c>
      <c r="M5" s="87" t="s">
        <v>877</v>
      </c>
      <c r="N5" s="87" t="s">
        <v>69</v>
      </c>
    </row>
    <row r="6" spans="1:14" ht="15" customHeight="1" x14ac:dyDescent="0.35">
      <c r="A6" s="87">
        <v>6</v>
      </c>
      <c r="B6" s="138">
        <v>14</v>
      </c>
      <c r="C6" s="4" t="s">
        <v>943</v>
      </c>
      <c r="D6" s="101">
        <v>2011</v>
      </c>
      <c r="E6" s="91" t="s">
        <v>211</v>
      </c>
      <c r="F6" s="91"/>
      <c r="G6" s="98" t="s">
        <v>51</v>
      </c>
      <c r="H6" s="98" t="s">
        <v>7</v>
      </c>
      <c r="I6" s="98"/>
      <c r="J6" s="92" t="s">
        <v>46</v>
      </c>
      <c r="K6" s="92" t="s">
        <v>47</v>
      </c>
      <c r="L6" s="87" t="s">
        <v>68</v>
      </c>
      <c r="M6" s="87" t="s">
        <v>877</v>
      </c>
      <c r="N6" s="87" t="s">
        <v>69</v>
      </c>
    </row>
    <row r="7" spans="1:14" ht="15" customHeight="1" x14ac:dyDescent="0.35">
      <c r="A7" s="87">
        <v>7</v>
      </c>
      <c r="B7" s="138">
        <v>12</v>
      </c>
      <c r="C7" s="4" t="s">
        <v>944</v>
      </c>
      <c r="D7" s="101">
        <v>2010</v>
      </c>
      <c r="E7" s="91">
        <v>40400</v>
      </c>
      <c r="F7" s="91"/>
      <c r="G7" s="98" t="s">
        <v>43</v>
      </c>
      <c r="H7" s="98" t="s">
        <v>22</v>
      </c>
      <c r="I7" s="98"/>
      <c r="J7" s="92" t="s">
        <v>44</v>
      </c>
      <c r="K7" s="92" t="s">
        <v>47</v>
      </c>
      <c r="L7" s="87" t="s">
        <v>68</v>
      </c>
      <c r="M7" s="87" t="s">
        <v>877</v>
      </c>
      <c r="N7" s="87" t="s">
        <v>70</v>
      </c>
    </row>
    <row r="8" spans="1:14" ht="15" customHeight="1" x14ac:dyDescent="0.35">
      <c r="A8" s="87">
        <v>8</v>
      </c>
      <c r="B8" s="138">
        <v>15</v>
      </c>
      <c r="C8" s="4" t="s">
        <v>945</v>
      </c>
      <c r="D8" s="101">
        <v>2012</v>
      </c>
      <c r="E8" s="91">
        <v>41172</v>
      </c>
      <c r="F8" s="91"/>
      <c r="G8" s="98" t="s">
        <v>43</v>
      </c>
      <c r="H8" s="98" t="s">
        <v>22</v>
      </c>
      <c r="I8" s="98"/>
      <c r="J8" s="92" t="s">
        <v>44</v>
      </c>
      <c r="K8" s="92" t="s">
        <v>45</v>
      </c>
      <c r="L8" s="87" t="s">
        <v>68</v>
      </c>
      <c r="M8" s="87" t="s">
        <v>877</v>
      </c>
      <c r="N8" s="87" t="s">
        <v>70</v>
      </c>
    </row>
    <row r="9" spans="1:14" ht="15" customHeight="1" x14ac:dyDescent="0.35">
      <c r="A9" s="87">
        <v>9</v>
      </c>
      <c r="B9" s="138">
        <v>3</v>
      </c>
      <c r="C9" s="4" t="s">
        <v>946</v>
      </c>
      <c r="D9" s="101">
        <v>2009</v>
      </c>
      <c r="E9" s="91" t="s">
        <v>462</v>
      </c>
      <c r="F9" s="91"/>
      <c r="G9" s="98" t="s">
        <v>53</v>
      </c>
      <c r="H9" s="98" t="s">
        <v>1</v>
      </c>
      <c r="I9" s="98"/>
      <c r="J9" s="92" t="s">
        <v>46</v>
      </c>
      <c r="K9" s="92" t="s">
        <v>48</v>
      </c>
      <c r="L9" s="87" t="s">
        <v>68</v>
      </c>
      <c r="M9" s="87" t="s">
        <v>877</v>
      </c>
      <c r="N9" s="87" t="s">
        <v>69</v>
      </c>
    </row>
    <row r="10" spans="1:14" s="104" customFormat="1" ht="15" customHeight="1" x14ac:dyDescent="0.35">
      <c r="A10" s="87">
        <v>10</v>
      </c>
      <c r="B10" s="138">
        <v>11</v>
      </c>
      <c r="C10" s="4" t="s">
        <v>947</v>
      </c>
      <c r="D10" s="101">
        <v>2009</v>
      </c>
      <c r="E10" s="91">
        <v>40163</v>
      </c>
      <c r="F10" s="91"/>
      <c r="G10" s="98" t="s">
        <v>50</v>
      </c>
      <c r="H10" s="98" t="s">
        <v>21</v>
      </c>
      <c r="I10" s="98"/>
      <c r="J10" s="92" t="s">
        <v>44</v>
      </c>
      <c r="K10" s="92" t="s">
        <v>47</v>
      </c>
      <c r="L10" s="87" t="s">
        <v>68</v>
      </c>
      <c r="M10" s="87" t="s">
        <v>877</v>
      </c>
      <c r="N10" s="87" t="s">
        <v>70</v>
      </c>
    </row>
    <row r="11" spans="1:14" ht="15" customHeight="1" x14ac:dyDescent="0.35">
      <c r="A11" s="87">
        <v>11</v>
      </c>
      <c r="B11" s="138">
        <v>6</v>
      </c>
      <c r="C11" s="4" t="s">
        <v>948</v>
      </c>
      <c r="D11" s="101">
        <v>2010</v>
      </c>
      <c r="E11" s="91">
        <v>40451</v>
      </c>
      <c r="F11" s="91"/>
      <c r="G11" s="98" t="s">
        <v>55</v>
      </c>
      <c r="H11" s="98" t="s">
        <v>26</v>
      </c>
      <c r="I11" s="98"/>
      <c r="J11" s="92" t="s">
        <v>44</v>
      </c>
      <c r="K11" s="92" t="s">
        <v>47</v>
      </c>
      <c r="L11" s="87" t="s">
        <v>68</v>
      </c>
      <c r="M11" s="87" t="s">
        <v>877</v>
      </c>
      <c r="N11" s="87" t="s">
        <v>70</v>
      </c>
    </row>
    <row r="12" spans="1:14" ht="15" customHeight="1" x14ac:dyDescent="0.35">
      <c r="A12" s="87">
        <v>12</v>
      </c>
      <c r="B12" s="138">
        <v>12</v>
      </c>
      <c r="C12" s="4" t="s">
        <v>949</v>
      </c>
      <c r="D12" s="101">
        <v>2008</v>
      </c>
      <c r="E12" s="91">
        <v>39798</v>
      </c>
      <c r="F12" s="91"/>
      <c r="G12" s="98" t="s">
        <v>55</v>
      </c>
      <c r="H12" s="98" t="s">
        <v>26</v>
      </c>
      <c r="I12" s="98"/>
      <c r="J12" s="92" t="s">
        <v>44</v>
      </c>
      <c r="K12" s="92" t="s">
        <v>48</v>
      </c>
      <c r="L12" s="87" t="s">
        <v>68</v>
      </c>
      <c r="M12" s="87" t="s">
        <v>877</v>
      </c>
      <c r="N12" s="87" t="s">
        <v>70</v>
      </c>
    </row>
    <row r="13" spans="1:14" ht="15" customHeight="1" x14ac:dyDescent="0.35">
      <c r="A13" s="87">
        <v>13</v>
      </c>
      <c r="B13" s="138">
        <v>16</v>
      </c>
      <c r="C13" s="4" t="s">
        <v>950</v>
      </c>
      <c r="D13" s="101">
        <v>2011</v>
      </c>
      <c r="E13" s="91" t="s">
        <v>325</v>
      </c>
      <c r="F13" s="91"/>
      <c r="G13" s="98" t="s">
        <v>55</v>
      </c>
      <c r="H13" s="98" t="s">
        <v>25</v>
      </c>
      <c r="I13" s="98"/>
      <c r="J13" s="92" t="s">
        <v>44</v>
      </c>
      <c r="K13" s="92" t="s">
        <v>45</v>
      </c>
      <c r="L13" s="87" t="s">
        <v>68</v>
      </c>
      <c r="M13" s="87" t="s">
        <v>877</v>
      </c>
      <c r="N13" s="87" t="s">
        <v>70</v>
      </c>
    </row>
    <row r="14" spans="1:14" ht="15" customHeight="1" x14ac:dyDescent="0.35">
      <c r="A14" s="87">
        <v>14</v>
      </c>
      <c r="B14" s="138">
        <v>2</v>
      </c>
      <c r="C14" s="4" t="s">
        <v>951</v>
      </c>
      <c r="D14" s="101">
        <v>2008</v>
      </c>
      <c r="E14" s="91" t="s">
        <v>181</v>
      </c>
      <c r="F14" s="91"/>
      <c r="G14" s="98" t="s">
        <v>49</v>
      </c>
      <c r="H14" s="98" t="s">
        <v>5</v>
      </c>
      <c r="I14" s="98"/>
      <c r="J14" s="92" t="s">
        <v>44</v>
      </c>
      <c r="K14" s="92" t="s">
        <v>48</v>
      </c>
      <c r="L14" s="87" t="s">
        <v>68</v>
      </c>
      <c r="M14" s="87" t="s">
        <v>877</v>
      </c>
      <c r="N14" s="87" t="s">
        <v>70</v>
      </c>
    </row>
    <row r="15" spans="1:14" ht="15" customHeight="1" x14ac:dyDescent="0.35">
      <c r="A15" s="87">
        <v>15</v>
      </c>
      <c r="B15" s="138">
        <v>5</v>
      </c>
      <c r="C15" s="4" t="s">
        <v>952</v>
      </c>
      <c r="D15" s="101">
        <v>2010</v>
      </c>
      <c r="E15" s="91" t="s">
        <v>380</v>
      </c>
      <c r="F15" s="91"/>
      <c r="G15" s="98" t="s">
        <v>55</v>
      </c>
      <c r="H15" s="98" t="s">
        <v>25</v>
      </c>
      <c r="I15" s="98"/>
      <c r="J15" s="92" t="s">
        <v>46</v>
      </c>
      <c r="K15" s="92" t="s">
        <v>47</v>
      </c>
      <c r="L15" s="87" t="s">
        <v>68</v>
      </c>
      <c r="M15" s="87" t="s">
        <v>877</v>
      </c>
      <c r="N15" s="87" t="s">
        <v>69</v>
      </c>
    </row>
    <row r="16" spans="1:14" s="104" customFormat="1" ht="15" customHeight="1" x14ac:dyDescent="0.35">
      <c r="A16" s="87">
        <v>16</v>
      </c>
      <c r="B16" s="138">
        <v>8</v>
      </c>
      <c r="C16" s="4" t="s">
        <v>953</v>
      </c>
      <c r="D16" s="101">
        <v>2011</v>
      </c>
      <c r="E16" s="91" t="s">
        <v>815</v>
      </c>
      <c r="F16" s="91"/>
      <c r="G16" s="98" t="s">
        <v>878</v>
      </c>
      <c r="H16" s="98" t="s">
        <v>73</v>
      </c>
      <c r="I16" s="98"/>
      <c r="J16" s="92" t="s">
        <v>46</v>
      </c>
      <c r="K16" s="92" t="s">
        <v>47</v>
      </c>
      <c r="L16" s="87" t="s">
        <v>68</v>
      </c>
      <c r="M16" s="87" t="s">
        <v>877</v>
      </c>
      <c r="N16" s="87" t="s">
        <v>69</v>
      </c>
    </row>
    <row r="17" spans="1:14" ht="15" customHeight="1" x14ac:dyDescent="0.35">
      <c r="A17" s="87">
        <v>17</v>
      </c>
      <c r="B17" s="138">
        <v>5</v>
      </c>
      <c r="C17" s="4" t="s">
        <v>954</v>
      </c>
      <c r="D17" s="101">
        <v>2009</v>
      </c>
      <c r="E17" s="91">
        <v>40165</v>
      </c>
      <c r="F17" s="91"/>
      <c r="G17" s="98" t="s">
        <v>51</v>
      </c>
      <c r="H17" s="98" t="s">
        <v>0</v>
      </c>
      <c r="I17" s="98"/>
      <c r="J17" s="92" t="s">
        <v>44</v>
      </c>
      <c r="K17" s="92" t="s">
        <v>47</v>
      </c>
      <c r="L17" s="87" t="s">
        <v>68</v>
      </c>
      <c r="M17" s="87" t="s">
        <v>877</v>
      </c>
      <c r="N17" s="87" t="s">
        <v>70</v>
      </c>
    </row>
    <row r="18" spans="1:14" ht="15" customHeight="1" x14ac:dyDescent="0.35">
      <c r="A18" s="87">
        <v>18</v>
      </c>
      <c r="B18" s="138">
        <v>3</v>
      </c>
      <c r="C18" s="4" t="s">
        <v>955</v>
      </c>
      <c r="D18" s="101">
        <v>2012</v>
      </c>
      <c r="E18" s="91" t="s">
        <v>85</v>
      </c>
      <c r="F18" s="91"/>
      <c r="G18" s="98" t="s">
        <v>55</v>
      </c>
      <c r="H18" s="98" t="s">
        <v>8</v>
      </c>
      <c r="I18" s="98"/>
      <c r="J18" s="92" t="s">
        <v>46</v>
      </c>
      <c r="K18" s="92" t="s">
        <v>45</v>
      </c>
      <c r="L18" s="87" t="s">
        <v>68</v>
      </c>
      <c r="M18" s="87" t="s">
        <v>877</v>
      </c>
      <c r="N18" s="87" t="s">
        <v>69</v>
      </c>
    </row>
    <row r="19" spans="1:14" ht="15" customHeight="1" x14ac:dyDescent="0.35">
      <c r="A19" s="87">
        <v>19</v>
      </c>
      <c r="B19" s="138">
        <v>2</v>
      </c>
      <c r="C19" s="4" t="s">
        <v>956</v>
      </c>
      <c r="D19" s="101">
        <v>2010</v>
      </c>
      <c r="E19" s="91" t="s">
        <v>436</v>
      </c>
      <c r="F19" s="91"/>
      <c r="G19" s="98" t="s">
        <v>53</v>
      </c>
      <c r="H19" s="98" t="s">
        <v>1</v>
      </c>
      <c r="I19" s="98"/>
      <c r="J19" s="92" t="s">
        <v>46</v>
      </c>
      <c r="K19" s="92" t="s">
        <v>47</v>
      </c>
      <c r="L19" s="87" t="s">
        <v>68</v>
      </c>
      <c r="M19" s="87" t="s">
        <v>877</v>
      </c>
      <c r="N19" s="87" t="s">
        <v>69</v>
      </c>
    </row>
    <row r="20" spans="1:14" ht="15" customHeight="1" x14ac:dyDescent="0.35">
      <c r="A20" s="87">
        <v>20</v>
      </c>
      <c r="B20" s="138">
        <v>5</v>
      </c>
      <c r="C20" s="4" t="s">
        <v>957</v>
      </c>
      <c r="D20" s="101">
        <v>2012</v>
      </c>
      <c r="E20" s="91">
        <v>40971</v>
      </c>
      <c r="F20" s="91"/>
      <c r="G20" s="98" t="s">
        <v>50</v>
      </c>
      <c r="H20" s="98" t="s">
        <v>21</v>
      </c>
      <c r="I20" s="98"/>
      <c r="J20" s="92" t="s">
        <v>46</v>
      </c>
      <c r="K20" s="92" t="s">
        <v>45</v>
      </c>
      <c r="L20" s="87" t="s">
        <v>68</v>
      </c>
      <c r="M20" s="87" t="s">
        <v>877</v>
      </c>
      <c r="N20" s="87" t="s">
        <v>69</v>
      </c>
    </row>
    <row r="21" spans="1:14" ht="15" customHeight="1" x14ac:dyDescent="0.35">
      <c r="A21" s="87">
        <v>21</v>
      </c>
      <c r="B21" s="138">
        <v>3</v>
      </c>
      <c r="C21" s="4" t="s">
        <v>958</v>
      </c>
      <c r="D21" s="101">
        <v>2007</v>
      </c>
      <c r="E21" s="91">
        <v>39389</v>
      </c>
      <c r="F21" s="91"/>
      <c r="G21" s="98" t="s">
        <v>51</v>
      </c>
      <c r="H21" s="98" t="s">
        <v>0</v>
      </c>
      <c r="I21" s="98"/>
      <c r="J21" s="92" t="s">
        <v>44</v>
      </c>
      <c r="K21" s="92" t="s">
        <v>48</v>
      </c>
      <c r="L21" s="87" t="s">
        <v>68</v>
      </c>
      <c r="M21" s="87" t="s">
        <v>877</v>
      </c>
      <c r="N21" s="87" t="s">
        <v>70</v>
      </c>
    </row>
    <row r="22" spans="1:14" s="104" customFormat="1" ht="15" customHeight="1" x14ac:dyDescent="0.35">
      <c r="A22" s="87">
        <v>22</v>
      </c>
      <c r="B22" s="138">
        <v>9</v>
      </c>
      <c r="C22" s="4" t="s">
        <v>959</v>
      </c>
      <c r="D22" s="101">
        <v>2008</v>
      </c>
      <c r="E22" s="91" t="s">
        <v>235</v>
      </c>
      <c r="F22" s="91"/>
      <c r="G22" s="98" t="s">
        <v>51</v>
      </c>
      <c r="H22" s="98" t="s">
        <v>7</v>
      </c>
      <c r="I22" s="98"/>
      <c r="J22" s="92" t="s">
        <v>44</v>
      </c>
      <c r="K22" s="92" t="s">
        <v>48</v>
      </c>
      <c r="L22" s="87" t="s">
        <v>68</v>
      </c>
      <c r="M22" s="87" t="s">
        <v>877</v>
      </c>
      <c r="N22" s="87" t="s">
        <v>70</v>
      </c>
    </row>
    <row r="23" spans="1:14" ht="15" customHeight="1" x14ac:dyDescent="0.35">
      <c r="A23" s="87">
        <v>23</v>
      </c>
      <c r="B23" s="138">
        <v>2</v>
      </c>
      <c r="C23" s="4" t="s">
        <v>960</v>
      </c>
      <c r="D23" s="101">
        <v>2012</v>
      </c>
      <c r="E23" s="91">
        <v>40996</v>
      </c>
      <c r="F23" s="91"/>
      <c r="G23" s="98" t="s">
        <v>57</v>
      </c>
      <c r="H23" s="98" t="s">
        <v>3</v>
      </c>
      <c r="I23" s="98"/>
      <c r="J23" s="92" t="s">
        <v>44</v>
      </c>
      <c r="K23" s="92" t="s">
        <v>45</v>
      </c>
      <c r="L23" s="87" t="s">
        <v>68</v>
      </c>
      <c r="M23" s="87" t="s">
        <v>877</v>
      </c>
      <c r="N23" s="87" t="s">
        <v>70</v>
      </c>
    </row>
    <row r="24" spans="1:14" ht="15" customHeight="1" x14ac:dyDescent="0.35">
      <c r="A24" s="87">
        <v>24</v>
      </c>
      <c r="B24" s="138">
        <v>11</v>
      </c>
      <c r="C24" s="4" t="s">
        <v>961</v>
      </c>
      <c r="D24" s="101">
        <v>2010</v>
      </c>
      <c r="E24" s="91" t="s">
        <v>287</v>
      </c>
      <c r="F24" s="91"/>
      <c r="G24" s="98" t="s">
        <v>50</v>
      </c>
      <c r="H24" s="98" t="s">
        <v>21</v>
      </c>
      <c r="I24" s="98"/>
      <c r="J24" s="92" t="s">
        <v>46</v>
      </c>
      <c r="K24" s="92" t="s">
        <v>47</v>
      </c>
      <c r="L24" s="87" t="s">
        <v>68</v>
      </c>
      <c r="M24" s="87" t="s">
        <v>877</v>
      </c>
      <c r="N24" s="87" t="s">
        <v>69</v>
      </c>
    </row>
    <row r="25" spans="1:14" ht="15" customHeight="1" x14ac:dyDescent="0.35">
      <c r="A25" s="87">
        <v>25</v>
      </c>
      <c r="B25" s="138">
        <v>10</v>
      </c>
      <c r="C25" s="4" t="s">
        <v>962</v>
      </c>
      <c r="D25" s="101">
        <v>2009</v>
      </c>
      <c r="E25" s="91" t="s">
        <v>233</v>
      </c>
      <c r="F25" s="91"/>
      <c r="G25" s="98" t="s">
        <v>51</v>
      </c>
      <c r="H25" s="98" t="s">
        <v>7</v>
      </c>
      <c r="I25" s="98"/>
      <c r="J25" s="92" t="s">
        <v>46</v>
      </c>
      <c r="K25" s="92" t="s">
        <v>48</v>
      </c>
      <c r="L25" s="87" t="s">
        <v>68</v>
      </c>
      <c r="M25" s="87" t="s">
        <v>877</v>
      </c>
      <c r="N25" s="87" t="s">
        <v>69</v>
      </c>
    </row>
    <row r="26" spans="1:14" ht="15" customHeight="1" x14ac:dyDescent="0.35">
      <c r="A26" s="87">
        <v>26</v>
      </c>
      <c r="B26" s="138">
        <v>8</v>
      </c>
      <c r="C26" s="4" t="s">
        <v>963</v>
      </c>
      <c r="D26" s="101">
        <v>2010</v>
      </c>
      <c r="E26" s="91" t="s">
        <v>113</v>
      </c>
      <c r="F26" s="91"/>
      <c r="G26" s="98" t="s">
        <v>878</v>
      </c>
      <c r="H26" s="98" t="s">
        <v>73</v>
      </c>
      <c r="I26" s="98"/>
      <c r="J26" s="92" t="s">
        <v>46</v>
      </c>
      <c r="K26" s="92" t="s">
        <v>47</v>
      </c>
      <c r="L26" s="87" t="s">
        <v>68</v>
      </c>
      <c r="M26" s="87" t="s">
        <v>877</v>
      </c>
      <c r="N26" s="87" t="s">
        <v>69</v>
      </c>
    </row>
    <row r="27" spans="1:14" ht="15" customHeight="1" x14ac:dyDescent="0.35">
      <c r="A27" s="87">
        <v>27</v>
      </c>
      <c r="B27" s="138">
        <v>8</v>
      </c>
      <c r="C27" s="4" t="s">
        <v>964</v>
      </c>
      <c r="D27" s="101">
        <v>2012</v>
      </c>
      <c r="E27" s="91" t="s">
        <v>428</v>
      </c>
      <c r="F27" s="91"/>
      <c r="G27" s="98" t="s">
        <v>53</v>
      </c>
      <c r="H27" s="98" t="s">
        <v>1</v>
      </c>
      <c r="I27" s="98"/>
      <c r="J27" s="92" t="s">
        <v>44</v>
      </c>
      <c r="K27" s="92" t="s">
        <v>45</v>
      </c>
      <c r="L27" s="87" t="s">
        <v>68</v>
      </c>
      <c r="M27" s="87" t="s">
        <v>877</v>
      </c>
      <c r="N27" s="87" t="s">
        <v>70</v>
      </c>
    </row>
    <row r="28" spans="1:14" s="104" customFormat="1" ht="15" customHeight="1" x14ac:dyDescent="0.35">
      <c r="A28" s="87">
        <v>28</v>
      </c>
      <c r="B28" s="138">
        <v>1</v>
      </c>
      <c r="C28" s="4" t="s">
        <v>965</v>
      </c>
      <c r="D28" s="101">
        <v>2006</v>
      </c>
      <c r="E28" s="91">
        <v>38866</v>
      </c>
      <c r="F28" s="91"/>
      <c r="G28" s="98" t="s">
        <v>50</v>
      </c>
      <c r="H28" s="98" t="s">
        <v>4</v>
      </c>
      <c r="I28" s="98"/>
      <c r="J28" s="92" t="s">
        <v>46</v>
      </c>
      <c r="K28" s="92" t="s">
        <v>66</v>
      </c>
      <c r="L28" s="87" t="s">
        <v>68</v>
      </c>
      <c r="M28" s="87" t="s">
        <v>877</v>
      </c>
      <c r="N28" s="87" t="s">
        <v>69</v>
      </c>
    </row>
    <row r="29" spans="1:14" ht="15" customHeight="1" x14ac:dyDescent="0.35">
      <c r="A29" s="87">
        <v>29</v>
      </c>
      <c r="B29" s="138">
        <v>12</v>
      </c>
      <c r="C29" s="4" t="s">
        <v>966</v>
      </c>
      <c r="D29" s="101">
        <v>2012</v>
      </c>
      <c r="E29" s="91" t="s">
        <v>200</v>
      </c>
      <c r="F29" s="91"/>
      <c r="G29" s="98" t="s">
        <v>50</v>
      </c>
      <c r="H29" s="98" t="s">
        <v>6</v>
      </c>
      <c r="I29" s="98"/>
      <c r="J29" s="92" t="s">
        <v>46</v>
      </c>
      <c r="K29" s="92" t="s">
        <v>45</v>
      </c>
      <c r="L29" s="87" t="s">
        <v>68</v>
      </c>
      <c r="M29" s="87" t="s">
        <v>877</v>
      </c>
      <c r="N29" s="87" t="s">
        <v>69</v>
      </c>
    </row>
    <row r="30" spans="1:14" ht="15" customHeight="1" x14ac:dyDescent="0.35">
      <c r="A30" s="87">
        <v>30</v>
      </c>
      <c r="B30" s="138">
        <v>4</v>
      </c>
      <c r="C30" s="4" t="s">
        <v>967</v>
      </c>
      <c r="D30" s="101">
        <v>2010</v>
      </c>
      <c r="E30" s="91" t="s">
        <v>113</v>
      </c>
      <c r="F30" s="91"/>
      <c r="G30" s="98" t="s">
        <v>55</v>
      </c>
      <c r="H30" s="98" t="s">
        <v>8</v>
      </c>
      <c r="I30" s="98"/>
      <c r="J30" s="92" t="s">
        <v>44</v>
      </c>
      <c r="K30" s="92" t="s">
        <v>47</v>
      </c>
      <c r="L30" s="87" t="s">
        <v>68</v>
      </c>
      <c r="M30" s="87" t="s">
        <v>877</v>
      </c>
      <c r="N30" s="87" t="s">
        <v>70</v>
      </c>
    </row>
    <row r="31" spans="1:14" ht="15" customHeight="1" x14ac:dyDescent="0.35">
      <c r="A31" s="87">
        <v>31</v>
      </c>
      <c r="B31" s="138">
        <v>9</v>
      </c>
      <c r="C31" s="4" t="s">
        <v>968</v>
      </c>
      <c r="D31" s="101">
        <v>2008</v>
      </c>
      <c r="E31" s="91" t="s">
        <v>238</v>
      </c>
      <c r="F31" s="91"/>
      <c r="G31" s="98" t="s">
        <v>51</v>
      </c>
      <c r="H31" s="98" t="s">
        <v>7</v>
      </c>
      <c r="I31" s="98"/>
      <c r="J31" s="92" t="s">
        <v>44</v>
      </c>
      <c r="K31" s="92" t="s">
        <v>48</v>
      </c>
      <c r="L31" s="87" t="s">
        <v>68</v>
      </c>
      <c r="M31" s="87" t="s">
        <v>877</v>
      </c>
      <c r="N31" s="87" t="s">
        <v>70</v>
      </c>
    </row>
    <row r="32" spans="1:14" ht="15" customHeight="1" x14ac:dyDescent="0.35">
      <c r="A32" s="87">
        <v>32</v>
      </c>
      <c r="B32" s="138">
        <v>5</v>
      </c>
      <c r="C32" s="4" t="s">
        <v>969</v>
      </c>
      <c r="D32" s="101">
        <v>2009</v>
      </c>
      <c r="E32" s="91">
        <v>40166</v>
      </c>
      <c r="F32" s="91"/>
      <c r="G32" s="98" t="s">
        <v>51</v>
      </c>
      <c r="H32" s="98" t="s">
        <v>0</v>
      </c>
      <c r="I32" s="98"/>
      <c r="J32" s="92" t="s">
        <v>44</v>
      </c>
      <c r="K32" s="92" t="s">
        <v>47</v>
      </c>
      <c r="L32" s="87" t="s">
        <v>68</v>
      </c>
      <c r="M32" s="87" t="s">
        <v>877</v>
      </c>
      <c r="N32" s="87" t="s">
        <v>70</v>
      </c>
    </row>
    <row r="33" spans="1:14" ht="15" customHeight="1" x14ac:dyDescent="0.35">
      <c r="A33" s="87">
        <v>33</v>
      </c>
      <c r="B33" s="138">
        <v>6</v>
      </c>
      <c r="C33" s="4" t="s">
        <v>970</v>
      </c>
      <c r="D33" s="101">
        <v>2009</v>
      </c>
      <c r="E33" s="91" t="s">
        <v>402</v>
      </c>
      <c r="F33" s="91"/>
      <c r="G33" s="98" t="s">
        <v>55</v>
      </c>
      <c r="H33" s="98" t="s">
        <v>25</v>
      </c>
      <c r="I33" s="98"/>
      <c r="J33" s="92" t="s">
        <v>46</v>
      </c>
      <c r="K33" s="92" t="s">
        <v>48</v>
      </c>
      <c r="L33" s="87" t="s">
        <v>68</v>
      </c>
      <c r="M33" s="87" t="s">
        <v>877</v>
      </c>
      <c r="N33" s="87" t="s">
        <v>69</v>
      </c>
    </row>
    <row r="34" spans="1:14" s="104" customFormat="1" ht="15" customHeight="1" x14ac:dyDescent="0.35">
      <c r="A34" s="87">
        <v>34</v>
      </c>
      <c r="B34" s="138">
        <v>13</v>
      </c>
      <c r="C34" s="4" t="s">
        <v>971</v>
      </c>
      <c r="D34" s="101">
        <v>2011</v>
      </c>
      <c r="E34" s="91">
        <v>40642</v>
      </c>
      <c r="F34" s="91"/>
      <c r="G34" s="98" t="s">
        <v>57</v>
      </c>
      <c r="H34" s="98" t="s">
        <v>3</v>
      </c>
      <c r="I34" s="98"/>
      <c r="J34" s="92" t="s">
        <v>44</v>
      </c>
      <c r="K34" s="92" t="s">
        <v>47</v>
      </c>
      <c r="L34" s="87" t="s">
        <v>68</v>
      </c>
      <c r="M34" s="87" t="s">
        <v>877</v>
      </c>
      <c r="N34" s="87" t="s">
        <v>70</v>
      </c>
    </row>
    <row r="35" spans="1:14" ht="15" customHeight="1" x14ac:dyDescent="0.35">
      <c r="A35" s="87">
        <v>35</v>
      </c>
      <c r="B35" s="138">
        <v>12</v>
      </c>
      <c r="C35" s="4" t="s">
        <v>972</v>
      </c>
      <c r="D35" s="101">
        <v>2011</v>
      </c>
      <c r="E35" s="91">
        <v>40677</v>
      </c>
      <c r="F35" s="91"/>
      <c r="G35" s="98" t="s">
        <v>55</v>
      </c>
      <c r="H35" s="98" t="s">
        <v>26</v>
      </c>
      <c r="I35" s="98"/>
      <c r="J35" s="92" t="s">
        <v>46</v>
      </c>
      <c r="K35" s="92" t="s">
        <v>47</v>
      </c>
      <c r="L35" s="87" t="s">
        <v>68</v>
      </c>
      <c r="M35" s="87" t="s">
        <v>877</v>
      </c>
      <c r="N35" s="87" t="s">
        <v>69</v>
      </c>
    </row>
    <row r="36" spans="1:14" ht="15" customHeight="1" x14ac:dyDescent="0.35">
      <c r="A36" s="87">
        <v>36</v>
      </c>
      <c r="B36" s="138">
        <v>1</v>
      </c>
      <c r="C36" s="4" t="s">
        <v>973</v>
      </c>
      <c r="D36" s="101">
        <v>2007</v>
      </c>
      <c r="E36" s="91">
        <v>39094</v>
      </c>
      <c r="F36" s="91"/>
      <c r="G36" s="98" t="s">
        <v>351</v>
      </c>
      <c r="H36" s="98" t="s">
        <v>4</v>
      </c>
      <c r="I36" s="98"/>
      <c r="J36" s="92" t="s">
        <v>44</v>
      </c>
      <c r="K36" s="92" t="s">
        <v>66</v>
      </c>
      <c r="L36" s="87" t="s">
        <v>68</v>
      </c>
      <c r="M36" s="87" t="s">
        <v>877</v>
      </c>
      <c r="N36" s="87" t="s">
        <v>70</v>
      </c>
    </row>
    <row r="37" spans="1:14" ht="15" customHeight="1" x14ac:dyDescent="0.35">
      <c r="A37" s="87">
        <v>37</v>
      </c>
      <c r="B37" s="138">
        <v>12</v>
      </c>
      <c r="C37" s="4" t="s">
        <v>974</v>
      </c>
      <c r="D37" s="101">
        <v>2012</v>
      </c>
      <c r="E37" s="91" t="s">
        <v>827</v>
      </c>
      <c r="F37" s="91"/>
      <c r="G37" s="98" t="s">
        <v>50</v>
      </c>
      <c r="H37" s="98" t="s">
        <v>6</v>
      </c>
      <c r="I37" s="98"/>
      <c r="J37" s="92" t="s">
        <v>46</v>
      </c>
      <c r="K37" s="92" t="s">
        <v>45</v>
      </c>
      <c r="L37" s="87" t="s">
        <v>68</v>
      </c>
      <c r="M37" s="87" t="s">
        <v>877</v>
      </c>
      <c r="N37" s="87" t="s">
        <v>69</v>
      </c>
    </row>
    <row r="38" spans="1:14" ht="15" customHeight="1" x14ac:dyDescent="0.35">
      <c r="A38" s="87">
        <v>38</v>
      </c>
      <c r="B38" s="138">
        <v>12</v>
      </c>
      <c r="C38" s="4" t="s">
        <v>975</v>
      </c>
      <c r="D38" s="101">
        <v>2013</v>
      </c>
      <c r="E38" s="91">
        <v>41401</v>
      </c>
      <c r="F38" s="91"/>
      <c r="G38" s="98" t="s">
        <v>52</v>
      </c>
      <c r="H38" s="98" t="s">
        <v>535</v>
      </c>
      <c r="I38" s="98"/>
      <c r="J38" s="92" t="s">
        <v>44</v>
      </c>
      <c r="K38" s="92" t="s">
        <v>45</v>
      </c>
      <c r="L38" s="87" t="s">
        <v>68</v>
      </c>
      <c r="M38" s="87" t="s">
        <v>877</v>
      </c>
      <c r="N38" s="87" t="s">
        <v>70</v>
      </c>
    </row>
    <row r="39" spans="1:14" ht="15" customHeight="1" x14ac:dyDescent="0.35">
      <c r="A39" s="87">
        <v>39</v>
      </c>
      <c r="B39" s="138">
        <v>9</v>
      </c>
      <c r="C39" s="4" t="s">
        <v>976</v>
      </c>
      <c r="D39" s="101">
        <v>2012</v>
      </c>
      <c r="E39" s="91">
        <v>40956</v>
      </c>
      <c r="F39" s="91"/>
      <c r="G39" s="98" t="s">
        <v>50</v>
      </c>
      <c r="H39" s="98" t="s">
        <v>21</v>
      </c>
      <c r="I39" s="98"/>
      <c r="J39" s="92" t="s">
        <v>44</v>
      </c>
      <c r="K39" s="92" t="s">
        <v>45</v>
      </c>
      <c r="L39" s="87" t="s">
        <v>68</v>
      </c>
      <c r="M39" s="87" t="s">
        <v>877</v>
      </c>
      <c r="N39" s="87" t="s">
        <v>70</v>
      </c>
    </row>
    <row r="40" spans="1:14" s="104" customFormat="1" ht="15" customHeight="1" x14ac:dyDescent="0.35">
      <c r="A40" s="87">
        <v>40</v>
      </c>
      <c r="B40" s="138">
        <v>5</v>
      </c>
      <c r="C40" s="4" t="s">
        <v>977</v>
      </c>
      <c r="D40" s="101">
        <v>2007</v>
      </c>
      <c r="E40" s="91">
        <v>39200</v>
      </c>
      <c r="F40" s="91"/>
      <c r="G40" s="98" t="s">
        <v>51</v>
      </c>
      <c r="H40" s="98" t="s">
        <v>0</v>
      </c>
      <c r="I40" s="98"/>
      <c r="J40" s="92" t="s">
        <v>46</v>
      </c>
      <c r="K40" s="92" t="s">
        <v>66</v>
      </c>
      <c r="L40" s="87" t="s">
        <v>68</v>
      </c>
      <c r="M40" s="87" t="s">
        <v>877</v>
      </c>
      <c r="N40" s="87" t="s">
        <v>69</v>
      </c>
    </row>
    <row r="41" spans="1:14" ht="15" customHeight="1" x14ac:dyDescent="0.35">
      <c r="A41" s="87">
        <v>41</v>
      </c>
      <c r="B41" s="138">
        <v>2</v>
      </c>
      <c r="C41" s="4" t="s">
        <v>978</v>
      </c>
      <c r="D41" s="101">
        <v>2011</v>
      </c>
      <c r="E41" s="91" t="s">
        <v>165</v>
      </c>
      <c r="F41" s="91"/>
      <c r="G41" s="98" t="s">
        <v>49</v>
      </c>
      <c r="H41" s="98" t="s">
        <v>5</v>
      </c>
      <c r="I41" s="98"/>
      <c r="J41" s="92" t="s">
        <v>44</v>
      </c>
      <c r="K41" s="92" t="s">
        <v>47</v>
      </c>
      <c r="L41" s="87" t="s">
        <v>68</v>
      </c>
      <c r="M41" s="87" t="s">
        <v>877</v>
      </c>
      <c r="N41" s="87" t="s">
        <v>70</v>
      </c>
    </row>
    <row r="42" spans="1:14" ht="15" customHeight="1" x14ac:dyDescent="0.35">
      <c r="A42" s="87">
        <v>42</v>
      </c>
      <c r="B42" s="138">
        <v>11</v>
      </c>
      <c r="C42" s="4" t="s">
        <v>979</v>
      </c>
      <c r="D42" s="101">
        <v>2007</v>
      </c>
      <c r="E42" s="91" t="s">
        <v>173</v>
      </c>
      <c r="F42" s="91"/>
      <c r="G42" s="98" t="s">
        <v>49</v>
      </c>
      <c r="H42" s="98" t="s">
        <v>5</v>
      </c>
      <c r="I42" s="98"/>
      <c r="J42" s="92" t="s">
        <v>46</v>
      </c>
      <c r="K42" s="92" t="s">
        <v>48</v>
      </c>
      <c r="L42" s="87" t="s">
        <v>68</v>
      </c>
      <c r="M42" s="87" t="s">
        <v>877</v>
      </c>
      <c r="N42" s="87" t="s">
        <v>69</v>
      </c>
    </row>
    <row r="43" spans="1:14" ht="15" customHeight="1" x14ac:dyDescent="0.35">
      <c r="A43" s="87">
        <v>43</v>
      </c>
      <c r="B43" s="138">
        <v>15</v>
      </c>
      <c r="C43" s="4" t="s">
        <v>980</v>
      </c>
      <c r="D43" s="101">
        <v>1012</v>
      </c>
      <c r="E43" s="91">
        <v>41194</v>
      </c>
      <c r="F43" s="91"/>
      <c r="G43" s="98" t="s">
        <v>878</v>
      </c>
      <c r="H43" s="98" t="s">
        <v>73</v>
      </c>
      <c r="I43" s="98"/>
      <c r="J43" s="92" t="s">
        <v>65</v>
      </c>
      <c r="K43" s="92" t="s">
        <v>65</v>
      </c>
      <c r="L43" s="87" t="s">
        <v>68</v>
      </c>
      <c r="M43" s="87" t="s">
        <v>877</v>
      </c>
      <c r="N43" s="87" t="s">
        <v>69</v>
      </c>
    </row>
    <row r="44" spans="1:14" ht="15" customHeight="1" x14ac:dyDescent="0.35">
      <c r="A44" s="87">
        <v>44</v>
      </c>
      <c r="B44" s="138">
        <v>13</v>
      </c>
      <c r="C44" s="4" t="s">
        <v>981</v>
      </c>
      <c r="D44" s="101">
        <v>2010</v>
      </c>
      <c r="E44" s="91" t="s">
        <v>556</v>
      </c>
      <c r="F44" s="91"/>
      <c r="G44" s="98" t="s">
        <v>52</v>
      </c>
      <c r="H44" s="98" t="s">
        <v>535</v>
      </c>
      <c r="I44" s="98"/>
      <c r="J44" s="92" t="s">
        <v>46</v>
      </c>
      <c r="K44" s="92" t="s">
        <v>47</v>
      </c>
      <c r="L44" s="87" t="s">
        <v>68</v>
      </c>
      <c r="M44" s="87" t="s">
        <v>877</v>
      </c>
      <c r="N44" s="87" t="s">
        <v>69</v>
      </c>
    </row>
    <row r="45" spans="1:14" ht="15" customHeight="1" x14ac:dyDescent="0.35">
      <c r="A45" s="87">
        <v>45</v>
      </c>
      <c r="B45" s="138">
        <v>3</v>
      </c>
      <c r="C45" s="4" t="s">
        <v>982</v>
      </c>
      <c r="D45" s="101">
        <v>2010</v>
      </c>
      <c r="E45" s="91" t="s">
        <v>850</v>
      </c>
      <c r="F45" s="91"/>
      <c r="G45" s="98" t="s">
        <v>50</v>
      </c>
      <c r="H45" s="98" t="s">
        <v>6</v>
      </c>
      <c r="I45" s="98"/>
      <c r="J45" s="92" t="s">
        <v>44</v>
      </c>
      <c r="K45" s="92" t="s">
        <v>47</v>
      </c>
      <c r="L45" s="87" t="s">
        <v>68</v>
      </c>
      <c r="M45" s="87" t="s">
        <v>877</v>
      </c>
      <c r="N45" s="87" t="s">
        <v>70</v>
      </c>
    </row>
    <row r="46" spans="1:14" s="104" customFormat="1" ht="15" customHeight="1" x14ac:dyDescent="0.35">
      <c r="A46" s="87">
        <v>46</v>
      </c>
      <c r="B46" s="138">
        <v>11</v>
      </c>
      <c r="C46" s="4" t="s">
        <v>983</v>
      </c>
      <c r="D46" s="101">
        <v>2010</v>
      </c>
      <c r="E46" s="91">
        <v>40215</v>
      </c>
      <c r="F46" s="91"/>
      <c r="G46" s="98" t="s">
        <v>50</v>
      </c>
      <c r="H46" s="98" t="s">
        <v>21</v>
      </c>
      <c r="I46" s="98"/>
      <c r="J46" s="92" t="s">
        <v>44</v>
      </c>
      <c r="K46" s="92" t="s">
        <v>47</v>
      </c>
      <c r="L46" s="87" t="s">
        <v>68</v>
      </c>
      <c r="M46" s="87" t="s">
        <v>877</v>
      </c>
      <c r="N46" s="87" t="s">
        <v>70</v>
      </c>
    </row>
    <row r="47" spans="1:14" ht="15" customHeight="1" x14ac:dyDescent="0.35">
      <c r="A47" s="87">
        <v>47</v>
      </c>
      <c r="B47" s="138">
        <v>14</v>
      </c>
      <c r="C47" s="4" t="s">
        <v>984</v>
      </c>
      <c r="D47" s="101">
        <v>2011</v>
      </c>
      <c r="E47" s="91" t="s">
        <v>209</v>
      </c>
      <c r="F47" s="91"/>
      <c r="G47" s="98" t="s">
        <v>51</v>
      </c>
      <c r="H47" s="98" t="s">
        <v>7</v>
      </c>
      <c r="I47" s="98"/>
      <c r="J47" s="92" t="s">
        <v>46</v>
      </c>
      <c r="K47" s="92" t="s">
        <v>47</v>
      </c>
      <c r="L47" s="87" t="s">
        <v>68</v>
      </c>
      <c r="M47" s="87" t="s">
        <v>877</v>
      </c>
      <c r="N47" s="87" t="s">
        <v>69</v>
      </c>
    </row>
    <row r="48" spans="1:14" ht="15" customHeight="1" x14ac:dyDescent="0.35">
      <c r="A48" s="87">
        <v>48</v>
      </c>
      <c r="B48" s="138">
        <v>4</v>
      </c>
      <c r="C48" s="4" t="s">
        <v>985</v>
      </c>
      <c r="D48" s="101">
        <v>2012</v>
      </c>
      <c r="E48" s="91" t="s">
        <v>194</v>
      </c>
      <c r="F48" s="91"/>
      <c r="G48" s="98" t="s">
        <v>51</v>
      </c>
      <c r="H48" s="98" t="s">
        <v>7</v>
      </c>
      <c r="I48" s="98"/>
      <c r="J48" s="92" t="s">
        <v>46</v>
      </c>
      <c r="K48" s="92" t="s">
        <v>45</v>
      </c>
      <c r="L48" s="87" t="s">
        <v>68</v>
      </c>
      <c r="M48" s="87" t="s">
        <v>877</v>
      </c>
      <c r="N48" s="87" t="s">
        <v>69</v>
      </c>
    </row>
    <row r="49" spans="1:14" ht="15" customHeight="1" x14ac:dyDescent="0.35">
      <c r="A49" s="87">
        <v>49</v>
      </c>
      <c r="B49" s="138">
        <v>6</v>
      </c>
      <c r="C49" s="4" t="s">
        <v>986</v>
      </c>
      <c r="D49" s="101">
        <v>2013</v>
      </c>
      <c r="E49" s="91" t="s">
        <v>790</v>
      </c>
      <c r="F49" s="91"/>
      <c r="G49" s="98" t="s">
        <v>878</v>
      </c>
      <c r="H49" s="98" t="s">
        <v>73</v>
      </c>
      <c r="I49" s="98"/>
      <c r="J49" s="92" t="s">
        <v>46</v>
      </c>
      <c r="K49" s="92" t="s">
        <v>45</v>
      </c>
      <c r="L49" s="87" t="s">
        <v>68</v>
      </c>
      <c r="M49" s="87" t="s">
        <v>877</v>
      </c>
      <c r="N49" s="87" t="s">
        <v>69</v>
      </c>
    </row>
    <row r="50" spans="1:14" ht="15" customHeight="1" x14ac:dyDescent="0.35">
      <c r="A50" s="87">
        <v>50</v>
      </c>
      <c r="B50" s="138">
        <v>17</v>
      </c>
      <c r="C50" s="4" t="s">
        <v>987</v>
      </c>
      <c r="D50" s="101">
        <v>2014</v>
      </c>
      <c r="E50" s="91" t="s">
        <v>602</v>
      </c>
      <c r="F50" s="91"/>
      <c r="G50" s="98" t="s">
        <v>51</v>
      </c>
      <c r="H50" s="98" t="s">
        <v>27</v>
      </c>
      <c r="I50" s="98"/>
      <c r="J50" s="92" t="s">
        <v>46</v>
      </c>
      <c r="K50" s="92" t="s">
        <v>45</v>
      </c>
      <c r="L50" s="87" t="s">
        <v>68</v>
      </c>
      <c r="M50" s="87" t="s">
        <v>877</v>
      </c>
      <c r="N50" s="87" t="s">
        <v>69</v>
      </c>
    </row>
    <row r="51" spans="1:14" ht="15" customHeight="1" x14ac:dyDescent="0.35">
      <c r="A51" s="87">
        <v>51</v>
      </c>
      <c r="B51" s="138">
        <v>5</v>
      </c>
      <c r="C51" s="4" t="s">
        <v>988</v>
      </c>
      <c r="D51" s="101">
        <v>2007</v>
      </c>
      <c r="E51" s="91">
        <v>39097</v>
      </c>
      <c r="F51" s="91"/>
      <c r="G51" s="98" t="s">
        <v>51</v>
      </c>
      <c r="H51" s="98" t="s">
        <v>0</v>
      </c>
      <c r="I51" s="98"/>
      <c r="J51" s="92" t="s">
        <v>46</v>
      </c>
      <c r="K51" s="92" t="s">
        <v>66</v>
      </c>
      <c r="L51" s="87" t="s">
        <v>68</v>
      </c>
      <c r="M51" s="87" t="s">
        <v>877</v>
      </c>
      <c r="N51" s="87" t="s">
        <v>69</v>
      </c>
    </row>
    <row r="52" spans="1:14" s="104" customFormat="1" ht="15" customHeight="1" x14ac:dyDescent="0.35">
      <c r="A52" s="87">
        <v>52</v>
      </c>
      <c r="B52" s="138">
        <v>2</v>
      </c>
      <c r="C52" s="4" t="s">
        <v>989</v>
      </c>
      <c r="D52" s="99">
        <v>2004</v>
      </c>
      <c r="E52" s="99">
        <v>2004</v>
      </c>
      <c r="F52" s="91"/>
      <c r="G52" s="98" t="s">
        <v>55</v>
      </c>
      <c r="H52" s="98" t="s">
        <v>28</v>
      </c>
      <c r="I52" s="98"/>
      <c r="J52" s="92" t="s">
        <v>44</v>
      </c>
      <c r="K52" s="92" t="s">
        <v>66</v>
      </c>
      <c r="L52" s="87" t="s">
        <v>68</v>
      </c>
      <c r="M52" s="87" t="s">
        <v>877</v>
      </c>
      <c r="N52" s="87" t="s">
        <v>70</v>
      </c>
    </row>
    <row r="53" spans="1:14" ht="15" customHeight="1" x14ac:dyDescent="0.35">
      <c r="A53" s="87">
        <v>53</v>
      </c>
      <c r="B53" s="138">
        <v>12</v>
      </c>
      <c r="C53" s="4" t="s">
        <v>990</v>
      </c>
      <c r="D53" s="101">
        <v>2009</v>
      </c>
      <c r="E53" s="91">
        <v>40021</v>
      </c>
      <c r="F53" s="91"/>
      <c r="G53" s="98" t="s">
        <v>55</v>
      </c>
      <c r="H53" s="98" t="s">
        <v>26</v>
      </c>
      <c r="I53" s="98"/>
      <c r="J53" s="92" t="s">
        <v>46</v>
      </c>
      <c r="K53" s="92" t="s">
        <v>48</v>
      </c>
      <c r="L53" s="87" t="s">
        <v>68</v>
      </c>
      <c r="M53" s="87" t="s">
        <v>877</v>
      </c>
      <c r="N53" s="87" t="s">
        <v>69</v>
      </c>
    </row>
    <row r="54" spans="1:14" ht="15" customHeight="1" x14ac:dyDescent="0.35">
      <c r="A54" s="87">
        <v>54</v>
      </c>
      <c r="B54" s="138">
        <v>1</v>
      </c>
      <c r="C54" s="4" t="s">
        <v>991</v>
      </c>
      <c r="D54" s="101">
        <v>2008</v>
      </c>
      <c r="E54" s="91" t="s">
        <v>472</v>
      </c>
      <c r="F54" s="91"/>
      <c r="G54" s="98" t="s">
        <v>53</v>
      </c>
      <c r="H54" s="98" t="s">
        <v>1</v>
      </c>
      <c r="I54" s="98"/>
      <c r="J54" s="92" t="s">
        <v>44</v>
      </c>
      <c r="K54" s="92" t="s">
        <v>48</v>
      </c>
      <c r="L54" s="87" t="s">
        <v>68</v>
      </c>
      <c r="M54" s="87" t="s">
        <v>877</v>
      </c>
      <c r="N54" s="87" t="s">
        <v>70</v>
      </c>
    </row>
    <row r="55" spans="1:14" ht="15" customHeight="1" x14ac:dyDescent="0.35">
      <c r="A55" s="87">
        <v>55</v>
      </c>
      <c r="B55" s="138">
        <v>4</v>
      </c>
      <c r="C55" s="4" t="s">
        <v>992</v>
      </c>
      <c r="D55" s="101">
        <v>2013</v>
      </c>
      <c r="E55" s="91" t="s">
        <v>189</v>
      </c>
      <c r="F55" s="91"/>
      <c r="G55" s="98" t="s">
        <v>51</v>
      </c>
      <c r="H55" s="98" t="s">
        <v>7</v>
      </c>
      <c r="I55" s="98"/>
      <c r="J55" s="92" t="s">
        <v>46</v>
      </c>
      <c r="K55" s="92" t="s">
        <v>45</v>
      </c>
      <c r="L55" s="87" t="s">
        <v>68</v>
      </c>
      <c r="M55" s="87" t="s">
        <v>877</v>
      </c>
      <c r="N55" s="87" t="s">
        <v>69</v>
      </c>
    </row>
    <row r="56" spans="1:14" ht="15" customHeight="1" x14ac:dyDescent="0.35">
      <c r="A56" s="87">
        <v>56</v>
      </c>
      <c r="B56" s="138">
        <v>1</v>
      </c>
      <c r="C56" s="4" t="s">
        <v>993</v>
      </c>
      <c r="D56" s="101">
        <v>2008</v>
      </c>
      <c r="E56" s="91" t="s">
        <v>468</v>
      </c>
      <c r="F56" s="91"/>
      <c r="G56" s="98" t="s">
        <v>53</v>
      </c>
      <c r="H56" s="98" t="s">
        <v>1</v>
      </c>
      <c r="I56" s="98"/>
      <c r="J56" s="92" t="s">
        <v>44</v>
      </c>
      <c r="K56" s="92" t="s">
        <v>48</v>
      </c>
      <c r="L56" s="87" t="s">
        <v>68</v>
      </c>
      <c r="M56" s="87" t="s">
        <v>877</v>
      </c>
      <c r="N56" s="87" t="s">
        <v>70</v>
      </c>
    </row>
    <row r="57" spans="1:14" ht="15" customHeight="1" x14ac:dyDescent="0.35">
      <c r="A57" s="87">
        <v>57</v>
      </c>
      <c r="B57" s="138">
        <v>5</v>
      </c>
      <c r="C57" s="4" t="s">
        <v>994</v>
      </c>
      <c r="D57" s="99">
        <v>2008</v>
      </c>
      <c r="E57" s="99">
        <v>2008</v>
      </c>
      <c r="F57" s="91"/>
      <c r="G57" s="98" t="s">
        <v>51</v>
      </c>
      <c r="H57" s="98" t="s">
        <v>902</v>
      </c>
      <c r="I57" s="98"/>
      <c r="J57" s="92" t="s">
        <v>46</v>
      </c>
      <c r="K57" s="92" t="s">
        <v>48</v>
      </c>
      <c r="L57" s="87" t="s">
        <v>68</v>
      </c>
      <c r="M57" s="87" t="s">
        <v>877</v>
      </c>
      <c r="N57" s="87" t="s">
        <v>69</v>
      </c>
    </row>
    <row r="58" spans="1:14" s="104" customFormat="1" ht="15" customHeight="1" x14ac:dyDescent="0.35">
      <c r="A58" s="87">
        <v>58</v>
      </c>
      <c r="B58" s="138">
        <v>3</v>
      </c>
      <c r="C58" s="4" t="s">
        <v>995</v>
      </c>
      <c r="D58" s="101">
        <v>2010</v>
      </c>
      <c r="E58" s="91" t="s">
        <v>852</v>
      </c>
      <c r="F58" s="91"/>
      <c r="G58" s="98" t="s">
        <v>50</v>
      </c>
      <c r="H58" s="98" t="s">
        <v>6</v>
      </c>
      <c r="I58" s="98"/>
      <c r="J58" s="92" t="s">
        <v>44</v>
      </c>
      <c r="K58" s="92" t="s">
        <v>47</v>
      </c>
      <c r="L58" s="87" t="s">
        <v>68</v>
      </c>
      <c r="M58" s="87" t="s">
        <v>877</v>
      </c>
      <c r="N58" s="87" t="s">
        <v>70</v>
      </c>
    </row>
    <row r="59" spans="1:14" ht="15" customHeight="1" x14ac:dyDescent="0.35">
      <c r="A59" s="87">
        <v>59</v>
      </c>
      <c r="B59" s="138">
        <v>5</v>
      </c>
      <c r="C59" s="4" t="s">
        <v>996</v>
      </c>
      <c r="D59" s="101">
        <v>2010</v>
      </c>
      <c r="E59" s="91">
        <v>40464</v>
      </c>
      <c r="F59" s="91"/>
      <c r="G59" s="98" t="s">
        <v>51</v>
      </c>
      <c r="H59" s="98" t="s">
        <v>0</v>
      </c>
      <c r="I59" s="98"/>
      <c r="J59" s="92" t="s">
        <v>44</v>
      </c>
      <c r="K59" s="92" t="s">
        <v>47</v>
      </c>
      <c r="L59" s="87" t="s">
        <v>68</v>
      </c>
      <c r="M59" s="87" t="s">
        <v>877</v>
      </c>
      <c r="N59" s="87" t="s">
        <v>70</v>
      </c>
    </row>
    <row r="60" spans="1:14" ht="15" customHeight="1" x14ac:dyDescent="0.35">
      <c r="A60" s="87">
        <v>60</v>
      </c>
      <c r="B60" s="138">
        <v>11</v>
      </c>
      <c r="C60" s="4" t="s">
        <v>997</v>
      </c>
      <c r="D60" s="101">
        <v>2008</v>
      </c>
      <c r="E60" s="91" t="s">
        <v>771</v>
      </c>
      <c r="F60" s="91"/>
      <c r="G60" s="98" t="s">
        <v>51</v>
      </c>
      <c r="H60" s="98" t="s">
        <v>9</v>
      </c>
      <c r="I60" s="98"/>
      <c r="J60" s="92" t="s">
        <v>44</v>
      </c>
      <c r="K60" s="92" t="s">
        <v>48</v>
      </c>
      <c r="L60" s="87" t="s">
        <v>68</v>
      </c>
      <c r="M60" s="87" t="s">
        <v>877</v>
      </c>
      <c r="N60" s="87" t="s">
        <v>70</v>
      </c>
    </row>
    <row r="61" spans="1:14" ht="15" customHeight="1" x14ac:dyDescent="0.35">
      <c r="A61" s="87">
        <v>61</v>
      </c>
      <c r="B61" s="138">
        <v>2</v>
      </c>
      <c r="C61" s="4" t="s">
        <v>998</v>
      </c>
      <c r="D61" s="101">
        <v>2011</v>
      </c>
      <c r="E61" s="91" t="s">
        <v>543</v>
      </c>
      <c r="F61" s="91"/>
      <c r="G61" s="98" t="s">
        <v>52</v>
      </c>
      <c r="H61" s="98" t="s">
        <v>535</v>
      </c>
      <c r="I61" s="98"/>
      <c r="J61" s="92" t="s">
        <v>46</v>
      </c>
      <c r="K61" s="92" t="s">
        <v>45</v>
      </c>
      <c r="L61" s="87" t="s">
        <v>68</v>
      </c>
      <c r="M61" s="87" t="s">
        <v>877</v>
      </c>
      <c r="N61" s="87" t="s">
        <v>69</v>
      </c>
    </row>
    <row r="62" spans="1:14" ht="15" customHeight="1" x14ac:dyDescent="0.35">
      <c r="A62" s="87">
        <v>62</v>
      </c>
      <c r="B62" s="138">
        <v>15</v>
      </c>
      <c r="C62" s="4" t="s">
        <v>999</v>
      </c>
      <c r="D62" s="101">
        <v>2008</v>
      </c>
      <c r="E62" s="91" t="s">
        <v>681</v>
      </c>
      <c r="F62" s="91"/>
      <c r="G62" s="98" t="s">
        <v>53</v>
      </c>
      <c r="H62" s="98" t="s">
        <v>2</v>
      </c>
      <c r="I62" s="98"/>
      <c r="J62" s="92" t="s">
        <v>44</v>
      </c>
      <c r="K62" s="92" t="s">
        <v>48</v>
      </c>
      <c r="L62" s="87" t="s">
        <v>68</v>
      </c>
      <c r="M62" s="87" t="s">
        <v>877</v>
      </c>
      <c r="N62" s="87" t="s">
        <v>70</v>
      </c>
    </row>
    <row r="63" spans="1:14" ht="15" customHeight="1" x14ac:dyDescent="0.35">
      <c r="A63" s="87">
        <v>63</v>
      </c>
      <c r="B63" s="138">
        <v>6</v>
      </c>
      <c r="C63" s="4" t="s">
        <v>1000</v>
      </c>
      <c r="D63" s="101">
        <v>2013</v>
      </c>
      <c r="E63" s="91">
        <v>41339</v>
      </c>
      <c r="F63" s="91"/>
      <c r="G63" s="98" t="s">
        <v>51</v>
      </c>
      <c r="H63" s="98" t="s">
        <v>9</v>
      </c>
      <c r="I63" s="98"/>
      <c r="J63" s="92" t="s">
        <v>44</v>
      </c>
      <c r="K63" s="92" t="s">
        <v>45</v>
      </c>
      <c r="L63" s="87" t="s">
        <v>68</v>
      </c>
      <c r="M63" s="87" t="s">
        <v>877</v>
      </c>
      <c r="N63" s="87" t="s">
        <v>70</v>
      </c>
    </row>
    <row r="64" spans="1:14" ht="15" customHeight="1" x14ac:dyDescent="0.35">
      <c r="A64" s="87">
        <v>64</v>
      </c>
      <c r="B64" s="138">
        <v>1</v>
      </c>
      <c r="C64" s="4" t="s">
        <v>1001</v>
      </c>
      <c r="D64" s="101">
        <v>2009</v>
      </c>
      <c r="E64" s="91" t="s">
        <v>450</v>
      </c>
      <c r="F64" s="91"/>
      <c r="G64" s="98" t="s">
        <v>53</v>
      </c>
      <c r="H64" s="98" t="s">
        <v>1</v>
      </c>
      <c r="I64" s="98"/>
      <c r="J64" s="92" t="s">
        <v>44</v>
      </c>
      <c r="K64" s="92" t="s">
        <v>47</v>
      </c>
      <c r="L64" s="87" t="s">
        <v>68</v>
      </c>
      <c r="M64" s="87" t="s">
        <v>877</v>
      </c>
      <c r="N64" s="87" t="s">
        <v>70</v>
      </c>
    </row>
    <row r="65" spans="1:14" s="104" customFormat="1" ht="15" customHeight="1" x14ac:dyDescent="0.35">
      <c r="A65" s="87">
        <v>65</v>
      </c>
      <c r="B65" s="138">
        <v>1</v>
      </c>
      <c r="C65" s="4" t="s">
        <v>1002</v>
      </c>
      <c r="D65" s="101">
        <v>2009</v>
      </c>
      <c r="E65" s="91">
        <v>39935</v>
      </c>
      <c r="F65" s="91"/>
      <c r="G65" s="98" t="s">
        <v>57</v>
      </c>
      <c r="H65" s="98" t="s">
        <v>3</v>
      </c>
      <c r="I65" s="98"/>
      <c r="J65" s="92" t="s">
        <v>46</v>
      </c>
      <c r="K65" s="92" t="s">
        <v>48</v>
      </c>
      <c r="L65" s="87" t="s">
        <v>68</v>
      </c>
      <c r="M65" s="87" t="s">
        <v>877</v>
      </c>
      <c r="N65" s="87" t="s">
        <v>69</v>
      </c>
    </row>
    <row r="66" spans="1:14" ht="15" customHeight="1" x14ac:dyDescent="0.35">
      <c r="A66" s="87">
        <v>66</v>
      </c>
      <c r="B66" s="138">
        <v>6</v>
      </c>
      <c r="C66" s="4" t="s">
        <v>1003</v>
      </c>
      <c r="D66" s="99">
        <v>2007</v>
      </c>
      <c r="E66" s="99">
        <v>2007</v>
      </c>
      <c r="F66" s="91"/>
      <c r="G66" s="98" t="s">
        <v>52</v>
      </c>
      <c r="H66" s="98" t="s">
        <v>24</v>
      </c>
      <c r="I66" s="98"/>
      <c r="J66" s="92" t="s">
        <v>44</v>
      </c>
      <c r="K66" s="92" t="s">
        <v>48</v>
      </c>
      <c r="L66" s="87" t="s">
        <v>68</v>
      </c>
      <c r="M66" s="87" t="s">
        <v>877</v>
      </c>
      <c r="N66" s="87" t="s">
        <v>70</v>
      </c>
    </row>
    <row r="67" spans="1:14" ht="15" customHeight="1" x14ac:dyDescent="0.35">
      <c r="A67" s="87">
        <v>67</v>
      </c>
      <c r="B67" s="138">
        <v>1</v>
      </c>
      <c r="C67" s="4" t="s">
        <v>1004</v>
      </c>
      <c r="D67" s="101">
        <v>2010</v>
      </c>
      <c r="E67" s="91" t="s">
        <v>452</v>
      </c>
      <c r="F67" s="91"/>
      <c r="G67" s="98" t="s">
        <v>53</v>
      </c>
      <c r="H67" s="98" t="s">
        <v>1</v>
      </c>
      <c r="I67" s="98"/>
      <c r="J67" s="92" t="s">
        <v>44</v>
      </c>
      <c r="K67" s="92" t="s">
        <v>47</v>
      </c>
      <c r="L67" s="87" t="s">
        <v>68</v>
      </c>
      <c r="M67" s="87" t="s">
        <v>877</v>
      </c>
      <c r="N67" s="87" t="s">
        <v>70</v>
      </c>
    </row>
    <row r="68" spans="1:14" ht="15" customHeight="1" x14ac:dyDescent="0.35">
      <c r="A68" s="87">
        <v>68</v>
      </c>
      <c r="B68" s="138">
        <v>12</v>
      </c>
      <c r="C68" s="4" t="s">
        <v>1005</v>
      </c>
      <c r="D68" s="101">
        <v>2010</v>
      </c>
      <c r="E68" s="91">
        <v>40262</v>
      </c>
      <c r="F68" s="91"/>
      <c r="G68" s="98" t="s">
        <v>55</v>
      </c>
      <c r="H68" s="98" t="s">
        <v>26</v>
      </c>
      <c r="I68" s="98"/>
      <c r="J68" s="92" t="s">
        <v>46</v>
      </c>
      <c r="K68" s="92" t="s">
        <v>47</v>
      </c>
      <c r="L68" s="87" t="s">
        <v>68</v>
      </c>
      <c r="M68" s="87" t="s">
        <v>877</v>
      </c>
      <c r="N68" s="87" t="s">
        <v>69</v>
      </c>
    </row>
    <row r="69" spans="1:14" ht="15" customHeight="1" x14ac:dyDescent="0.35">
      <c r="A69" s="87">
        <v>69</v>
      </c>
      <c r="B69" s="138">
        <v>8</v>
      </c>
      <c r="C69" s="4" t="s">
        <v>1006</v>
      </c>
      <c r="D69" s="101">
        <v>2010</v>
      </c>
      <c r="E69" s="91" t="s">
        <v>388</v>
      </c>
      <c r="F69" s="91"/>
      <c r="G69" s="98" t="s">
        <v>55</v>
      </c>
      <c r="H69" s="98" t="s">
        <v>25</v>
      </c>
      <c r="I69" s="98"/>
      <c r="J69" s="92" t="s">
        <v>44</v>
      </c>
      <c r="K69" s="92" t="s">
        <v>47</v>
      </c>
      <c r="L69" s="87" t="s">
        <v>68</v>
      </c>
      <c r="M69" s="87" t="s">
        <v>877</v>
      </c>
      <c r="N69" s="87" t="s">
        <v>70</v>
      </c>
    </row>
    <row r="70" spans="1:14" ht="15" customHeight="1" x14ac:dyDescent="0.35">
      <c r="A70" s="87">
        <v>70</v>
      </c>
      <c r="B70" s="138">
        <v>12</v>
      </c>
      <c r="C70" s="4" t="s">
        <v>1007</v>
      </c>
      <c r="D70" s="101">
        <v>2008</v>
      </c>
      <c r="E70" s="91">
        <v>39739</v>
      </c>
      <c r="F70" s="91"/>
      <c r="G70" s="98" t="s">
        <v>55</v>
      </c>
      <c r="H70" s="98" t="s">
        <v>26</v>
      </c>
      <c r="I70" s="98"/>
      <c r="J70" s="92" t="s">
        <v>44</v>
      </c>
      <c r="K70" s="92" t="s">
        <v>48</v>
      </c>
      <c r="L70" s="87" t="s">
        <v>68</v>
      </c>
      <c r="M70" s="87" t="s">
        <v>877</v>
      </c>
      <c r="N70" s="87" t="s">
        <v>70</v>
      </c>
    </row>
    <row r="71" spans="1:14" s="104" customFormat="1" ht="15" customHeight="1" x14ac:dyDescent="0.35">
      <c r="A71" s="87">
        <v>71</v>
      </c>
      <c r="B71" s="138">
        <v>5</v>
      </c>
      <c r="C71" s="4" t="s">
        <v>1008</v>
      </c>
      <c r="D71" s="99">
        <v>2008</v>
      </c>
      <c r="E71" s="100">
        <v>39556</v>
      </c>
      <c r="F71" s="91"/>
      <c r="G71" s="98" t="s">
        <v>51</v>
      </c>
      <c r="H71" s="98" t="s">
        <v>902</v>
      </c>
      <c r="I71" s="98"/>
      <c r="J71" s="92" t="s">
        <v>46</v>
      </c>
      <c r="K71" s="92" t="s">
        <v>48</v>
      </c>
      <c r="L71" s="87" t="s">
        <v>68</v>
      </c>
      <c r="M71" s="87" t="s">
        <v>877</v>
      </c>
      <c r="N71" s="87" t="s">
        <v>69</v>
      </c>
    </row>
    <row r="72" spans="1:14" ht="15" customHeight="1" x14ac:dyDescent="0.35">
      <c r="A72" s="87">
        <v>72</v>
      </c>
      <c r="B72" s="138">
        <v>2</v>
      </c>
      <c r="C72" s="4" t="s">
        <v>1009</v>
      </c>
      <c r="D72" s="101">
        <v>2007</v>
      </c>
      <c r="E72" s="91" t="s">
        <v>780</v>
      </c>
      <c r="F72" s="91" t="s">
        <v>67</v>
      </c>
      <c r="G72" s="98" t="s">
        <v>55</v>
      </c>
      <c r="H72" s="98" t="s">
        <v>28</v>
      </c>
      <c r="I72" s="98"/>
      <c r="J72" s="92" t="s">
        <v>44</v>
      </c>
      <c r="K72" s="92" t="s">
        <v>66</v>
      </c>
      <c r="L72" s="87" t="s">
        <v>68</v>
      </c>
      <c r="M72" s="87" t="s">
        <v>877</v>
      </c>
      <c r="N72" s="87" t="s">
        <v>70</v>
      </c>
    </row>
    <row r="73" spans="1:14" ht="15" customHeight="1" x14ac:dyDescent="0.35">
      <c r="A73" s="87">
        <v>73</v>
      </c>
      <c r="B73" s="138">
        <v>2</v>
      </c>
      <c r="C73" s="4" t="s">
        <v>1010</v>
      </c>
      <c r="D73" s="101">
        <v>2011</v>
      </c>
      <c r="E73" s="91" t="s">
        <v>161</v>
      </c>
      <c r="F73" s="91"/>
      <c r="G73" s="98" t="s">
        <v>49</v>
      </c>
      <c r="H73" s="98" t="s">
        <v>5</v>
      </c>
      <c r="I73" s="98"/>
      <c r="J73" s="92" t="s">
        <v>44</v>
      </c>
      <c r="K73" s="92" t="s">
        <v>47</v>
      </c>
      <c r="L73" s="87" t="s">
        <v>68</v>
      </c>
      <c r="M73" s="87" t="s">
        <v>877</v>
      </c>
      <c r="N73" s="87" t="s">
        <v>70</v>
      </c>
    </row>
    <row r="74" spans="1:14" ht="15" customHeight="1" x14ac:dyDescent="0.35">
      <c r="A74" s="87">
        <v>74</v>
      </c>
      <c r="B74" s="138">
        <v>9</v>
      </c>
      <c r="C74" s="4" t="s">
        <v>1011</v>
      </c>
      <c r="D74" s="101">
        <v>2011</v>
      </c>
      <c r="E74" s="91">
        <v>40544</v>
      </c>
      <c r="F74" s="91"/>
      <c r="G74" s="98" t="s">
        <v>50</v>
      </c>
      <c r="H74" s="98" t="s">
        <v>21</v>
      </c>
      <c r="I74" s="98"/>
      <c r="J74" s="92" t="s">
        <v>44</v>
      </c>
      <c r="K74" s="92" t="s">
        <v>45</v>
      </c>
      <c r="L74" s="87" t="s">
        <v>68</v>
      </c>
      <c r="M74" s="87" t="s">
        <v>877</v>
      </c>
      <c r="N74" s="87" t="s">
        <v>70</v>
      </c>
    </row>
    <row r="75" spans="1:14" ht="15" customHeight="1" x14ac:dyDescent="0.35">
      <c r="A75" s="87">
        <v>75</v>
      </c>
      <c r="B75" s="138">
        <v>8</v>
      </c>
      <c r="C75" s="4" t="s">
        <v>1012</v>
      </c>
      <c r="D75" s="101">
        <v>2013</v>
      </c>
      <c r="E75" s="91" t="s">
        <v>432</v>
      </c>
      <c r="F75" s="91"/>
      <c r="G75" s="98" t="s">
        <v>53</v>
      </c>
      <c r="H75" s="98" t="s">
        <v>1</v>
      </c>
      <c r="I75" s="98"/>
      <c r="J75" s="92" t="s">
        <v>44</v>
      </c>
      <c r="K75" s="92" t="s">
        <v>45</v>
      </c>
      <c r="L75" s="87" t="s">
        <v>68</v>
      </c>
      <c r="M75" s="87" t="s">
        <v>877</v>
      </c>
      <c r="N75" s="87" t="s">
        <v>70</v>
      </c>
    </row>
    <row r="76" spans="1:14" ht="15" customHeight="1" x14ac:dyDescent="0.35">
      <c r="A76" s="87">
        <v>76</v>
      </c>
      <c r="B76" s="138">
        <v>2</v>
      </c>
      <c r="C76" s="4" t="s">
        <v>1013</v>
      </c>
      <c r="D76" s="101">
        <v>2011</v>
      </c>
      <c r="E76" s="91">
        <v>40879</v>
      </c>
      <c r="F76" s="91"/>
      <c r="G76" s="98" t="s">
        <v>57</v>
      </c>
      <c r="H76" s="98" t="s">
        <v>3</v>
      </c>
      <c r="I76" s="98"/>
      <c r="J76" s="92" t="s">
        <v>44</v>
      </c>
      <c r="K76" s="92" t="s">
        <v>45</v>
      </c>
      <c r="L76" s="87" t="s">
        <v>68</v>
      </c>
      <c r="M76" s="87" t="s">
        <v>877</v>
      </c>
      <c r="N76" s="87" t="s">
        <v>70</v>
      </c>
    </row>
    <row r="77" spans="1:14" s="104" customFormat="1" ht="15" customHeight="1" x14ac:dyDescent="0.35">
      <c r="A77" s="87">
        <v>77</v>
      </c>
      <c r="B77" s="138">
        <v>1</v>
      </c>
      <c r="C77" s="4" t="s">
        <v>1014</v>
      </c>
      <c r="D77" s="101"/>
      <c r="E77" s="91"/>
      <c r="F77" s="91"/>
      <c r="G77" s="98" t="s">
        <v>57</v>
      </c>
      <c r="H77" s="98" t="s">
        <v>3</v>
      </c>
      <c r="I77" s="98"/>
      <c r="J77" s="92" t="s">
        <v>46</v>
      </c>
      <c r="K77" s="92" t="s">
        <v>48</v>
      </c>
      <c r="L77" s="87" t="s">
        <v>68</v>
      </c>
      <c r="M77" s="87" t="s">
        <v>877</v>
      </c>
      <c r="N77" s="87" t="s">
        <v>69</v>
      </c>
    </row>
    <row r="78" spans="1:14" ht="15" customHeight="1" x14ac:dyDescent="0.35">
      <c r="A78" s="87">
        <v>78</v>
      </c>
      <c r="B78" s="138">
        <v>4</v>
      </c>
      <c r="C78" s="4" t="s">
        <v>1015</v>
      </c>
      <c r="D78" s="101">
        <v>2011</v>
      </c>
      <c r="E78" s="91">
        <v>40550</v>
      </c>
      <c r="F78" s="91"/>
      <c r="G78" s="98" t="s">
        <v>51</v>
      </c>
      <c r="H78" s="98" t="s">
        <v>9</v>
      </c>
      <c r="I78" s="98"/>
      <c r="J78" s="92" t="s">
        <v>46</v>
      </c>
      <c r="K78" s="92" t="s">
        <v>47</v>
      </c>
      <c r="L78" s="87" t="s">
        <v>68</v>
      </c>
      <c r="M78" s="87" t="s">
        <v>877</v>
      </c>
      <c r="N78" s="87" t="s">
        <v>69</v>
      </c>
    </row>
    <row r="79" spans="1:14" ht="15" customHeight="1" x14ac:dyDescent="0.35">
      <c r="A79" s="87">
        <v>79</v>
      </c>
      <c r="B79" s="138">
        <v>6</v>
      </c>
      <c r="C79" s="4" t="s">
        <v>1016</v>
      </c>
      <c r="D79" s="101">
        <v>2010</v>
      </c>
      <c r="E79" s="91" t="s">
        <v>841</v>
      </c>
      <c r="F79" s="91"/>
      <c r="G79" s="98" t="s">
        <v>50</v>
      </c>
      <c r="H79" s="98" t="s">
        <v>6</v>
      </c>
      <c r="I79" s="98"/>
      <c r="J79" s="92" t="s">
        <v>46</v>
      </c>
      <c r="K79" s="92" t="s">
        <v>47</v>
      </c>
      <c r="L79" s="87" t="s">
        <v>68</v>
      </c>
      <c r="M79" s="87" t="s">
        <v>877</v>
      </c>
      <c r="N79" s="87" t="s">
        <v>69</v>
      </c>
    </row>
    <row r="80" spans="1:14" ht="15" customHeight="1" x14ac:dyDescent="0.35">
      <c r="A80" s="87">
        <v>80</v>
      </c>
      <c r="B80" s="138">
        <v>4</v>
      </c>
      <c r="C80" s="4" t="s">
        <v>1017</v>
      </c>
      <c r="D80" s="101">
        <v>2012</v>
      </c>
      <c r="E80" s="91" t="s">
        <v>196</v>
      </c>
      <c r="F80" s="91"/>
      <c r="G80" s="98" t="s">
        <v>51</v>
      </c>
      <c r="H80" s="98" t="s">
        <v>7</v>
      </c>
      <c r="I80" s="98"/>
      <c r="J80" s="92" t="s">
        <v>46</v>
      </c>
      <c r="K80" s="92" t="s">
        <v>45</v>
      </c>
      <c r="L80" s="87" t="s">
        <v>68</v>
      </c>
      <c r="M80" s="87" t="s">
        <v>877</v>
      </c>
      <c r="N80" s="87" t="s">
        <v>69</v>
      </c>
    </row>
    <row r="81" spans="1:14" ht="15" customHeight="1" x14ac:dyDescent="0.35">
      <c r="A81" s="87">
        <v>81</v>
      </c>
      <c r="B81" s="138">
        <v>1</v>
      </c>
      <c r="C81" s="4" t="s">
        <v>1018</v>
      </c>
      <c r="D81" s="101">
        <v>2011</v>
      </c>
      <c r="E81" s="91">
        <v>40638</v>
      </c>
      <c r="F81" s="91"/>
      <c r="G81" s="98" t="s">
        <v>57</v>
      </c>
      <c r="H81" s="98" t="s">
        <v>3</v>
      </c>
      <c r="I81" s="98"/>
      <c r="J81" s="92" t="s">
        <v>46</v>
      </c>
      <c r="K81" s="92" t="s">
        <v>47</v>
      </c>
      <c r="L81" s="87" t="s">
        <v>68</v>
      </c>
      <c r="M81" s="87" t="s">
        <v>877</v>
      </c>
      <c r="N81" s="87" t="s">
        <v>69</v>
      </c>
    </row>
    <row r="82" spans="1:14" ht="15" customHeight="1" x14ac:dyDescent="0.35">
      <c r="A82" s="87">
        <v>82</v>
      </c>
      <c r="B82" s="138">
        <v>1</v>
      </c>
      <c r="C82" s="4" t="s">
        <v>1019</v>
      </c>
      <c r="D82" s="101">
        <v>2007</v>
      </c>
      <c r="E82" s="91">
        <v>39239</v>
      </c>
      <c r="F82" s="91"/>
      <c r="G82" s="98" t="s">
        <v>50</v>
      </c>
      <c r="H82" s="98" t="s">
        <v>4</v>
      </c>
      <c r="I82" s="98"/>
      <c r="J82" s="92" t="s">
        <v>46</v>
      </c>
      <c r="K82" s="92" t="s">
        <v>66</v>
      </c>
      <c r="L82" s="87" t="s">
        <v>68</v>
      </c>
      <c r="M82" s="87" t="s">
        <v>877</v>
      </c>
      <c r="N82" s="87" t="s">
        <v>69</v>
      </c>
    </row>
    <row r="83" spans="1:14" s="104" customFormat="1" ht="15" customHeight="1" x14ac:dyDescent="0.35">
      <c r="A83" s="87">
        <v>83</v>
      </c>
      <c r="B83" s="138">
        <v>8</v>
      </c>
      <c r="C83" s="4" t="s">
        <v>1020</v>
      </c>
      <c r="D83" s="101">
        <v>2010</v>
      </c>
      <c r="E83" s="91" t="s">
        <v>390</v>
      </c>
      <c r="F83" s="91"/>
      <c r="G83" s="98" t="s">
        <v>55</v>
      </c>
      <c r="H83" s="98" t="s">
        <v>25</v>
      </c>
      <c r="I83" s="98"/>
      <c r="J83" s="92" t="s">
        <v>44</v>
      </c>
      <c r="K83" s="92" t="s">
        <v>47</v>
      </c>
      <c r="L83" s="87" t="s">
        <v>68</v>
      </c>
      <c r="M83" s="87" t="s">
        <v>877</v>
      </c>
      <c r="N83" s="87" t="s">
        <v>70</v>
      </c>
    </row>
    <row r="84" spans="1:14" ht="15" customHeight="1" x14ac:dyDescent="0.35">
      <c r="A84" s="87">
        <v>84</v>
      </c>
      <c r="B84" s="138">
        <v>5</v>
      </c>
      <c r="C84" s="4" t="s">
        <v>1021</v>
      </c>
      <c r="D84" s="101">
        <v>2009</v>
      </c>
      <c r="E84" s="91">
        <v>39842</v>
      </c>
      <c r="F84" s="91"/>
      <c r="G84" s="98" t="s">
        <v>50</v>
      </c>
      <c r="H84" s="98" t="s">
        <v>21</v>
      </c>
      <c r="I84" s="98"/>
      <c r="J84" s="92" t="s">
        <v>44</v>
      </c>
      <c r="K84" s="92" t="s">
        <v>48</v>
      </c>
      <c r="L84" s="87" t="s">
        <v>68</v>
      </c>
      <c r="M84" s="87" t="s">
        <v>877</v>
      </c>
      <c r="N84" s="87" t="s">
        <v>70</v>
      </c>
    </row>
    <row r="85" spans="1:14" ht="15" customHeight="1" x14ac:dyDescent="0.35">
      <c r="A85" s="87">
        <v>85</v>
      </c>
      <c r="B85" s="138">
        <v>2</v>
      </c>
      <c r="C85" s="4" t="s">
        <v>1022</v>
      </c>
      <c r="D85" s="101">
        <v>2007</v>
      </c>
      <c r="E85" s="91">
        <v>39333</v>
      </c>
      <c r="F85" s="91"/>
      <c r="G85" s="98" t="s">
        <v>55</v>
      </c>
      <c r="H85" s="98" t="s">
        <v>28</v>
      </c>
      <c r="I85" s="98"/>
      <c r="J85" s="92" t="s">
        <v>44</v>
      </c>
      <c r="K85" s="92" t="s">
        <v>66</v>
      </c>
      <c r="L85" s="87" t="s">
        <v>68</v>
      </c>
      <c r="M85" s="87" t="s">
        <v>877</v>
      </c>
      <c r="N85" s="87" t="s">
        <v>70</v>
      </c>
    </row>
    <row r="86" spans="1:14" ht="15" customHeight="1" x14ac:dyDescent="0.35">
      <c r="A86" s="87">
        <v>86</v>
      </c>
      <c r="B86" s="138">
        <v>3</v>
      </c>
      <c r="C86" s="4" t="s">
        <v>1023</v>
      </c>
      <c r="D86" s="101">
        <v>2011</v>
      </c>
      <c r="E86" s="91" t="s">
        <v>857</v>
      </c>
      <c r="F86" s="91"/>
      <c r="G86" s="98" t="s">
        <v>50</v>
      </c>
      <c r="H86" s="98" t="s">
        <v>6</v>
      </c>
      <c r="I86" s="98"/>
      <c r="J86" s="92" t="s">
        <v>44</v>
      </c>
      <c r="K86" s="92" t="s">
        <v>47</v>
      </c>
      <c r="L86" s="87" t="s">
        <v>68</v>
      </c>
      <c r="M86" s="87" t="s">
        <v>877</v>
      </c>
      <c r="N86" s="87" t="s">
        <v>70</v>
      </c>
    </row>
    <row r="87" spans="1:14" ht="15" customHeight="1" x14ac:dyDescent="0.35">
      <c r="A87" s="87">
        <v>87</v>
      </c>
      <c r="B87" s="138">
        <v>7</v>
      </c>
      <c r="C87" s="4" t="s">
        <v>1024</v>
      </c>
      <c r="D87" s="101">
        <v>2010</v>
      </c>
      <c r="E87" s="91" t="s">
        <v>564</v>
      </c>
      <c r="F87" s="91"/>
      <c r="G87" s="98" t="s">
        <v>52</v>
      </c>
      <c r="H87" s="98" t="s">
        <v>535</v>
      </c>
      <c r="I87" s="98"/>
      <c r="J87" s="92" t="s">
        <v>44</v>
      </c>
      <c r="K87" s="92" t="s">
        <v>47</v>
      </c>
      <c r="L87" s="87" t="s">
        <v>68</v>
      </c>
      <c r="M87" s="87" t="s">
        <v>877</v>
      </c>
      <c r="N87" s="87" t="s">
        <v>70</v>
      </c>
    </row>
    <row r="88" spans="1:14" ht="15" customHeight="1" x14ac:dyDescent="0.35">
      <c r="A88" s="87">
        <v>88</v>
      </c>
      <c r="B88" s="138">
        <v>5</v>
      </c>
      <c r="C88" s="4" t="s">
        <v>1025</v>
      </c>
      <c r="D88" s="99">
        <v>2008</v>
      </c>
      <c r="E88" s="100">
        <v>39549</v>
      </c>
      <c r="F88" s="91"/>
      <c r="G88" s="98" t="s">
        <v>51</v>
      </c>
      <c r="H88" s="98" t="s">
        <v>902</v>
      </c>
      <c r="I88" s="98"/>
      <c r="J88" s="92" t="s">
        <v>46</v>
      </c>
      <c r="K88" s="92" t="s">
        <v>48</v>
      </c>
      <c r="L88" s="87" t="s">
        <v>68</v>
      </c>
      <c r="M88" s="87" t="s">
        <v>877</v>
      </c>
      <c r="N88" s="87" t="s">
        <v>69</v>
      </c>
    </row>
    <row r="89" spans="1:14" s="104" customFormat="1" ht="15" customHeight="1" x14ac:dyDescent="0.35">
      <c r="A89" s="87">
        <v>89</v>
      </c>
      <c r="B89" s="138">
        <v>5</v>
      </c>
      <c r="C89" s="4" t="s">
        <v>1026</v>
      </c>
      <c r="D89" s="101">
        <v>2011</v>
      </c>
      <c r="E89" s="91">
        <v>40906</v>
      </c>
      <c r="F89" s="91"/>
      <c r="G89" s="98" t="s">
        <v>50</v>
      </c>
      <c r="H89" s="98" t="s">
        <v>21</v>
      </c>
      <c r="I89" s="98"/>
      <c r="J89" s="92" t="s">
        <v>46</v>
      </c>
      <c r="K89" s="92" t="s">
        <v>45</v>
      </c>
      <c r="L89" s="87" t="s">
        <v>68</v>
      </c>
      <c r="M89" s="87" t="s">
        <v>877</v>
      </c>
      <c r="N89" s="87" t="s">
        <v>69</v>
      </c>
    </row>
    <row r="90" spans="1:14" ht="15" customHeight="1" x14ac:dyDescent="0.35">
      <c r="A90" s="87">
        <v>90</v>
      </c>
      <c r="B90" s="138">
        <v>14</v>
      </c>
      <c r="C90" s="4" t="s">
        <v>1027</v>
      </c>
      <c r="D90" s="101">
        <v>2013</v>
      </c>
      <c r="E90" s="91" t="s">
        <v>800</v>
      </c>
      <c r="F90" s="91"/>
      <c r="G90" s="98" t="s">
        <v>878</v>
      </c>
      <c r="H90" s="98" t="s">
        <v>73</v>
      </c>
      <c r="I90" s="98"/>
      <c r="J90" s="92" t="s">
        <v>44</v>
      </c>
      <c r="K90" s="92" t="s">
        <v>45</v>
      </c>
      <c r="L90" s="87" t="s">
        <v>68</v>
      </c>
      <c r="M90" s="87" t="s">
        <v>877</v>
      </c>
      <c r="N90" s="87" t="s">
        <v>70</v>
      </c>
    </row>
    <row r="91" spans="1:14" ht="15" customHeight="1" x14ac:dyDescent="0.35">
      <c r="A91" s="87">
        <v>91</v>
      </c>
      <c r="B91" s="138">
        <v>9</v>
      </c>
      <c r="C91" s="4" t="s">
        <v>1028</v>
      </c>
      <c r="D91" s="99">
        <v>2010</v>
      </c>
      <c r="E91" s="99">
        <v>2010</v>
      </c>
      <c r="F91" s="91"/>
      <c r="G91" s="98" t="s">
        <v>52</v>
      </c>
      <c r="H91" s="98" t="s">
        <v>24</v>
      </c>
      <c r="I91" s="98"/>
      <c r="J91" s="92" t="s">
        <v>44</v>
      </c>
      <c r="K91" s="92" t="s">
        <v>47</v>
      </c>
      <c r="L91" s="87" t="s">
        <v>68</v>
      </c>
      <c r="M91" s="87" t="s">
        <v>877</v>
      </c>
      <c r="N91" s="87" t="s">
        <v>70</v>
      </c>
    </row>
    <row r="92" spans="1:14" ht="15" customHeight="1" x14ac:dyDescent="0.35">
      <c r="A92" s="87">
        <v>92</v>
      </c>
      <c r="B92" s="138">
        <v>8</v>
      </c>
      <c r="C92" s="4" t="s">
        <v>1029</v>
      </c>
      <c r="D92" s="101">
        <v>2008</v>
      </c>
      <c r="E92" s="91" t="s">
        <v>139</v>
      </c>
      <c r="F92" s="91"/>
      <c r="G92" s="98" t="s">
        <v>55</v>
      </c>
      <c r="H92" s="98" t="s">
        <v>8</v>
      </c>
      <c r="I92" s="98"/>
      <c r="J92" s="92" t="s">
        <v>44</v>
      </c>
      <c r="K92" s="92" t="s">
        <v>48</v>
      </c>
      <c r="L92" s="87" t="s">
        <v>68</v>
      </c>
      <c r="M92" s="87" t="s">
        <v>877</v>
      </c>
      <c r="N92" s="87" t="s">
        <v>70</v>
      </c>
    </row>
    <row r="93" spans="1:14" ht="15" customHeight="1" x14ac:dyDescent="0.35">
      <c r="A93" s="87">
        <v>93</v>
      </c>
      <c r="B93" s="138">
        <v>2</v>
      </c>
      <c r="C93" s="4" t="s">
        <v>1030</v>
      </c>
      <c r="D93" s="101">
        <v>2011</v>
      </c>
      <c r="E93" s="91" t="s">
        <v>539</v>
      </c>
      <c r="F93" s="91"/>
      <c r="G93" s="98" t="s">
        <v>52</v>
      </c>
      <c r="H93" s="98" t="s">
        <v>535</v>
      </c>
      <c r="I93" s="98"/>
      <c r="J93" s="92" t="s">
        <v>46</v>
      </c>
      <c r="K93" s="92" t="s">
        <v>45</v>
      </c>
      <c r="L93" s="87" t="s">
        <v>68</v>
      </c>
      <c r="M93" s="87" t="s">
        <v>877</v>
      </c>
      <c r="N93" s="87" t="s">
        <v>69</v>
      </c>
    </row>
    <row r="94" spans="1:14" ht="15" customHeight="1" x14ac:dyDescent="0.35">
      <c r="A94" s="87">
        <v>94</v>
      </c>
      <c r="B94" s="138">
        <v>13</v>
      </c>
      <c r="C94" s="4" t="s">
        <v>1031</v>
      </c>
      <c r="D94" s="101">
        <v>2010</v>
      </c>
      <c r="E94" s="91" t="s">
        <v>554</v>
      </c>
      <c r="F94" s="91"/>
      <c r="G94" s="98" t="s">
        <v>52</v>
      </c>
      <c r="H94" s="98" t="s">
        <v>535</v>
      </c>
      <c r="I94" s="98"/>
      <c r="J94" s="92" t="s">
        <v>46</v>
      </c>
      <c r="K94" s="92" t="s">
        <v>47</v>
      </c>
      <c r="L94" s="87" t="s">
        <v>68</v>
      </c>
      <c r="M94" s="87" t="s">
        <v>877</v>
      </c>
      <c r="N94" s="87" t="s">
        <v>69</v>
      </c>
    </row>
    <row r="95" spans="1:14" s="104" customFormat="1" ht="15" customHeight="1" x14ac:dyDescent="0.35">
      <c r="A95" s="87">
        <v>95</v>
      </c>
      <c r="B95" s="138">
        <v>7</v>
      </c>
      <c r="C95" s="4" t="s">
        <v>1032</v>
      </c>
      <c r="D95" s="101">
        <v>2005</v>
      </c>
      <c r="E95" s="91">
        <v>38547</v>
      </c>
      <c r="F95" s="91"/>
      <c r="G95" s="98" t="s">
        <v>43</v>
      </c>
      <c r="H95" s="98" t="s">
        <v>22</v>
      </c>
      <c r="I95" s="98"/>
      <c r="J95" s="92" t="s">
        <v>46</v>
      </c>
      <c r="K95" s="92" t="s">
        <v>66</v>
      </c>
      <c r="L95" s="87" t="s">
        <v>68</v>
      </c>
      <c r="M95" s="87" t="s">
        <v>877</v>
      </c>
      <c r="N95" s="87" t="s">
        <v>69</v>
      </c>
    </row>
    <row r="96" spans="1:14" ht="15" customHeight="1" x14ac:dyDescent="0.35">
      <c r="A96" s="87">
        <v>96</v>
      </c>
      <c r="B96" s="138">
        <v>13</v>
      </c>
      <c r="C96" s="4" t="s">
        <v>1033</v>
      </c>
      <c r="D96" s="101">
        <v>2009</v>
      </c>
      <c r="E96" s="91">
        <v>40063</v>
      </c>
      <c r="F96" s="91"/>
      <c r="G96" s="98" t="s">
        <v>43</v>
      </c>
      <c r="H96" s="98" t="s">
        <v>22</v>
      </c>
      <c r="I96" s="98"/>
      <c r="J96" s="92" t="s">
        <v>46</v>
      </c>
      <c r="K96" s="92" t="s">
        <v>48</v>
      </c>
      <c r="L96" s="87" t="s">
        <v>68</v>
      </c>
      <c r="M96" s="87" t="s">
        <v>877</v>
      </c>
      <c r="N96" s="87" t="s">
        <v>69</v>
      </c>
    </row>
    <row r="97" spans="1:14" ht="15" customHeight="1" x14ac:dyDescent="0.35">
      <c r="A97" s="87">
        <v>97</v>
      </c>
      <c r="B97" s="138">
        <v>4</v>
      </c>
      <c r="C97" s="4" t="s">
        <v>1034</v>
      </c>
      <c r="D97" s="101">
        <v>2009</v>
      </c>
      <c r="E97" s="91" t="s">
        <v>873</v>
      </c>
      <c r="F97" s="91"/>
      <c r="G97" s="98" t="s">
        <v>50</v>
      </c>
      <c r="H97" s="98" t="s">
        <v>6</v>
      </c>
      <c r="I97" s="98"/>
      <c r="J97" s="92" t="s">
        <v>44</v>
      </c>
      <c r="K97" s="92" t="s">
        <v>48</v>
      </c>
      <c r="L97" s="87" t="s">
        <v>68</v>
      </c>
      <c r="M97" s="87" t="s">
        <v>877</v>
      </c>
      <c r="N97" s="87" t="s">
        <v>70</v>
      </c>
    </row>
    <row r="98" spans="1:14" ht="15" customHeight="1" x14ac:dyDescent="0.35">
      <c r="A98" s="87">
        <v>98</v>
      </c>
      <c r="B98" s="138">
        <v>15</v>
      </c>
      <c r="C98" s="4" t="s">
        <v>1035</v>
      </c>
      <c r="D98" s="101">
        <v>2012</v>
      </c>
      <c r="E98" s="91">
        <v>41036</v>
      </c>
      <c r="F98" s="91"/>
      <c r="G98" s="98" t="s">
        <v>43</v>
      </c>
      <c r="H98" s="98" t="s">
        <v>22</v>
      </c>
      <c r="I98" s="98"/>
      <c r="J98" s="92" t="s">
        <v>44</v>
      </c>
      <c r="K98" s="92" t="s">
        <v>45</v>
      </c>
      <c r="L98" s="87" t="s">
        <v>68</v>
      </c>
      <c r="M98" s="87" t="s">
        <v>877</v>
      </c>
      <c r="N98" s="87" t="s">
        <v>70</v>
      </c>
    </row>
    <row r="99" spans="1:14" ht="15" customHeight="1" x14ac:dyDescent="0.35">
      <c r="A99" s="87">
        <v>99</v>
      </c>
      <c r="B99" s="138">
        <v>12</v>
      </c>
      <c r="C99" s="4" t="s">
        <v>1036</v>
      </c>
      <c r="D99" s="101">
        <v>2010</v>
      </c>
      <c r="E99" s="91">
        <v>40206</v>
      </c>
      <c r="F99" s="91"/>
      <c r="G99" s="98" t="s">
        <v>43</v>
      </c>
      <c r="H99" s="98" t="s">
        <v>22</v>
      </c>
      <c r="I99" s="98"/>
      <c r="J99" s="92" t="s">
        <v>44</v>
      </c>
      <c r="K99" s="92" t="s">
        <v>47</v>
      </c>
      <c r="L99" s="87" t="s">
        <v>68</v>
      </c>
      <c r="M99" s="87" t="s">
        <v>877</v>
      </c>
      <c r="N99" s="87" t="s">
        <v>70</v>
      </c>
    </row>
    <row r="100" spans="1:14" ht="15" customHeight="1" x14ac:dyDescent="0.35">
      <c r="A100" s="87">
        <v>100</v>
      </c>
      <c r="B100" s="138">
        <v>2</v>
      </c>
      <c r="C100" s="4" t="s">
        <v>1037</v>
      </c>
      <c r="D100" s="101">
        <v>2004</v>
      </c>
      <c r="E100" s="91" t="s">
        <v>776</v>
      </c>
      <c r="F100" s="91"/>
      <c r="G100" s="98" t="s">
        <v>55</v>
      </c>
      <c r="H100" s="98" t="s">
        <v>28</v>
      </c>
      <c r="I100" s="98"/>
      <c r="J100" s="92" t="s">
        <v>44</v>
      </c>
      <c r="K100" s="92" t="s">
        <v>66</v>
      </c>
      <c r="L100" s="87" t="s">
        <v>68</v>
      </c>
      <c r="M100" s="87" t="s">
        <v>877</v>
      </c>
      <c r="N100" s="87" t="s">
        <v>70</v>
      </c>
    </row>
    <row r="101" spans="1:14" ht="15" customHeight="1" x14ac:dyDescent="0.35">
      <c r="A101" s="87">
        <v>101</v>
      </c>
      <c r="B101" s="138">
        <v>3</v>
      </c>
      <c r="C101" s="4" t="s">
        <v>1038</v>
      </c>
      <c r="D101" s="101">
        <v>2006</v>
      </c>
      <c r="E101" s="91">
        <v>39009</v>
      </c>
      <c r="F101" s="91"/>
      <c r="G101" s="98" t="s">
        <v>51</v>
      </c>
      <c r="H101" s="98" t="s">
        <v>0</v>
      </c>
      <c r="I101" s="98"/>
      <c r="J101" s="92" t="s">
        <v>44</v>
      </c>
      <c r="K101" s="92" t="s">
        <v>66</v>
      </c>
      <c r="L101" s="87" t="s">
        <v>68</v>
      </c>
      <c r="M101" s="87" t="s">
        <v>877</v>
      </c>
      <c r="N101" s="87" t="s">
        <v>70</v>
      </c>
    </row>
    <row r="102" spans="1:14" s="104" customFormat="1" ht="15" customHeight="1" x14ac:dyDescent="0.35">
      <c r="A102" s="87">
        <v>102</v>
      </c>
      <c r="B102" s="138">
        <v>3</v>
      </c>
      <c r="C102" s="4" t="s">
        <v>1039</v>
      </c>
      <c r="D102" s="101">
        <v>2011</v>
      </c>
      <c r="E102" s="91" t="s">
        <v>854</v>
      </c>
      <c r="F102" s="91"/>
      <c r="G102" s="98" t="s">
        <v>50</v>
      </c>
      <c r="H102" s="98" t="s">
        <v>6</v>
      </c>
      <c r="I102" s="98"/>
      <c r="J102" s="92" t="s">
        <v>44</v>
      </c>
      <c r="K102" s="92" t="s">
        <v>47</v>
      </c>
      <c r="L102" s="87" t="s">
        <v>68</v>
      </c>
      <c r="M102" s="87" t="s">
        <v>877</v>
      </c>
      <c r="N102" s="87" t="s">
        <v>70</v>
      </c>
    </row>
    <row r="103" spans="1:14" s="104" customFormat="1" ht="15" customHeight="1" x14ac:dyDescent="0.35">
      <c r="A103" s="87">
        <v>103</v>
      </c>
      <c r="B103" s="138">
        <v>6</v>
      </c>
      <c r="C103" s="4" t="s">
        <v>1040</v>
      </c>
      <c r="D103" s="101">
        <v>2010</v>
      </c>
      <c r="E103" s="91">
        <v>40466</v>
      </c>
      <c r="F103" s="91"/>
      <c r="G103" s="98" t="s">
        <v>55</v>
      </c>
      <c r="H103" s="98" t="s">
        <v>26</v>
      </c>
      <c r="I103" s="98"/>
      <c r="J103" s="92" t="s">
        <v>44</v>
      </c>
      <c r="K103" s="92" t="s">
        <v>47</v>
      </c>
      <c r="L103" s="87" t="s">
        <v>68</v>
      </c>
      <c r="M103" s="87" t="s">
        <v>877</v>
      </c>
      <c r="N103" s="87" t="s">
        <v>70</v>
      </c>
    </row>
    <row r="104" spans="1:14" ht="15" customHeight="1" x14ac:dyDescent="0.35">
      <c r="A104" s="87">
        <v>104</v>
      </c>
      <c r="B104" s="138">
        <v>2</v>
      </c>
      <c r="C104" s="4" t="s">
        <v>1041</v>
      </c>
      <c r="D104" s="101">
        <v>2007</v>
      </c>
      <c r="E104" s="91" t="s">
        <v>173</v>
      </c>
      <c r="F104" s="91"/>
      <c r="G104" s="98" t="s">
        <v>50</v>
      </c>
      <c r="H104" s="98" t="s">
        <v>21</v>
      </c>
      <c r="I104" s="98"/>
      <c r="J104" s="92" t="s">
        <v>46</v>
      </c>
      <c r="K104" s="92" t="s">
        <v>48</v>
      </c>
      <c r="L104" s="87" t="s">
        <v>68</v>
      </c>
      <c r="M104" s="87" t="s">
        <v>877</v>
      </c>
      <c r="N104" s="87" t="s">
        <v>69</v>
      </c>
    </row>
    <row r="105" spans="1:14" ht="15" customHeight="1" x14ac:dyDescent="0.35">
      <c r="A105" s="87">
        <v>105</v>
      </c>
      <c r="B105" s="138">
        <v>16</v>
      </c>
      <c r="C105" s="4" t="s">
        <v>1042</v>
      </c>
      <c r="D105" s="101">
        <v>2011</v>
      </c>
      <c r="E105" s="91" t="s">
        <v>359</v>
      </c>
      <c r="F105" s="91"/>
      <c r="G105" s="98" t="s">
        <v>55</v>
      </c>
      <c r="H105" s="98" t="s">
        <v>25</v>
      </c>
      <c r="I105" s="98"/>
      <c r="J105" s="92" t="s">
        <v>46</v>
      </c>
      <c r="K105" s="92" t="s">
        <v>45</v>
      </c>
      <c r="L105" s="87" t="s">
        <v>68</v>
      </c>
      <c r="M105" s="87" t="s">
        <v>877</v>
      </c>
      <c r="N105" s="87" t="s">
        <v>69</v>
      </c>
    </row>
    <row r="106" spans="1:14" ht="15" customHeight="1" x14ac:dyDescent="0.35">
      <c r="A106" s="87">
        <v>106</v>
      </c>
      <c r="B106" s="138">
        <v>8</v>
      </c>
      <c r="C106" s="4" t="s">
        <v>1043</v>
      </c>
      <c r="D106" s="101">
        <v>2008</v>
      </c>
      <c r="E106" s="91" t="s">
        <v>762</v>
      </c>
      <c r="F106" s="91"/>
      <c r="G106" s="98" t="s">
        <v>51</v>
      </c>
      <c r="H106" s="98" t="s">
        <v>9</v>
      </c>
      <c r="I106" s="98"/>
      <c r="J106" s="92" t="s">
        <v>46</v>
      </c>
      <c r="K106" s="92" t="s">
        <v>48</v>
      </c>
      <c r="L106" s="87" t="s">
        <v>68</v>
      </c>
      <c r="M106" s="87" t="s">
        <v>877</v>
      </c>
      <c r="N106" s="87" t="s">
        <v>69</v>
      </c>
    </row>
    <row r="107" spans="1:14" ht="15" customHeight="1" x14ac:dyDescent="0.35">
      <c r="A107" s="87">
        <v>107</v>
      </c>
      <c r="B107" s="138">
        <v>8</v>
      </c>
      <c r="C107" s="4" t="s">
        <v>1044</v>
      </c>
      <c r="D107" s="101">
        <v>2008</v>
      </c>
      <c r="E107" s="91" t="s">
        <v>760</v>
      </c>
      <c r="F107" s="91"/>
      <c r="G107" s="98" t="s">
        <v>51</v>
      </c>
      <c r="H107" s="98" t="s">
        <v>9</v>
      </c>
      <c r="I107" s="98"/>
      <c r="J107" s="92" t="s">
        <v>46</v>
      </c>
      <c r="K107" s="92" t="s">
        <v>48</v>
      </c>
      <c r="L107" s="87" t="s">
        <v>68</v>
      </c>
      <c r="M107" s="87" t="s">
        <v>877</v>
      </c>
      <c r="N107" s="87" t="s">
        <v>69</v>
      </c>
    </row>
    <row r="108" spans="1:14" ht="15" customHeight="1" x14ac:dyDescent="0.35">
      <c r="A108" s="87">
        <v>108</v>
      </c>
      <c r="B108" s="138">
        <v>15</v>
      </c>
      <c r="C108" s="4" t="s">
        <v>1045</v>
      </c>
      <c r="D108" s="101">
        <v>2011</v>
      </c>
      <c r="E108" s="91" t="s">
        <v>335</v>
      </c>
      <c r="F108" s="91"/>
      <c r="G108" s="98" t="s">
        <v>53</v>
      </c>
      <c r="H108" s="98" t="s">
        <v>2</v>
      </c>
      <c r="I108" s="98"/>
      <c r="J108" s="92" t="s">
        <v>46</v>
      </c>
      <c r="K108" s="92" t="s">
        <v>47</v>
      </c>
      <c r="L108" s="87" t="s">
        <v>68</v>
      </c>
      <c r="M108" s="87" t="s">
        <v>877</v>
      </c>
      <c r="N108" s="87" t="s">
        <v>69</v>
      </c>
    </row>
    <row r="109" spans="1:14" s="104" customFormat="1" ht="15" customHeight="1" x14ac:dyDescent="0.35">
      <c r="A109" s="87">
        <v>109</v>
      </c>
      <c r="B109" s="138">
        <v>10</v>
      </c>
      <c r="C109" s="4" t="s">
        <v>1046</v>
      </c>
      <c r="D109" s="101">
        <v>2012</v>
      </c>
      <c r="E109" s="91">
        <v>41184</v>
      </c>
      <c r="F109" s="91"/>
      <c r="G109" s="98" t="s">
        <v>51</v>
      </c>
      <c r="H109" s="98" t="s">
        <v>0</v>
      </c>
      <c r="I109" s="98"/>
      <c r="J109" s="92" t="s">
        <v>46</v>
      </c>
      <c r="K109" s="92" t="s">
        <v>45</v>
      </c>
      <c r="L109" s="87" t="s">
        <v>68</v>
      </c>
      <c r="M109" s="87" t="s">
        <v>877</v>
      </c>
      <c r="N109" s="87" t="s">
        <v>69</v>
      </c>
    </row>
    <row r="110" spans="1:14" ht="15" customHeight="1" x14ac:dyDescent="0.35">
      <c r="A110" s="87">
        <v>110</v>
      </c>
      <c r="B110" s="138">
        <v>1</v>
      </c>
      <c r="C110" s="4" t="s">
        <v>1047</v>
      </c>
      <c r="D110" s="101">
        <v>2012</v>
      </c>
      <c r="E110" s="91" t="s">
        <v>634</v>
      </c>
      <c r="F110" s="91"/>
      <c r="G110" s="98" t="s">
        <v>57</v>
      </c>
      <c r="H110" s="98" t="s">
        <v>3</v>
      </c>
      <c r="I110" s="98"/>
      <c r="J110" s="92" t="s">
        <v>46</v>
      </c>
      <c r="K110" s="92" t="s">
        <v>45</v>
      </c>
      <c r="L110" s="87" t="s">
        <v>68</v>
      </c>
      <c r="M110" s="87" t="s">
        <v>877</v>
      </c>
      <c r="N110" s="87" t="s">
        <v>69</v>
      </c>
    </row>
    <row r="111" spans="1:14" ht="15" customHeight="1" x14ac:dyDescent="0.35">
      <c r="A111" s="87">
        <v>111</v>
      </c>
      <c r="B111" s="138">
        <v>4</v>
      </c>
      <c r="C111" s="4" t="s">
        <v>1048</v>
      </c>
      <c r="D111" s="101">
        <v>2010</v>
      </c>
      <c r="E111" s="91">
        <v>40298</v>
      </c>
      <c r="F111" s="91"/>
      <c r="G111" s="98" t="s">
        <v>51</v>
      </c>
      <c r="H111" s="98" t="s">
        <v>9</v>
      </c>
      <c r="I111" s="98"/>
      <c r="J111" s="92" t="s">
        <v>46</v>
      </c>
      <c r="K111" s="92" t="s">
        <v>47</v>
      </c>
      <c r="L111" s="87" t="s">
        <v>68</v>
      </c>
      <c r="M111" s="87" t="s">
        <v>877</v>
      </c>
      <c r="N111" s="87" t="s">
        <v>69</v>
      </c>
    </row>
    <row r="112" spans="1:14" ht="15" customHeight="1" x14ac:dyDescent="0.35">
      <c r="A112" s="87">
        <v>112</v>
      </c>
      <c r="B112" s="138">
        <v>18</v>
      </c>
      <c r="C112" s="4" t="s">
        <v>1049</v>
      </c>
      <c r="D112" s="101">
        <v>2011</v>
      </c>
      <c r="E112" s="91" t="s">
        <v>313</v>
      </c>
      <c r="F112" s="91"/>
      <c r="G112" s="98" t="s">
        <v>53</v>
      </c>
      <c r="H112" s="98" t="s">
        <v>2</v>
      </c>
      <c r="I112" s="98"/>
      <c r="J112" s="92" t="s">
        <v>46</v>
      </c>
      <c r="K112" s="92" t="s">
        <v>45</v>
      </c>
      <c r="L112" s="87" t="s">
        <v>68</v>
      </c>
      <c r="M112" s="87" t="s">
        <v>877</v>
      </c>
      <c r="N112" s="87" t="s">
        <v>69</v>
      </c>
    </row>
    <row r="113" spans="1:14" ht="15" customHeight="1" x14ac:dyDescent="0.35">
      <c r="A113" s="87">
        <v>113</v>
      </c>
      <c r="B113" s="138">
        <v>10</v>
      </c>
      <c r="C113" s="4" t="s">
        <v>1050</v>
      </c>
      <c r="D113" s="101">
        <v>2012</v>
      </c>
      <c r="E113" s="91">
        <v>41168</v>
      </c>
      <c r="F113" s="91"/>
      <c r="G113" s="98" t="s">
        <v>51</v>
      </c>
      <c r="H113" s="98" t="s">
        <v>0</v>
      </c>
      <c r="I113" s="98"/>
      <c r="J113" s="92" t="s">
        <v>46</v>
      </c>
      <c r="K113" s="92" t="s">
        <v>45</v>
      </c>
      <c r="L113" s="87" t="s">
        <v>68</v>
      </c>
      <c r="M113" s="87" t="s">
        <v>877</v>
      </c>
      <c r="N113" s="87" t="s">
        <v>69</v>
      </c>
    </row>
    <row r="114" spans="1:14" ht="15" customHeight="1" x14ac:dyDescent="0.35">
      <c r="A114" s="87">
        <v>114</v>
      </c>
      <c r="B114" s="138">
        <v>5</v>
      </c>
      <c r="C114" s="4" t="s">
        <v>1051</v>
      </c>
      <c r="D114" s="101">
        <v>2010</v>
      </c>
      <c r="E114" s="91" t="s">
        <v>384</v>
      </c>
      <c r="F114" s="91"/>
      <c r="G114" s="98" t="s">
        <v>55</v>
      </c>
      <c r="H114" s="98" t="s">
        <v>25</v>
      </c>
      <c r="I114" s="98"/>
      <c r="J114" s="92" t="s">
        <v>46</v>
      </c>
      <c r="K114" s="92" t="s">
        <v>47</v>
      </c>
      <c r="L114" s="87" t="s">
        <v>68</v>
      </c>
      <c r="M114" s="87" t="s">
        <v>877</v>
      </c>
      <c r="N114" s="87" t="s">
        <v>69</v>
      </c>
    </row>
    <row r="115" spans="1:14" s="104" customFormat="1" ht="15" customHeight="1" x14ac:dyDescent="0.35">
      <c r="A115" s="87">
        <v>115</v>
      </c>
      <c r="B115" s="138">
        <v>5</v>
      </c>
      <c r="C115" s="4" t="s">
        <v>1052</v>
      </c>
      <c r="D115" s="101">
        <v>2006</v>
      </c>
      <c r="E115" s="91">
        <v>38748</v>
      </c>
      <c r="F115" s="91"/>
      <c r="G115" s="98" t="s">
        <v>51</v>
      </c>
      <c r="H115" s="98" t="s">
        <v>0</v>
      </c>
      <c r="I115" s="98"/>
      <c r="J115" s="92" t="s">
        <v>46</v>
      </c>
      <c r="K115" s="92" t="s">
        <v>66</v>
      </c>
      <c r="L115" s="87" t="s">
        <v>68</v>
      </c>
      <c r="M115" s="87" t="s">
        <v>877</v>
      </c>
      <c r="N115" s="87" t="s">
        <v>69</v>
      </c>
    </row>
    <row r="116" spans="1:14" ht="15" customHeight="1" x14ac:dyDescent="0.35">
      <c r="A116" s="87">
        <v>116</v>
      </c>
      <c r="B116" s="138">
        <v>1</v>
      </c>
      <c r="C116" s="4" t="s">
        <v>1053</v>
      </c>
      <c r="D116" s="101">
        <v>2007</v>
      </c>
      <c r="E116" s="91">
        <v>39212</v>
      </c>
      <c r="F116" s="91"/>
      <c r="G116" s="98" t="s">
        <v>351</v>
      </c>
      <c r="H116" s="98" t="s">
        <v>4</v>
      </c>
      <c r="I116" s="98"/>
      <c r="J116" s="92" t="s">
        <v>44</v>
      </c>
      <c r="K116" s="92" t="s">
        <v>66</v>
      </c>
      <c r="L116" s="87" t="s">
        <v>68</v>
      </c>
      <c r="M116" s="87" t="s">
        <v>877</v>
      </c>
      <c r="N116" s="87" t="s">
        <v>70</v>
      </c>
    </row>
    <row r="117" spans="1:14" ht="15" customHeight="1" x14ac:dyDescent="0.35">
      <c r="A117" s="87">
        <v>117</v>
      </c>
      <c r="B117" s="138">
        <v>7</v>
      </c>
      <c r="C117" s="4" t="s">
        <v>1054</v>
      </c>
      <c r="D117" s="101">
        <v>2011</v>
      </c>
      <c r="E117" s="91" t="s">
        <v>420</v>
      </c>
      <c r="F117" s="91"/>
      <c r="G117" s="98" t="s">
        <v>53</v>
      </c>
      <c r="H117" s="98" t="s">
        <v>1</v>
      </c>
      <c r="I117" s="98"/>
      <c r="J117" s="92" t="s">
        <v>46</v>
      </c>
      <c r="K117" s="92" t="s">
        <v>45</v>
      </c>
      <c r="L117" s="87" t="s">
        <v>68</v>
      </c>
      <c r="M117" s="87" t="s">
        <v>877</v>
      </c>
      <c r="N117" s="87" t="s">
        <v>69</v>
      </c>
    </row>
    <row r="118" spans="1:14" ht="15" customHeight="1" x14ac:dyDescent="0.35">
      <c r="A118" s="87">
        <v>118</v>
      </c>
      <c r="B118" s="138">
        <v>6</v>
      </c>
      <c r="C118" s="4" t="s">
        <v>1055</v>
      </c>
      <c r="D118" s="101">
        <v>2013</v>
      </c>
      <c r="E118" s="91" t="s">
        <v>792</v>
      </c>
      <c r="F118" s="91"/>
      <c r="G118" s="98" t="s">
        <v>878</v>
      </c>
      <c r="H118" s="98" t="s">
        <v>73</v>
      </c>
      <c r="I118" s="98"/>
      <c r="J118" s="92" t="s">
        <v>46</v>
      </c>
      <c r="K118" s="92" t="s">
        <v>45</v>
      </c>
      <c r="L118" s="87" t="s">
        <v>68</v>
      </c>
      <c r="M118" s="87" t="s">
        <v>877</v>
      </c>
      <c r="N118" s="87" t="s">
        <v>69</v>
      </c>
    </row>
    <row r="119" spans="1:14" ht="15" customHeight="1" x14ac:dyDescent="0.35">
      <c r="A119" s="87">
        <v>119</v>
      </c>
      <c r="B119" s="138">
        <v>13</v>
      </c>
      <c r="C119" s="4" t="s">
        <v>1056</v>
      </c>
      <c r="D119" s="101">
        <v>2013</v>
      </c>
      <c r="E119" s="91">
        <v>41342</v>
      </c>
      <c r="F119" s="91"/>
      <c r="G119" s="98" t="s">
        <v>51</v>
      </c>
      <c r="H119" s="98" t="s">
        <v>27</v>
      </c>
      <c r="I119" s="98"/>
      <c r="J119" s="92" t="s">
        <v>44</v>
      </c>
      <c r="K119" s="92" t="s">
        <v>45</v>
      </c>
      <c r="L119" s="87" t="s">
        <v>68</v>
      </c>
      <c r="M119" s="87" t="s">
        <v>877</v>
      </c>
      <c r="N119" s="87" t="s">
        <v>70</v>
      </c>
    </row>
    <row r="120" spans="1:14" ht="15" customHeight="1" x14ac:dyDescent="0.35">
      <c r="A120" s="87">
        <v>120</v>
      </c>
      <c r="B120" s="138">
        <v>6</v>
      </c>
      <c r="C120" s="4" t="s">
        <v>1057</v>
      </c>
      <c r="D120" s="99">
        <v>2008</v>
      </c>
      <c r="E120" s="99">
        <v>2008</v>
      </c>
      <c r="F120" s="91"/>
      <c r="G120" s="98" t="s">
        <v>52</v>
      </c>
      <c r="H120" s="98" t="s">
        <v>24</v>
      </c>
      <c r="I120" s="98"/>
      <c r="J120" s="92" t="s">
        <v>44</v>
      </c>
      <c r="K120" s="92" t="s">
        <v>48</v>
      </c>
      <c r="L120" s="87" t="s">
        <v>68</v>
      </c>
      <c r="M120" s="87" t="s">
        <v>877</v>
      </c>
      <c r="N120" s="87" t="s">
        <v>70</v>
      </c>
    </row>
    <row r="121" spans="1:14" s="104" customFormat="1" ht="15" customHeight="1" x14ac:dyDescent="0.35">
      <c r="A121" s="87">
        <v>121</v>
      </c>
      <c r="B121" s="138">
        <v>15</v>
      </c>
      <c r="C121" s="4" t="s">
        <v>1058</v>
      </c>
      <c r="D121" s="101">
        <v>2010</v>
      </c>
      <c r="E121" s="91">
        <v>3704</v>
      </c>
      <c r="F121" s="91"/>
      <c r="G121" s="98" t="s">
        <v>51</v>
      </c>
      <c r="H121" s="98" t="s">
        <v>7</v>
      </c>
      <c r="I121" s="98"/>
      <c r="J121" s="92" t="s">
        <v>44</v>
      </c>
      <c r="K121" s="92" t="s">
        <v>47</v>
      </c>
      <c r="L121" s="87" t="s">
        <v>68</v>
      </c>
      <c r="M121" s="87" t="s">
        <v>877</v>
      </c>
      <c r="N121" s="87" t="s">
        <v>70</v>
      </c>
    </row>
    <row r="122" spans="1:14" ht="15" customHeight="1" x14ac:dyDescent="0.35">
      <c r="A122" s="87">
        <v>122</v>
      </c>
      <c r="B122" s="138">
        <v>2</v>
      </c>
      <c r="C122" s="4" t="s">
        <v>1059</v>
      </c>
      <c r="D122" s="101">
        <v>2009</v>
      </c>
      <c r="E122" s="91" t="s">
        <v>185</v>
      </c>
      <c r="F122" s="91"/>
      <c r="G122" s="98" t="s">
        <v>49</v>
      </c>
      <c r="H122" s="98" t="s">
        <v>5</v>
      </c>
      <c r="I122" s="98"/>
      <c r="J122" s="92" t="s">
        <v>44</v>
      </c>
      <c r="K122" s="92" t="s">
        <v>48</v>
      </c>
      <c r="L122" s="87" t="s">
        <v>68</v>
      </c>
      <c r="M122" s="87" t="s">
        <v>877</v>
      </c>
      <c r="N122" s="87" t="s">
        <v>70</v>
      </c>
    </row>
    <row r="123" spans="1:14" ht="15" customHeight="1" x14ac:dyDescent="0.35">
      <c r="A123" s="87">
        <v>123</v>
      </c>
      <c r="B123" s="138">
        <v>5</v>
      </c>
      <c r="C123" s="4" t="s">
        <v>1060</v>
      </c>
      <c r="D123" s="101">
        <v>2006</v>
      </c>
      <c r="E123" s="91" t="s">
        <v>492</v>
      </c>
      <c r="F123" s="91"/>
      <c r="G123" s="98" t="s">
        <v>53</v>
      </c>
      <c r="H123" s="98" t="s">
        <v>1</v>
      </c>
      <c r="I123" s="98"/>
      <c r="J123" s="92" t="s">
        <v>44</v>
      </c>
      <c r="K123" s="92" t="s">
        <v>66</v>
      </c>
      <c r="L123" s="87" t="s">
        <v>68</v>
      </c>
      <c r="M123" s="87" t="s">
        <v>877</v>
      </c>
      <c r="N123" s="87" t="s">
        <v>70</v>
      </c>
    </row>
    <row r="124" spans="1:14" ht="15" customHeight="1" x14ac:dyDescent="0.35">
      <c r="A124" s="87">
        <v>124</v>
      </c>
      <c r="B124" s="138">
        <v>11</v>
      </c>
      <c r="C124" s="4" t="s">
        <v>1061</v>
      </c>
      <c r="D124" s="101">
        <v>2010</v>
      </c>
      <c r="E124" s="91">
        <v>40442</v>
      </c>
      <c r="F124" s="91"/>
      <c r="G124" s="98" t="s">
        <v>50</v>
      </c>
      <c r="H124" s="98" t="s">
        <v>21</v>
      </c>
      <c r="I124" s="98"/>
      <c r="J124" s="92" t="s">
        <v>44</v>
      </c>
      <c r="K124" s="92" t="s">
        <v>47</v>
      </c>
      <c r="L124" s="87" t="s">
        <v>68</v>
      </c>
      <c r="M124" s="87" t="s">
        <v>877</v>
      </c>
      <c r="N124" s="87" t="s">
        <v>70</v>
      </c>
    </row>
    <row r="125" spans="1:14" ht="15" customHeight="1" x14ac:dyDescent="0.35">
      <c r="A125" s="87">
        <v>125</v>
      </c>
      <c r="B125" s="138">
        <v>4</v>
      </c>
      <c r="C125" s="4" t="s">
        <v>1062</v>
      </c>
      <c r="D125" s="101">
        <v>2007</v>
      </c>
      <c r="E125" s="86" t="s">
        <v>591</v>
      </c>
      <c r="F125" s="86"/>
      <c r="G125" s="90" t="s">
        <v>52</v>
      </c>
      <c r="H125" s="96" t="s">
        <v>535</v>
      </c>
      <c r="J125" s="89" t="s">
        <v>44</v>
      </c>
      <c r="K125" s="88" t="s">
        <v>66</v>
      </c>
      <c r="L125" s="87" t="s">
        <v>68</v>
      </c>
      <c r="M125" s="87" t="s">
        <v>877</v>
      </c>
      <c r="N125" s="87" t="s">
        <v>70</v>
      </c>
    </row>
    <row r="126" spans="1:14" ht="15" customHeight="1" x14ac:dyDescent="0.35">
      <c r="A126" s="87">
        <v>126</v>
      </c>
      <c r="B126" s="138">
        <v>15</v>
      </c>
      <c r="C126" s="4" t="s">
        <v>1063</v>
      </c>
      <c r="D126" s="101">
        <v>2007</v>
      </c>
      <c r="E126" s="91" t="s">
        <v>686</v>
      </c>
      <c r="F126" s="91"/>
      <c r="G126" s="98" t="s">
        <v>56</v>
      </c>
      <c r="H126" s="98" t="s">
        <v>2</v>
      </c>
      <c r="I126" s="98"/>
      <c r="J126" s="92" t="s">
        <v>44</v>
      </c>
      <c r="K126" s="92" t="s">
        <v>48</v>
      </c>
      <c r="L126" s="87" t="s">
        <v>68</v>
      </c>
      <c r="M126" s="87" t="s">
        <v>877</v>
      </c>
      <c r="N126" s="87" t="s">
        <v>70</v>
      </c>
    </row>
    <row r="127" spans="1:14" s="104" customFormat="1" ht="15" customHeight="1" x14ac:dyDescent="0.35">
      <c r="A127" s="87">
        <v>127</v>
      </c>
      <c r="B127" s="138">
        <v>3</v>
      </c>
      <c r="C127" s="4" t="s">
        <v>1064</v>
      </c>
      <c r="D127" s="101">
        <v>2010</v>
      </c>
      <c r="E127" s="91" t="s">
        <v>744</v>
      </c>
      <c r="F127" s="91"/>
      <c r="G127" s="98" t="s">
        <v>51</v>
      </c>
      <c r="H127" s="98" t="s">
        <v>9</v>
      </c>
      <c r="I127" s="98"/>
      <c r="J127" s="92" t="s">
        <v>46</v>
      </c>
      <c r="K127" s="92" t="s">
        <v>47</v>
      </c>
      <c r="L127" s="87" t="s">
        <v>68</v>
      </c>
      <c r="M127" s="87" t="s">
        <v>877</v>
      </c>
      <c r="N127" s="87" t="s">
        <v>69</v>
      </c>
    </row>
    <row r="128" spans="1:14" ht="15" customHeight="1" x14ac:dyDescent="0.35">
      <c r="A128" s="87">
        <v>128</v>
      </c>
      <c r="B128" s="138">
        <v>6</v>
      </c>
      <c r="C128" s="4" t="s">
        <v>1065</v>
      </c>
      <c r="D128" s="101">
        <v>2004</v>
      </c>
      <c r="E128" s="91">
        <v>38326</v>
      </c>
      <c r="F128" s="91"/>
      <c r="G128" s="98" t="s">
        <v>55</v>
      </c>
      <c r="H128" s="98" t="s">
        <v>28</v>
      </c>
      <c r="I128" s="98"/>
      <c r="J128" s="92" t="s">
        <v>46</v>
      </c>
      <c r="K128" s="92" t="s">
        <v>66</v>
      </c>
      <c r="L128" s="87" t="s">
        <v>68</v>
      </c>
      <c r="M128" s="87" t="s">
        <v>877</v>
      </c>
      <c r="N128" s="87" t="s">
        <v>69</v>
      </c>
    </row>
    <row r="129" spans="1:14" ht="15" customHeight="1" x14ac:dyDescent="0.35">
      <c r="A129" s="87">
        <v>129</v>
      </c>
      <c r="B129" s="138">
        <v>17</v>
      </c>
      <c r="C129" s="4" t="s">
        <v>1066</v>
      </c>
      <c r="D129" s="101">
        <v>2012</v>
      </c>
      <c r="E129" s="91" t="s">
        <v>607</v>
      </c>
      <c r="F129" s="91"/>
      <c r="G129" s="98" t="s">
        <v>51</v>
      </c>
      <c r="H129" s="98" t="s">
        <v>27</v>
      </c>
      <c r="I129" s="98"/>
      <c r="J129" s="92" t="s">
        <v>46</v>
      </c>
      <c r="K129" s="92" t="s">
        <v>45</v>
      </c>
      <c r="L129" s="87" t="s">
        <v>68</v>
      </c>
      <c r="M129" s="87" t="s">
        <v>877</v>
      </c>
      <c r="N129" s="87" t="s">
        <v>69</v>
      </c>
    </row>
    <row r="130" spans="1:14" ht="15" customHeight="1" x14ac:dyDescent="0.35">
      <c r="A130" s="87">
        <v>130</v>
      </c>
      <c r="B130" s="138">
        <v>6</v>
      </c>
      <c r="C130" s="4" t="s">
        <v>1067</v>
      </c>
      <c r="D130" s="99">
        <v>2009</v>
      </c>
      <c r="E130" s="99">
        <v>2009</v>
      </c>
      <c r="F130" s="91"/>
      <c r="G130" s="98" t="s">
        <v>52</v>
      </c>
      <c r="H130" s="98" t="s">
        <v>24</v>
      </c>
      <c r="I130" s="98"/>
      <c r="J130" s="92" t="s">
        <v>44</v>
      </c>
      <c r="K130" s="92" t="s">
        <v>48</v>
      </c>
      <c r="L130" s="87" t="s">
        <v>68</v>
      </c>
      <c r="M130" s="87" t="s">
        <v>877</v>
      </c>
      <c r="N130" s="87" t="s">
        <v>70</v>
      </c>
    </row>
    <row r="131" spans="1:14" ht="15" customHeight="1" x14ac:dyDescent="0.35">
      <c r="A131" s="87">
        <v>131</v>
      </c>
      <c r="B131" s="138">
        <v>3</v>
      </c>
      <c r="C131" s="4" t="s">
        <v>1068</v>
      </c>
      <c r="D131" s="101">
        <v>2005</v>
      </c>
      <c r="E131" s="91">
        <v>38524</v>
      </c>
      <c r="F131" s="91"/>
      <c r="G131" s="98" t="s">
        <v>51</v>
      </c>
      <c r="H131" s="98" t="s">
        <v>0</v>
      </c>
      <c r="I131" s="98"/>
      <c r="J131" s="92" t="s">
        <v>44</v>
      </c>
      <c r="K131" s="92" t="s">
        <v>66</v>
      </c>
      <c r="L131" s="87" t="s">
        <v>68</v>
      </c>
      <c r="M131" s="87" t="s">
        <v>877</v>
      </c>
      <c r="N131" s="87" t="s">
        <v>70</v>
      </c>
    </row>
    <row r="132" spans="1:14" ht="15" customHeight="1" x14ac:dyDescent="0.35">
      <c r="A132" s="87">
        <v>132</v>
      </c>
      <c r="B132" s="138">
        <v>6</v>
      </c>
      <c r="C132" s="4" t="s">
        <v>1069</v>
      </c>
      <c r="D132" s="101">
        <v>2006</v>
      </c>
      <c r="E132" s="100">
        <v>38951</v>
      </c>
      <c r="F132" s="91"/>
      <c r="G132" s="98" t="s">
        <v>56</v>
      </c>
      <c r="H132" s="98" t="s">
        <v>2</v>
      </c>
      <c r="I132" s="98"/>
      <c r="J132" s="92" t="s">
        <v>44</v>
      </c>
      <c r="K132" s="92" t="s">
        <v>66</v>
      </c>
      <c r="L132" s="87" t="s">
        <v>68</v>
      </c>
      <c r="M132" s="87" t="s">
        <v>877</v>
      </c>
      <c r="N132" s="87" t="s">
        <v>70</v>
      </c>
    </row>
    <row r="133" spans="1:14" s="104" customFormat="1" ht="15" customHeight="1" x14ac:dyDescent="0.35">
      <c r="A133" s="87">
        <v>133</v>
      </c>
      <c r="B133" s="138">
        <v>9</v>
      </c>
      <c r="C133" s="4" t="s">
        <v>1070</v>
      </c>
      <c r="D133" s="101">
        <v>2006</v>
      </c>
      <c r="E133" s="91" t="s">
        <v>240</v>
      </c>
      <c r="F133" s="91"/>
      <c r="G133" s="98" t="s">
        <v>51</v>
      </c>
      <c r="H133" s="98" t="s">
        <v>7</v>
      </c>
      <c r="I133" s="98"/>
      <c r="J133" s="92" t="s">
        <v>44</v>
      </c>
      <c r="K133" s="92" t="s">
        <v>48</v>
      </c>
      <c r="L133" s="87" t="s">
        <v>68</v>
      </c>
      <c r="M133" s="87" t="s">
        <v>877</v>
      </c>
      <c r="N133" s="87" t="s">
        <v>70</v>
      </c>
    </row>
    <row r="134" spans="1:14" ht="15" customHeight="1" x14ac:dyDescent="0.35">
      <c r="A134" s="87">
        <v>134</v>
      </c>
      <c r="B134" s="138">
        <v>6</v>
      </c>
      <c r="C134" s="4" t="s">
        <v>1071</v>
      </c>
      <c r="D134" s="101">
        <v>2005</v>
      </c>
      <c r="E134" s="91" t="s">
        <v>690</v>
      </c>
      <c r="F134" s="91"/>
      <c r="G134" s="98" t="s">
        <v>56</v>
      </c>
      <c r="H134" s="98" t="s">
        <v>2</v>
      </c>
      <c r="I134" s="98"/>
      <c r="J134" s="92" t="s">
        <v>44</v>
      </c>
      <c r="K134" s="92" t="s">
        <v>66</v>
      </c>
      <c r="L134" s="87" t="s">
        <v>68</v>
      </c>
      <c r="M134" s="87" t="s">
        <v>877</v>
      </c>
      <c r="N134" s="87" t="s">
        <v>70</v>
      </c>
    </row>
    <row r="135" spans="1:14" ht="15" customHeight="1" x14ac:dyDescent="0.35">
      <c r="A135" s="87">
        <v>135</v>
      </c>
      <c r="B135" s="138">
        <v>11</v>
      </c>
      <c r="C135" s="4" t="s">
        <v>1072</v>
      </c>
      <c r="D135" s="101">
        <v>2009</v>
      </c>
      <c r="E135" s="91">
        <v>40060</v>
      </c>
      <c r="F135" s="91"/>
      <c r="G135" s="98" t="s">
        <v>50</v>
      </c>
      <c r="H135" s="98" t="s">
        <v>21</v>
      </c>
      <c r="I135" s="98"/>
      <c r="J135" s="92" t="s">
        <v>44</v>
      </c>
      <c r="K135" s="92" t="s">
        <v>47</v>
      </c>
      <c r="L135" s="87" t="s">
        <v>68</v>
      </c>
      <c r="M135" s="87" t="s">
        <v>877</v>
      </c>
      <c r="N135" s="87" t="s">
        <v>70</v>
      </c>
    </row>
    <row r="136" spans="1:14" ht="15" customHeight="1" x14ac:dyDescent="0.35">
      <c r="A136" s="87">
        <v>136</v>
      </c>
      <c r="B136" s="138">
        <v>2</v>
      </c>
      <c r="C136" s="4" t="s">
        <v>1073</v>
      </c>
      <c r="D136" s="101">
        <v>2010</v>
      </c>
      <c r="E136" s="91" t="s">
        <v>440</v>
      </c>
      <c r="F136" s="91"/>
      <c r="G136" s="98" t="s">
        <v>53</v>
      </c>
      <c r="H136" s="98" t="s">
        <v>1</v>
      </c>
      <c r="I136" s="98"/>
      <c r="J136" s="92" t="s">
        <v>46</v>
      </c>
      <c r="K136" s="92" t="s">
        <v>47</v>
      </c>
      <c r="L136" s="87" t="s">
        <v>68</v>
      </c>
      <c r="M136" s="87" t="s">
        <v>877</v>
      </c>
      <c r="N136" s="87" t="s">
        <v>69</v>
      </c>
    </row>
    <row r="137" spans="1:14" ht="15" customHeight="1" x14ac:dyDescent="0.35">
      <c r="A137" s="87">
        <v>137</v>
      </c>
      <c r="B137" s="138">
        <v>18</v>
      </c>
      <c r="C137" s="4" t="s">
        <v>1074</v>
      </c>
      <c r="D137" s="101">
        <v>2012</v>
      </c>
      <c r="E137" s="91" t="s">
        <v>317</v>
      </c>
      <c r="F137" s="91"/>
      <c r="G137" s="98" t="s">
        <v>56</v>
      </c>
      <c r="H137" s="98" t="s">
        <v>2</v>
      </c>
      <c r="I137" s="98"/>
      <c r="J137" s="92" t="s">
        <v>46</v>
      </c>
      <c r="K137" s="92" t="s">
        <v>45</v>
      </c>
      <c r="L137" s="87" t="s">
        <v>68</v>
      </c>
      <c r="M137" s="87" t="s">
        <v>877</v>
      </c>
      <c r="N137" s="87" t="s">
        <v>69</v>
      </c>
    </row>
    <row r="138" spans="1:14" ht="15" customHeight="1" x14ac:dyDescent="0.35">
      <c r="A138" s="87">
        <v>138</v>
      </c>
      <c r="B138" s="138">
        <v>9</v>
      </c>
      <c r="C138" s="4" t="s">
        <v>1075</v>
      </c>
      <c r="D138" s="101">
        <v>2013</v>
      </c>
      <c r="E138" s="91">
        <v>41549</v>
      </c>
      <c r="F138" s="91"/>
      <c r="G138" s="98" t="s">
        <v>51</v>
      </c>
      <c r="H138" s="98" t="s">
        <v>9</v>
      </c>
      <c r="I138" s="98"/>
      <c r="J138" s="92" t="s">
        <v>46</v>
      </c>
      <c r="K138" s="92" t="s">
        <v>45</v>
      </c>
      <c r="L138" s="87" t="s">
        <v>68</v>
      </c>
      <c r="M138" s="87" t="s">
        <v>877</v>
      </c>
      <c r="N138" s="87" t="s">
        <v>69</v>
      </c>
    </row>
    <row r="139" spans="1:14" s="104" customFormat="1" ht="15" customHeight="1" x14ac:dyDescent="0.35">
      <c r="A139" s="87">
        <v>139</v>
      </c>
      <c r="B139" s="138">
        <v>7</v>
      </c>
      <c r="C139" s="4" t="s">
        <v>1076</v>
      </c>
      <c r="D139" s="101">
        <v>2013</v>
      </c>
      <c r="E139" s="91">
        <v>41538</v>
      </c>
      <c r="F139" s="91"/>
      <c r="G139" s="98" t="s">
        <v>55</v>
      </c>
      <c r="H139" s="98" t="s">
        <v>26</v>
      </c>
      <c r="I139" s="98"/>
      <c r="J139" s="92" t="s">
        <v>44</v>
      </c>
      <c r="K139" s="92" t="s">
        <v>45</v>
      </c>
      <c r="L139" s="87" t="s">
        <v>68</v>
      </c>
      <c r="M139" s="87" t="s">
        <v>877</v>
      </c>
      <c r="N139" s="87" t="s">
        <v>70</v>
      </c>
    </row>
    <row r="140" spans="1:14" ht="15" customHeight="1" x14ac:dyDescent="0.35">
      <c r="A140" s="87">
        <v>140</v>
      </c>
      <c r="B140" s="138">
        <v>7</v>
      </c>
      <c r="C140" s="4" t="s">
        <v>1077</v>
      </c>
      <c r="D140" s="101">
        <v>2012</v>
      </c>
      <c r="E140" s="91">
        <v>40967</v>
      </c>
      <c r="F140" s="91"/>
      <c r="G140" s="98" t="s">
        <v>55</v>
      </c>
      <c r="H140" s="98" t="s">
        <v>26</v>
      </c>
      <c r="I140" s="98"/>
      <c r="J140" s="92" t="s">
        <v>44</v>
      </c>
      <c r="K140" s="92" t="s">
        <v>45</v>
      </c>
      <c r="L140" s="87" t="s">
        <v>68</v>
      </c>
      <c r="M140" s="87" t="s">
        <v>877</v>
      </c>
      <c r="N140" s="87" t="s">
        <v>70</v>
      </c>
    </row>
    <row r="141" spans="1:14" ht="15" customHeight="1" x14ac:dyDescent="0.35">
      <c r="A141" s="87">
        <v>141</v>
      </c>
      <c r="B141" s="138">
        <v>7</v>
      </c>
      <c r="C141" s="4" t="s">
        <v>1078</v>
      </c>
      <c r="D141" s="101">
        <v>2012</v>
      </c>
      <c r="E141" s="91" t="s">
        <v>418</v>
      </c>
      <c r="F141" s="91"/>
      <c r="G141" s="98" t="s">
        <v>53</v>
      </c>
      <c r="H141" s="98" t="s">
        <v>1</v>
      </c>
      <c r="I141" s="98"/>
      <c r="J141" s="92" t="s">
        <v>46</v>
      </c>
      <c r="K141" s="92" t="s">
        <v>45</v>
      </c>
      <c r="L141" s="87" t="s">
        <v>68</v>
      </c>
      <c r="M141" s="87" t="s">
        <v>877</v>
      </c>
      <c r="N141" s="87" t="s">
        <v>69</v>
      </c>
    </row>
    <row r="142" spans="1:14" ht="15" customHeight="1" x14ac:dyDescent="0.35">
      <c r="A142" s="87">
        <v>142</v>
      </c>
      <c r="B142" s="138">
        <v>5</v>
      </c>
      <c r="C142" s="4" t="s">
        <v>1079</v>
      </c>
      <c r="D142" s="101">
        <v>2010</v>
      </c>
      <c r="E142" s="91" t="s">
        <v>376</v>
      </c>
      <c r="F142" s="91"/>
      <c r="G142" s="98" t="s">
        <v>55</v>
      </c>
      <c r="H142" s="98" t="s">
        <v>25</v>
      </c>
      <c r="I142" s="98"/>
      <c r="J142" s="92" t="s">
        <v>46</v>
      </c>
      <c r="K142" s="92" t="s">
        <v>47</v>
      </c>
      <c r="L142" s="87" t="s">
        <v>68</v>
      </c>
      <c r="M142" s="87" t="s">
        <v>877</v>
      </c>
      <c r="N142" s="87" t="s">
        <v>69</v>
      </c>
    </row>
    <row r="143" spans="1:14" ht="15" customHeight="1" x14ac:dyDescent="0.35">
      <c r="A143" s="87">
        <v>143</v>
      </c>
      <c r="B143" s="138">
        <v>13</v>
      </c>
      <c r="C143" s="4" t="s">
        <v>1080</v>
      </c>
      <c r="D143" s="101">
        <v>2012</v>
      </c>
      <c r="E143" s="91">
        <v>41073</v>
      </c>
      <c r="F143" s="91"/>
      <c r="G143" s="98" t="s">
        <v>55</v>
      </c>
      <c r="H143" s="98" t="s">
        <v>26</v>
      </c>
      <c r="I143" s="98"/>
      <c r="J143" s="92" t="s">
        <v>46</v>
      </c>
      <c r="K143" s="92" t="s">
        <v>45</v>
      </c>
      <c r="L143" s="87" t="s">
        <v>68</v>
      </c>
      <c r="M143" s="87" t="s">
        <v>877</v>
      </c>
      <c r="N143" s="87" t="s">
        <v>69</v>
      </c>
    </row>
    <row r="144" spans="1:14" ht="15" customHeight="1" x14ac:dyDescent="0.35">
      <c r="A144" s="87">
        <v>144</v>
      </c>
      <c r="B144" s="138">
        <v>7</v>
      </c>
      <c r="C144" s="4" t="s">
        <v>1081</v>
      </c>
      <c r="D144" s="101">
        <v>2008</v>
      </c>
      <c r="E144" s="91" t="s">
        <v>859</v>
      </c>
      <c r="F144" s="91"/>
      <c r="G144" s="98" t="s">
        <v>50</v>
      </c>
      <c r="H144" s="98" t="s">
        <v>6</v>
      </c>
      <c r="I144" s="98"/>
      <c r="J144" s="92" t="s">
        <v>46</v>
      </c>
      <c r="K144" s="92" t="s">
        <v>48</v>
      </c>
      <c r="L144" s="87" t="s">
        <v>68</v>
      </c>
      <c r="M144" s="87" t="s">
        <v>877</v>
      </c>
      <c r="N144" s="87" t="s">
        <v>69</v>
      </c>
    </row>
    <row r="145" spans="1:14" s="104" customFormat="1" ht="15" customHeight="1" x14ac:dyDescent="0.35">
      <c r="A145" s="87">
        <v>145</v>
      </c>
      <c r="B145" s="138">
        <v>12</v>
      </c>
      <c r="C145" s="4" t="s">
        <v>1082</v>
      </c>
      <c r="D145" s="101">
        <v>2009</v>
      </c>
      <c r="E145" s="91">
        <v>40058</v>
      </c>
      <c r="F145" s="91"/>
      <c r="G145" s="98" t="s">
        <v>55</v>
      </c>
      <c r="H145" s="98" t="s">
        <v>26</v>
      </c>
      <c r="I145" s="98"/>
      <c r="J145" s="92" t="s">
        <v>46</v>
      </c>
      <c r="K145" s="92" t="s">
        <v>48</v>
      </c>
      <c r="L145" s="87" t="s">
        <v>68</v>
      </c>
      <c r="M145" s="87" t="s">
        <v>877</v>
      </c>
      <c r="N145" s="87" t="s">
        <v>69</v>
      </c>
    </row>
    <row r="146" spans="1:14" ht="15" customHeight="1" x14ac:dyDescent="0.35">
      <c r="A146" s="87">
        <v>146</v>
      </c>
      <c r="B146" s="138">
        <v>12</v>
      </c>
      <c r="C146" s="4" t="s">
        <v>1083</v>
      </c>
      <c r="D146" s="101">
        <v>2012</v>
      </c>
      <c r="E146" s="91" t="s">
        <v>829</v>
      </c>
      <c r="F146" s="91"/>
      <c r="G146" s="98" t="s">
        <v>50</v>
      </c>
      <c r="H146" s="98" t="s">
        <v>6</v>
      </c>
      <c r="I146" s="98"/>
      <c r="J146" s="92" t="s">
        <v>46</v>
      </c>
      <c r="K146" s="92" t="s">
        <v>45</v>
      </c>
      <c r="L146" s="87" t="s">
        <v>68</v>
      </c>
      <c r="M146" s="87" t="s">
        <v>877</v>
      </c>
      <c r="N146" s="87" t="s">
        <v>69</v>
      </c>
    </row>
    <row r="147" spans="1:14" ht="15" customHeight="1" x14ac:dyDescent="0.35">
      <c r="A147" s="87">
        <v>147</v>
      </c>
      <c r="B147" s="138">
        <v>12</v>
      </c>
      <c r="C147" s="4" t="s">
        <v>1084</v>
      </c>
      <c r="D147" s="101">
        <v>2009</v>
      </c>
      <c r="E147" s="91">
        <v>39852</v>
      </c>
      <c r="F147" s="91"/>
      <c r="G147" s="98" t="s">
        <v>55</v>
      </c>
      <c r="H147" s="98" t="s">
        <v>26</v>
      </c>
      <c r="I147" s="98"/>
      <c r="J147" s="92" t="s">
        <v>46</v>
      </c>
      <c r="K147" s="92" t="s">
        <v>48</v>
      </c>
      <c r="L147" s="87" t="s">
        <v>68</v>
      </c>
      <c r="M147" s="87" t="s">
        <v>877</v>
      </c>
      <c r="N147" s="87" t="s">
        <v>69</v>
      </c>
    </row>
    <row r="148" spans="1:14" ht="15" customHeight="1" x14ac:dyDescent="0.35">
      <c r="A148" s="87">
        <v>148</v>
      </c>
      <c r="B148" s="138">
        <v>6</v>
      </c>
      <c r="C148" s="4" t="s">
        <v>1085</v>
      </c>
      <c r="D148" s="101">
        <v>2011</v>
      </c>
      <c r="E148" s="91" t="s">
        <v>566</v>
      </c>
      <c r="F148" s="91"/>
      <c r="G148" s="98" t="s">
        <v>50</v>
      </c>
      <c r="H148" s="98" t="s">
        <v>6</v>
      </c>
      <c r="I148" s="98"/>
      <c r="J148" s="92" t="s">
        <v>46</v>
      </c>
      <c r="K148" s="92" t="s">
        <v>47</v>
      </c>
      <c r="L148" s="87" t="s">
        <v>68</v>
      </c>
      <c r="M148" s="87" t="s">
        <v>877</v>
      </c>
      <c r="N148" s="87" t="s">
        <v>69</v>
      </c>
    </row>
    <row r="149" spans="1:14" ht="15" customHeight="1" x14ac:dyDescent="0.35">
      <c r="A149" s="87">
        <v>149</v>
      </c>
      <c r="B149" s="138">
        <v>13</v>
      </c>
      <c r="C149" s="4" t="s">
        <v>1086</v>
      </c>
      <c r="D149" s="101">
        <v>2014</v>
      </c>
      <c r="E149" s="91">
        <v>41667</v>
      </c>
      <c r="F149" s="91"/>
      <c r="G149" s="98" t="s">
        <v>55</v>
      </c>
      <c r="H149" s="98" t="s">
        <v>26</v>
      </c>
      <c r="I149" s="98"/>
      <c r="J149" s="92" t="s">
        <v>46</v>
      </c>
      <c r="K149" s="92" t="s">
        <v>45</v>
      </c>
      <c r="L149" s="87" t="s">
        <v>68</v>
      </c>
      <c r="M149" s="87" t="s">
        <v>877</v>
      </c>
      <c r="N149" s="87" t="s">
        <v>69</v>
      </c>
    </row>
    <row r="150" spans="1:14" ht="15" customHeight="1" x14ac:dyDescent="0.35">
      <c r="A150" s="87">
        <v>150</v>
      </c>
      <c r="B150" s="138">
        <v>11</v>
      </c>
      <c r="C150" s="4" t="s">
        <v>1087</v>
      </c>
      <c r="D150" s="101">
        <v>2009</v>
      </c>
      <c r="E150" s="91" t="s">
        <v>289</v>
      </c>
      <c r="F150" s="91"/>
      <c r="G150" s="98" t="s">
        <v>50</v>
      </c>
      <c r="H150" s="98" t="s">
        <v>21</v>
      </c>
      <c r="I150" s="98"/>
      <c r="J150" s="92" t="s">
        <v>46</v>
      </c>
      <c r="K150" s="92" t="s">
        <v>47</v>
      </c>
      <c r="L150" s="87" t="s">
        <v>68</v>
      </c>
      <c r="M150" s="87" t="s">
        <v>877</v>
      </c>
      <c r="N150" s="87" t="s">
        <v>69</v>
      </c>
    </row>
    <row r="151" spans="1:14" s="104" customFormat="1" ht="15" customHeight="1" x14ac:dyDescent="0.35">
      <c r="A151" s="87">
        <v>151</v>
      </c>
      <c r="B151" s="138">
        <v>13</v>
      </c>
      <c r="C151" s="4" t="s">
        <v>1088</v>
      </c>
      <c r="D151" s="101">
        <v>2009</v>
      </c>
      <c r="E151" s="91">
        <v>39879</v>
      </c>
      <c r="F151" s="91"/>
      <c r="G151" s="98" t="s">
        <v>43</v>
      </c>
      <c r="H151" s="98" t="s">
        <v>22</v>
      </c>
      <c r="I151" s="98"/>
      <c r="J151" s="92" t="s">
        <v>46</v>
      </c>
      <c r="K151" s="92" t="s">
        <v>48</v>
      </c>
      <c r="L151" s="87" t="s">
        <v>68</v>
      </c>
      <c r="M151" s="87" t="s">
        <v>877</v>
      </c>
      <c r="N151" s="87" t="s">
        <v>69</v>
      </c>
    </row>
    <row r="152" spans="1:14" ht="15" customHeight="1" x14ac:dyDescent="0.35">
      <c r="A152" s="87">
        <v>152</v>
      </c>
      <c r="B152" s="138">
        <v>15</v>
      </c>
      <c r="C152" s="4" t="s">
        <v>1089</v>
      </c>
      <c r="D152" s="101">
        <v>2012</v>
      </c>
      <c r="E152" s="91" t="s">
        <v>819</v>
      </c>
      <c r="F152" s="91"/>
      <c r="G152" s="98" t="s">
        <v>878</v>
      </c>
      <c r="H152" s="98" t="s">
        <v>73</v>
      </c>
      <c r="I152" s="98"/>
      <c r="J152" s="92" t="s">
        <v>46</v>
      </c>
      <c r="K152" s="92" t="s">
        <v>45</v>
      </c>
      <c r="L152" s="87" t="s">
        <v>68</v>
      </c>
      <c r="M152" s="87" t="s">
        <v>877</v>
      </c>
      <c r="N152" s="87" t="s">
        <v>69</v>
      </c>
    </row>
    <row r="153" spans="1:14" ht="15" customHeight="1" x14ac:dyDescent="0.35">
      <c r="A153" s="87">
        <v>153</v>
      </c>
      <c r="B153" s="138">
        <v>14</v>
      </c>
      <c r="C153" s="4" t="s">
        <v>1090</v>
      </c>
      <c r="D153" s="101">
        <v>2013</v>
      </c>
      <c r="E153" s="91">
        <v>41549</v>
      </c>
      <c r="F153" s="91"/>
      <c r="G153" s="98" t="s">
        <v>43</v>
      </c>
      <c r="H153" s="98" t="s">
        <v>22</v>
      </c>
      <c r="I153" s="98"/>
      <c r="J153" s="92" t="s">
        <v>46</v>
      </c>
      <c r="K153" s="92" t="s">
        <v>45</v>
      </c>
      <c r="L153" s="87" t="s">
        <v>68</v>
      </c>
      <c r="M153" s="87" t="s">
        <v>877</v>
      </c>
      <c r="N153" s="87" t="s">
        <v>69</v>
      </c>
    </row>
    <row r="154" spans="1:14" ht="15" customHeight="1" x14ac:dyDescent="0.35">
      <c r="A154" s="87">
        <v>154</v>
      </c>
      <c r="B154" s="138">
        <v>3</v>
      </c>
      <c r="C154" s="4" t="s">
        <v>1091</v>
      </c>
      <c r="D154" s="101">
        <v>2013</v>
      </c>
      <c r="E154" s="91" t="s">
        <v>89</v>
      </c>
      <c r="F154" s="91"/>
      <c r="G154" s="98" t="s">
        <v>55</v>
      </c>
      <c r="H154" s="98" t="s">
        <v>8</v>
      </c>
      <c r="I154" s="98"/>
      <c r="J154" s="92" t="s">
        <v>46</v>
      </c>
      <c r="K154" s="92" t="s">
        <v>45</v>
      </c>
      <c r="L154" s="87" t="s">
        <v>68</v>
      </c>
      <c r="M154" s="87" t="s">
        <v>877</v>
      </c>
      <c r="N154" s="87" t="s">
        <v>69</v>
      </c>
    </row>
    <row r="155" spans="1:14" ht="15" customHeight="1" x14ac:dyDescent="0.35">
      <c r="A155" s="87">
        <v>155</v>
      </c>
      <c r="B155" s="138">
        <v>10</v>
      </c>
      <c r="C155" s="4" t="s">
        <v>1092</v>
      </c>
      <c r="D155" s="101">
        <v>2009</v>
      </c>
      <c r="E155" s="91" t="s">
        <v>225</v>
      </c>
      <c r="F155" s="91"/>
      <c r="G155" s="98" t="s">
        <v>51</v>
      </c>
      <c r="H155" s="98" t="s">
        <v>7</v>
      </c>
      <c r="I155" s="98"/>
      <c r="J155" s="92" t="s">
        <v>46</v>
      </c>
      <c r="K155" s="92" t="s">
        <v>48</v>
      </c>
      <c r="L155" s="87" t="s">
        <v>68</v>
      </c>
      <c r="M155" s="87" t="s">
        <v>877</v>
      </c>
      <c r="N155" s="87" t="s">
        <v>69</v>
      </c>
    </row>
    <row r="156" spans="1:14" ht="15" customHeight="1" x14ac:dyDescent="0.35">
      <c r="A156" s="87">
        <v>156</v>
      </c>
      <c r="B156" s="138">
        <v>2</v>
      </c>
      <c r="C156" s="4" t="s">
        <v>1093</v>
      </c>
      <c r="D156" s="101">
        <v>2008</v>
      </c>
      <c r="E156" s="91">
        <v>39647</v>
      </c>
      <c r="F156" s="91"/>
      <c r="G156" s="98" t="s">
        <v>50</v>
      </c>
      <c r="H156" s="98" t="s">
        <v>21</v>
      </c>
      <c r="I156" s="98"/>
      <c r="J156" s="92" t="s">
        <v>46</v>
      </c>
      <c r="K156" s="92" t="s">
        <v>48</v>
      </c>
      <c r="L156" s="87" t="s">
        <v>68</v>
      </c>
      <c r="M156" s="87" t="s">
        <v>877</v>
      </c>
      <c r="N156" s="87" t="s">
        <v>69</v>
      </c>
    </row>
    <row r="157" spans="1:14" s="104" customFormat="1" ht="15" customHeight="1" x14ac:dyDescent="0.35">
      <c r="A157" s="87">
        <v>157</v>
      </c>
      <c r="B157" s="138">
        <v>3</v>
      </c>
      <c r="C157" s="4" t="s">
        <v>1094</v>
      </c>
      <c r="D157" s="101">
        <v>2008</v>
      </c>
      <c r="E157" s="91" t="s">
        <v>460</v>
      </c>
      <c r="F157" s="91"/>
      <c r="G157" s="98" t="s">
        <v>53</v>
      </c>
      <c r="H157" s="98" t="s">
        <v>1</v>
      </c>
      <c r="I157" s="98"/>
      <c r="J157" s="92" t="s">
        <v>46</v>
      </c>
      <c r="K157" s="92" t="s">
        <v>48</v>
      </c>
      <c r="L157" s="87" t="s">
        <v>68</v>
      </c>
      <c r="M157" s="87" t="s">
        <v>877</v>
      </c>
      <c r="N157" s="87" t="s">
        <v>69</v>
      </c>
    </row>
    <row r="158" spans="1:14" ht="15" customHeight="1" x14ac:dyDescent="0.35">
      <c r="A158" s="87">
        <v>158</v>
      </c>
      <c r="B158" s="138">
        <v>11</v>
      </c>
      <c r="C158" s="4" t="s">
        <v>1095</v>
      </c>
      <c r="D158" s="101">
        <v>2013</v>
      </c>
      <c r="E158" s="91">
        <v>41593</v>
      </c>
      <c r="F158" s="91"/>
      <c r="G158" s="98" t="s">
        <v>57</v>
      </c>
      <c r="H158" s="98" t="s">
        <v>3</v>
      </c>
      <c r="I158" s="98"/>
      <c r="J158" s="92" t="s">
        <v>46</v>
      </c>
      <c r="K158" s="92" t="s">
        <v>675</v>
      </c>
      <c r="L158" s="87" t="s">
        <v>68</v>
      </c>
      <c r="M158" s="87" t="s">
        <v>877</v>
      </c>
      <c r="N158" s="87" t="s">
        <v>69</v>
      </c>
    </row>
    <row r="159" spans="1:14" ht="15" customHeight="1" x14ac:dyDescent="0.35">
      <c r="A159" s="87">
        <v>159</v>
      </c>
      <c r="B159" s="138">
        <v>11</v>
      </c>
      <c r="C159" s="4" t="s">
        <v>1096</v>
      </c>
      <c r="D159" s="101">
        <v>2010</v>
      </c>
      <c r="E159" s="91" t="s">
        <v>284</v>
      </c>
      <c r="F159" s="91"/>
      <c r="G159" s="98" t="s">
        <v>50</v>
      </c>
      <c r="H159" s="98" t="s">
        <v>21</v>
      </c>
      <c r="I159" s="98"/>
      <c r="J159" s="92" t="s">
        <v>46</v>
      </c>
      <c r="K159" s="92" t="s">
        <v>47</v>
      </c>
      <c r="L159" s="87" t="s">
        <v>68</v>
      </c>
      <c r="M159" s="87" t="s">
        <v>877</v>
      </c>
      <c r="N159" s="87" t="s">
        <v>69</v>
      </c>
    </row>
    <row r="160" spans="1:14" ht="15" customHeight="1" x14ac:dyDescent="0.35">
      <c r="A160" s="87">
        <v>160</v>
      </c>
      <c r="B160" s="138">
        <v>3</v>
      </c>
      <c r="C160" s="4" t="s">
        <v>1097</v>
      </c>
      <c r="D160" s="101">
        <v>2008</v>
      </c>
      <c r="E160" s="91" t="s">
        <v>458</v>
      </c>
      <c r="F160" s="91"/>
      <c r="G160" s="98" t="s">
        <v>53</v>
      </c>
      <c r="H160" s="98" t="s">
        <v>1</v>
      </c>
      <c r="I160" s="98"/>
      <c r="J160" s="92" t="s">
        <v>46</v>
      </c>
      <c r="K160" s="92" t="s">
        <v>48</v>
      </c>
      <c r="L160" s="87" t="s">
        <v>68</v>
      </c>
      <c r="M160" s="87" t="s">
        <v>877</v>
      </c>
      <c r="N160" s="87" t="s">
        <v>69</v>
      </c>
    </row>
    <row r="161" spans="1:14" ht="15" customHeight="1" x14ac:dyDescent="0.35">
      <c r="A161" s="87">
        <v>161</v>
      </c>
      <c r="B161" s="138">
        <v>15</v>
      </c>
      <c r="C161" s="4" t="s">
        <v>1098</v>
      </c>
      <c r="D161" s="101">
        <v>2011</v>
      </c>
      <c r="E161" s="91" t="s">
        <v>219</v>
      </c>
      <c r="F161" s="91"/>
      <c r="G161" s="98" t="s">
        <v>51</v>
      </c>
      <c r="H161" s="98" t="s">
        <v>7</v>
      </c>
      <c r="I161" s="98"/>
      <c r="J161" s="92" t="s">
        <v>44</v>
      </c>
      <c r="K161" s="92" t="s">
        <v>47</v>
      </c>
      <c r="L161" s="87" t="s">
        <v>68</v>
      </c>
      <c r="M161" s="87" t="s">
        <v>877</v>
      </c>
      <c r="N161" s="87" t="s">
        <v>70</v>
      </c>
    </row>
    <row r="162" spans="1:14" ht="15" customHeight="1" x14ac:dyDescent="0.35">
      <c r="A162" s="87">
        <v>162</v>
      </c>
      <c r="B162" s="138">
        <v>4</v>
      </c>
      <c r="C162" s="4" t="s">
        <v>1099</v>
      </c>
      <c r="D162" s="101">
        <v>2007</v>
      </c>
      <c r="E162" s="91">
        <v>39390</v>
      </c>
      <c r="F162" s="91"/>
      <c r="G162" s="98" t="s">
        <v>50</v>
      </c>
      <c r="H162" s="98" t="s">
        <v>6</v>
      </c>
      <c r="I162" s="98"/>
      <c r="J162" s="92" t="s">
        <v>44</v>
      </c>
      <c r="K162" s="92" t="s">
        <v>48</v>
      </c>
      <c r="L162" s="87" t="s">
        <v>68</v>
      </c>
      <c r="M162" s="87" t="s">
        <v>877</v>
      </c>
      <c r="N162" s="87" t="s">
        <v>70</v>
      </c>
    </row>
    <row r="163" spans="1:14" s="104" customFormat="1" ht="15" customHeight="1" x14ac:dyDescent="0.35">
      <c r="A163" s="87">
        <v>163</v>
      </c>
      <c r="B163" s="138">
        <v>10</v>
      </c>
      <c r="C163" s="4" t="s">
        <v>1100</v>
      </c>
      <c r="D163" s="101">
        <v>2008</v>
      </c>
      <c r="E163" s="91" t="s">
        <v>229</v>
      </c>
      <c r="F163" s="91"/>
      <c r="G163" s="98" t="s">
        <v>51</v>
      </c>
      <c r="H163" s="98" t="s">
        <v>7</v>
      </c>
      <c r="I163" s="98"/>
      <c r="J163" s="92" t="s">
        <v>46</v>
      </c>
      <c r="K163" s="92" t="s">
        <v>48</v>
      </c>
      <c r="L163" s="87" t="s">
        <v>68</v>
      </c>
      <c r="M163" s="87" t="s">
        <v>877</v>
      </c>
      <c r="N163" s="87" t="s">
        <v>69</v>
      </c>
    </row>
    <row r="164" spans="1:14" ht="15" customHeight="1" x14ac:dyDescent="0.35">
      <c r="A164" s="87">
        <v>164</v>
      </c>
      <c r="B164" s="138">
        <v>10</v>
      </c>
      <c r="C164" s="4" t="s">
        <v>1101</v>
      </c>
      <c r="D164" s="101">
        <v>2009</v>
      </c>
      <c r="E164" s="91" t="s">
        <v>414</v>
      </c>
      <c r="F164" s="91"/>
      <c r="G164" s="98" t="s">
        <v>55</v>
      </c>
      <c r="H164" s="98" t="s">
        <v>25</v>
      </c>
      <c r="I164" s="98"/>
      <c r="J164" s="92" t="s">
        <v>44</v>
      </c>
      <c r="K164" s="92" t="s">
        <v>48</v>
      </c>
      <c r="L164" s="87" t="s">
        <v>68</v>
      </c>
      <c r="M164" s="87" t="s">
        <v>877</v>
      </c>
      <c r="N164" s="87" t="s">
        <v>70</v>
      </c>
    </row>
    <row r="165" spans="1:14" ht="15" customHeight="1" x14ac:dyDescent="0.35">
      <c r="A165" s="87">
        <v>165</v>
      </c>
      <c r="B165" s="138">
        <v>9</v>
      </c>
      <c r="C165" s="4" t="s">
        <v>1102</v>
      </c>
      <c r="D165" s="101">
        <v>2015</v>
      </c>
      <c r="E165" s="91" t="s">
        <v>729</v>
      </c>
      <c r="F165" s="91"/>
      <c r="G165" s="98" t="s">
        <v>51</v>
      </c>
      <c r="H165" s="98" t="s">
        <v>9</v>
      </c>
      <c r="I165" s="98"/>
      <c r="J165" s="92" t="s">
        <v>46</v>
      </c>
      <c r="K165" s="92" t="s">
        <v>45</v>
      </c>
      <c r="L165" s="87" t="s">
        <v>68</v>
      </c>
      <c r="M165" s="87" t="s">
        <v>877</v>
      </c>
      <c r="N165" s="87" t="s">
        <v>69</v>
      </c>
    </row>
    <row r="166" spans="1:14" ht="15" customHeight="1" x14ac:dyDescent="0.35">
      <c r="A166" s="87">
        <v>166</v>
      </c>
      <c r="B166" s="138">
        <v>7</v>
      </c>
      <c r="C166" s="4" t="s">
        <v>1103</v>
      </c>
      <c r="D166" s="101">
        <v>2010</v>
      </c>
      <c r="E166" s="91" t="s">
        <v>105</v>
      </c>
      <c r="F166" s="91"/>
      <c r="G166" s="98" t="s">
        <v>55</v>
      </c>
      <c r="H166" s="98" t="s">
        <v>8</v>
      </c>
      <c r="I166" s="98"/>
      <c r="J166" s="92" t="s">
        <v>46</v>
      </c>
      <c r="K166" s="92" t="s">
        <v>47</v>
      </c>
      <c r="L166" s="87" t="s">
        <v>68</v>
      </c>
      <c r="M166" s="87" t="s">
        <v>877</v>
      </c>
      <c r="N166" s="87" t="s">
        <v>69</v>
      </c>
    </row>
    <row r="167" spans="1:14" ht="15" customHeight="1" x14ac:dyDescent="0.35">
      <c r="A167" s="87">
        <v>167</v>
      </c>
      <c r="B167" s="138">
        <v>5</v>
      </c>
      <c r="C167" s="4" t="s">
        <v>1104</v>
      </c>
      <c r="D167" s="101">
        <v>2011</v>
      </c>
      <c r="E167" s="91">
        <v>40638</v>
      </c>
      <c r="F167" s="91"/>
      <c r="G167" s="98" t="s">
        <v>51</v>
      </c>
      <c r="H167" s="98" t="s">
        <v>0</v>
      </c>
      <c r="I167" s="98"/>
      <c r="J167" s="92" t="s">
        <v>44</v>
      </c>
      <c r="K167" s="92" t="s">
        <v>47</v>
      </c>
      <c r="L167" s="87" t="s">
        <v>68</v>
      </c>
      <c r="M167" s="87" t="s">
        <v>877</v>
      </c>
      <c r="N167" s="87" t="s">
        <v>70</v>
      </c>
    </row>
    <row r="168" spans="1:14" ht="15" customHeight="1" x14ac:dyDescent="0.35">
      <c r="A168" s="87">
        <v>168</v>
      </c>
      <c r="B168" s="138">
        <v>15</v>
      </c>
      <c r="C168" s="4" t="s">
        <v>1105</v>
      </c>
      <c r="D168" s="101">
        <v>2013</v>
      </c>
      <c r="E168" s="91" t="s">
        <v>821</v>
      </c>
      <c r="F168" s="91"/>
      <c r="G168" s="98" t="s">
        <v>878</v>
      </c>
      <c r="H168" s="98" t="s">
        <v>73</v>
      </c>
      <c r="I168" s="98"/>
      <c r="J168" s="92" t="s">
        <v>46</v>
      </c>
      <c r="K168" s="92" t="s">
        <v>45</v>
      </c>
      <c r="L168" s="87" t="s">
        <v>68</v>
      </c>
      <c r="M168" s="87" t="s">
        <v>877</v>
      </c>
      <c r="N168" s="87" t="s">
        <v>69</v>
      </c>
    </row>
    <row r="169" spans="1:14" s="104" customFormat="1" ht="15" customHeight="1" x14ac:dyDescent="0.35">
      <c r="A169" s="87">
        <v>169</v>
      </c>
      <c r="B169" s="138">
        <v>3</v>
      </c>
      <c r="C169" s="4" t="s">
        <v>1106</v>
      </c>
      <c r="D169" s="101">
        <v>2011</v>
      </c>
      <c r="E169" s="91" t="s">
        <v>151</v>
      </c>
      <c r="F169" s="91"/>
      <c r="G169" s="98" t="s">
        <v>49</v>
      </c>
      <c r="H169" s="98" t="s">
        <v>5</v>
      </c>
      <c r="I169" s="98"/>
      <c r="J169" s="92" t="s">
        <v>44</v>
      </c>
      <c r="K169" s="92" t="s">
        <v>45</v>
      </c>
      <c r="L169" s="87" t="s">
        <v>68</v>
      </c>
      <c r="M169" s="87" t="s">
        <v>877</v>
      </c>
      <c r="N169" s="87" t="s">
        <v>70</v>
      </c>
    </row>
    <row r="170" spans="1:14" ht="15" customHeight="1" x14ac:dyDescent="0.35">
      <c r="A170" s="87">
        <v>170</v>
      </c>
      <c r="B170" s="138">
        <v>10</v>
      </c>
      <c r="C170" s="4" t="s">
        <v>1107</v>
      </c>
      <c r="D170" s="101">
        <v>2012</v>
      </c>
      <c r="E170" s="91">
        <v>41034</v>
      </c>
      <c r="F170" s="91"/>
      <c r="G170" s="98" t="s">
        <v>56</v>
      </c>
      <c r="H170" s="98" t="s">
        <v>2</v>
      </c>
      <c r="I170" s="98"/>
      <c r="J170" s="92" t="s">
        <v>44</v>
      </c>
      <c r="K170" s="92" t="s">
        <v>45</v>
      </c>
      <c r="L170" s="87" t="s">
        <v>68</v>
      </c>
      <c r="M170" s="87" t="s">
        <v>877</v>
      </c>
      <c r="N170" s="87" t="s">
        <v>70</v>
      </c>
    </row>
    <row r="171" spans="1:14" ht="15" customHeight="1" x14ac:dyDescent="0.35">
      <c r="A171" s="87">
        <v>171</v>
      </c>
      <c r="B171" s="138">
        <v>2</v>
      </c>
      <c r="C171" s="4" t="s">
        <v>1108</v>
      </c>
      <c r="D171" s="101">
        <v>2011</v>
      </c>
      <c r="E171" s="91">
        <v>40907</v>
      </c>
      <c r="F171" s="91"/>
      <c r="G171" s="98" t="s">
        <v>57</v>
      </c>
      <c r="H171" s="98" t="s">
        <v>3</v>
      </c>
      <c r="I171" s="98"/>
      <c r="J171" s="92" t="s">
        <v>44</v>
      </c>
      <c r="K171" s="92" t="s">
        <v>45</v>
      </c>
      <c r="L171" s="87" t="s">
        <v>68</v>
      </c>
      <c r="M171" s="87" t="s">
        <v>877</v>
      </c>
      <c r="N171" s="87" t="s">
        <v>70</v>
      </c>
    </row>
    <row r="172" spans="1:14" ht="15" customHeight="1" x14ac:dyDescent="0.35">
      <c r="A172" s="87">
        <v>172</v>
      </c>
      <c r="B172" s="138">
        <v>1</v>
      </c>
      <c r="C172" s="4" t="s">
        <v>1109</v>
      </c>
      <c r="D172" s="101">
        <v>2010</v>
      </c>
      <c r="E172" s="91" t="s">
        <v>448</v>
      </c>
      <c r="F172" s="91"/>
      <c r="G172" s="98" t="s">
        <v>53</v>
      </c>
      <c r="H172" s="98" t="s">
        <v>1</v>
      </c>
      <c r="I172" s="98"/>
      <c r="J172" s="92" t="s">
        <v>44</v>
      </c>
      <c r="K172" s="92" t="s">
        <v>47</v>
      </c>
      <c r="L172" s="87" t="s">
        <v>68</v>
      </c>
      <c r="M172" s="87" t="s">
        <v>877</v>
      </c>
      <c r="N172" s="87" t="s">
        <v>70</v>
      </c>
    </row>
    <row r="173" spans="1:14" ht="15" customHeight="1" x14ac:dyDescent="0.35">
      <c r="A173" s="87">
        <v>173</v>
      </c>
      <c r="B173" s="138">
        <v>14</v>
      </c>
      <c r="C173" s="4" t="s">
        <v>1110</v>
      </c>
      <c r="D173" s="101"/>
      <c r="E173" s="91"/>
      <c r="F173" s="91"/>
      <c r="G173" s="98" t="s">
        <v>57</v>
      </c>
      <c r="H173" s="98" t="s">
        <v>3</v>
      </c>
      <c r="I173" s="98"/>
      <c r="J173" s="92" t="s">
        <v>44</v>
      </c>
      <c r="K173" s="92" t="s">
        <v>48</v>
      </c>
      <c r="L173" s="87" t="s">
        <v>68</v>
      </c>
      <c r="M173" s="87" t="s">
        <v>877</v>
      </c>
      <c r="N173" s="87" t="s">
        <v>70</v>
      </c>
    </row>
    <row r="174" spans="1:14" ht="15" customHeight="1" x14ac:dyDescent="0.35">
      <c r="A174" s="87">
        <v>174</v>
      </c>
      <c r="B174" s="138">
        <v>13</v>
      </c>
      <c r="C174" s="4" t="s">
        <v>1111</v>
      </c>
      <c r="D174" s="101">
        <v>2009</v>
      </c>
      <c r="E174" s="91">
        <v>39881</v>
      </c>
      <c r="F174" s="91"/>
      <c r="G174" s="98" t="s">
        <v>43</v>
      </c>
      <c r="H174" s="98" t="s">
        <v>22</v>
      </c>
      <c r="I174" s="98"/>
      <c r="J174" s="92" t="s">
        <v>44</v>
      </c>
      <c r="K174" s="92" t="s">
        <v>48</v>
      </c>
      <c r="L174" s="87" t="s">
        <v>68</v>
      </c>
      <c r="M174" s="87" t="s">
        <v>877</v>
      </c>
      <c r="N174" s="87" t="s">
        <v>70</v>
      </c>
    </row>
    <row r="175" spans="1:14" s="104" customFormat="1" ht="15" customHeight="1" x14ac:dyDescent="0.35">
      <c r="A175" s="87">
        <v>175</v>
      </c>
      <c r="B175" s="138">
        <v>8</v>
      </c>
      <c r="C175" s="4" t="s">
        <v>1112</v>
      </c>
      <c r="D175" s="101">
        <v>2009</v>
      </c>
      <c r="E175" s="91" t="s">
        <v>131</v>
      </c>
      <c r="F175" s="91"/>
      <c r="G175" s="98" t="s">
        <v>55</v>
      </c>
      <c r="H175" s="98" t="s">
        <v>8</v>
      </c>
      <c r="I175" s="98"/>
      <c r="J175" s="92" t="s">
        <v>44</v>
      </c>
      <c r="K175" s="92" t="s">
        <v>48</v>
      </c>
      <c r="L175" s="87" t="s">
        <v>68</v>
      </c>
      <c r="M175" s="87" t="s">
        <v>877</v>
      </c>
      <c r="N175" s="87" t="s">
        <v>70</v>
      </c>
    </row>
    <row r="176" spans="1:14" ht="15" customHeight="1" x14ac:dyDescent="0.35">
      <c r="A176" s="87">
        <v>176</v>
      </c>
      <c r="B176" s="138">
        <v>3</v>
      </c>
      <c r="C176" s="4" t="s">
        <v>1113</v>
      </c>
      <c r="D176" s="101">
        <v>2006</v>
      </c>
      <c r="E176" s="91" t="s">
        <v>478</v>
      </c>
      <c r="F176" s="91"/>
      <c r="G176" s="98" t="s">
        <v>53</v>
      </c>
      <c r="H176" s="98" t="s">
        <v>1</v>
      </c>
      <c r="I176" s="98"/>
      <c r="J176" s="92" t="s">
        <v>46</v>
      </c>
      <c r="K176" s="92" t="s">
        <v>66</v>
      </c>
      <c r="L176" s="87" t="s">
        <v>68</v>
      </c>
      <c r="M176" s="87" t="s">
        <v>877</v>
      </c>
      <c r="N176" s="87" t="s">
        <v>69</v>
      </c>
    </row>
    <row r="177" spans="1:14" ht="15" customHeight="1" x14ac:dyDescent="0.35">
      <c r="A177" s="87">
        <v>177</v>
      </c>
      <c r="B177" s="138">
        <v>16</v>
      </c>
      <c r="C177" s="4" t="s">
        <v>1114</v>
      </c>
      <c r="D177" s="101">
        <v>2012</v>
      </c>
      <c r="E177" s="91" t="s">
        <v>365</v>
      </c>
      <c r="F177" s="91"/>
      <c r="G177" s="98" t="s">
        <v>55</v>
      </c>
      <c r="H177" s="98" t="s">
        <v>25</v>
      </c>
      <c r="I177" s="98"/>
      <c r="J177" s="92" t="s">
        <v>46</v>
      </c>
      <c r="K177" s="92" t="s">
        <v>45</v>
      </c>
      <c r="L177" s="87" t="s">
        <v>68</v>
      </c>
      <c r="M177" s="87" t="s">
        <v>877</v>
      </c>
      <c r="N177" s="87" t="s">
        <v>69</v>
      </c>
    </row>
    <row r="178" spans="1:14" ht="15" customHeight="1" x14ac:dyDescent="0.35">
      <c r="A178" s="87">
        <v>178</v>
      </c>
      <c r="B178" s="138">
        <v>5</v>
      </c>
      <c r="C178" s="4" t="s">
        <v>1115</v>
      </c>
      <c r="D178" s="101">
        <v>2012</v>
      </c>
      <c r="E178" s="91" t="s">
        <v>834</v>
      </c>
      <c r="F178" s="91"/>
      <c r="G178" s="98" t="s">
        <v>50</v>
      </c>
      <c r="H178" s="98" t="s">
        <v>6</v>
      </c>
      <c r="I178" s="98"/>
      <c r="J178" s="92" t="s">
        <v>44</v>
      </c>
      <c r="K178" s="92" t="s">
        <v>45</v>
      </c>
      <c r="L178" s="87" t="s">
        <v>68</v>
      </c>
      <c r="M178" s="87" t="s">
        <v>877</v>
      </c>
      <c r="N178" s="87" t="s">
        <v>70</v>
      </c>
    </row>
    <row r="179" spans="1:14" ht="15" customHeight="1" x14ac:dyDescent="0.35">
      <c r="A179" s="87">
        <v>179</v>
      </c>
      <c r="B179" s="138">
        <v>7</v>
      </c>
      <c r="C179" s="4" t="s">
        <v>1116</v>
      </c>
      <c r="D179" s="101">
        <v>2006</v>
      </c>
      <c r="E179" s="91">
        <v>38793</v>
      </c>
      <c r="F179" s="91"/>
      <c r="G179" s="98" t="s">
        <v>43</v>
      </c>
      <c r="H179" s="98" t="s">
        <v>22</v>
      </c>
      <c r="I179" s="98"/>
      <c r="J179" s="92" t="s">
        <v>46</v>
      </c>
      <c r="K179" s="92" t="s">
        <v>66</v>
      </c>
      <c r="L179" s="87" t="s">
        <v>68</v>
      </c>
      <c r="M179" s="87" t="s">
        <v>877</v>
      </c>
      <c r="N179" s="87" t="s">
        <v>69</v>
      </c>
    </row>
    <row r="180" spans="1:14" ht="15" customHeight="1" x14ac:dyDescent="0.35">
      <c r="A180" s="87">
        <v>180</v>
      </c>
      <c r="B180" s="138">
        <v>15</v>
      </c>
      <c r="C180" s="4" t="s">
        <v>1117</v>
      </c>
      <c r="D180" s="101">
        <v>2010</v>
      </c>
      <c r="E180" s="91" t="s">
        <v>333</v>
      </c>
      <c r="F180" s="91"/>
      <c r="G180" s="98" t="s">
        <v>53</v>
      </c>
      <c r="H180" s="98" t="s">
        <v>2</v>
      </c>
      <c r="I180" s="98"/>
      <c r="J180" s="92" t="s">
        <v>46</v>
      </c>
      <c r="K180" s="92" t="s">
        <v>47</v>
      </c>
      <c r="L180" s="87" t="s">
        <v>68</v>
      </c>
      <c r="M180" s="87" t="s">
        <v>877</v>
      </c>
      <c r="N180" s="87" t="s">
        <v>69</v>
      </c>
    </row>
    <row r="181" spans="1:14" s="104" customFormat="1" ht="15" customHeight="1" x14ac:dyDescent="0.35">
      <c r="A181" s="87">
        <v>181</v>
      </c>
      <c r="B181" s="138">
        <v>7</v>
      </c>
      <c r="C181" s="4" t="s">
        <v>1118</v>
      </c>
      <c r="D181" s="101">
        <v>2012</v>
      </c>
      <c r="E181" s="91">
        <v>41232</v>
      </c>
      <c r="F181" s="91"/>
      <c r="G181" s="98" t="s">
        <v>55</v>
      </c>
      <c r="H181" s="98" t="s">
        <v>26</v>
      </c>
      <c r="I181" s="98"/>
      <c r="J181" s="92" t="s">
        <v>44</v>
      </c>
      <c r="K181" s="92" t="s">
        <v>45</v>
      </c>
      <c r="L181" s="87" t="s">
        <v>68</v>
      </c>
      <c r="M181" s="87" t="s">
        <v>877</v>
      </c>
      <c r="N181" s="87" t="s">
        <v>70</v>
      </c>
    </row>
    <row r="182" spans="1:14" ht="15" customHeight="1" x14ac:dyDescent="0.35">
      <c r="A182" s="87">
        <v>182</v>
      </c>
      <c r="B182" s="138">
        <v>10</v>
      </c>
      <c r="C182" s="4" t="s">
        <v>1119</v>
      </c>
      <c r="D182" s="101">
        <v>2010</v>
      </c>
      <c r="E182" s="91">
        <v>40291</v>
      </c>
      <c r="F182" s="91"/>
      <c r="G182" s="98" t="s">
        <v>51</v>
      </c>
      <c r="H182" s="98" t="s">
        <v>77</v>
      </c>
      <c r="I182" s="98"/>
      <c r="J182" s="92" t="s">
        <v>44</v>
      </c>
      <c r="K182" s="92" t="s">
        <v>47</v>
      </c>
      <c r="L182" s="87" t="s">
        <v>68</v>
      </c>
      <c r="M182" s="87" t="s">
        <v>877</v>
      </c>
      <c r="N182" s="87" t="s">
        <v>70</v>
      </c>
    </row>
    <row r="183" spans="1:14" ht="15" customHeight="1" x14ac:dyDescent="0.35">
      <c r="A183" s="87">
        <v>183</v>
      </c>
      <c r="B183" s="138">
        <v>11</v>
      </c>
      <c r="C183" s="4" t="s">
        <v>1120</v>
      </c>
      <c r="D183" s="101">
        <v>2013</v>
      </c>
      <c r="E183" s="91">
        <v>41622</v>
      </c>
      <c r="F183" s="91"/>
      <c r="G183" s="98" t="s">
        <v>57</v>
      </c>
      <c r="H183" s="98" t="s">
        <v>3</v>
      </c>
      <c r="I183" s="98"/>
      <c r="J183" s="92" t="s">
        <v>46</v>
      </c>
      <c r="K183" s="92" t="s">
        <v>675</v>
      </c>
      <c r="L183" s="87" t="s">
        <v>68</v>
      </c>
      <c r="M183" s="87" t="s">
        <v>877</v>
      </c>
      <c r="N183" s="87" t="s">
        <v>69</v>
      </c>
    </row>
    <row r="184" spans="1:14" ht="15" customHeight="1" x14ac:dyDescent="0.35">
      <c r="A184" s="87">
        <v>184</v>
      </c>
      <c r="B184" s="138">
        <v>4</v>
      </c>
      <c r="C184" s="4" t="s">
        <v>1121</v>
      </c>
      <c r="D184" s="101">
        <v>2011</v>
      </c>
      <c r="E184" s="91">
        <v>40778</v>
      </c>
      <c r="F184" s="91"/>
      <c r="G184" s="98" t="s">
        <v>51</v>
      </c>
      <c r="H184" s="98" t="s">
        <v>9</v>
      </c>
      <c r="I184" s="98"/>
      <c r="J184" s="92" t="s">
        <v>46</v>
      </c>
      <c r="K184" s="92" t="s">
        <v>47</v>
      </c>
      <c r="L184" s="87" t="s">
        <v>68</v>
      </c>
      <c r="M184" s="87" t="s">
        <v>877</v>
      </c>
      <c r="N184" s="87" t="s">
        <v>69</v>
      </c>
    </row>
    <row r="185" spans="1:14" ht="15" customHeight="1" x14ac:dyDescent="0.35">
      <c r="A185" s="87">
        <v>185</v>
      </c>
      <c r="B185" s="138">
        <v>6</v>
      </c>
      <c r="C185" s="4" t="s">
        <v>1122</v>
      </c>
      <c r="D185" s="101">
        <v>2006</v>
      </c>
      <c r="E185" s="91">
        <v>39055</v>
      </c>
      <c r="F185" s="91"/>
      <c r="G185" s="98" t="s">
        <v>55</v>
      </c>
      <c r="H185" s="98" t="s">
        <v>28</v>
      </c>
      <c r="I185" s="98"/>
      <c r="J185" s="92" t="s">
        <v>46</v>
      </c>
      <c r="K185" s="92" t="s">
        <v>66</v>
      </c>
      <c r="L185" s="87" t="s">
        <v>68</v>
      </c>
      <c r="M185" s="87" t="s">
        <v>877</v>
      </c>
      <c r="N185" s="87" t="s">
        <v>69</v>
      </c>
    </row>
    <row r="186" spans="1:14" ht="15" customHeight="1" x14ac:dyDescent="0.35">
      <c r="A186" s="87">
        <v>186</v>
      </c>
      <c r="B186" s="138">
        <v>8</v>
      </c>
      <c r="C186" s="4" t="s">
        <v>1123</v>
      </c>
      <c r="D186" s="101">
        <v>2012</v>
      </c>
      <c r="E186" s="91" t="s">
        <v>149</v>
      </c>
      <c r="F186" s="91"/>
      <c r="G186" s="98" t="s">
        <v>49</v>
      </c>
      <c r="H186" s="98" t="s">
        <v>5</v>
      </c>
      <c r="I186" s="98"/>
      <c r="J186" s="92" t="s">
        <v>46</v>
      </c>
      <c r="K186" s="92" t="s">
        <v>45</v>
      </c>
      <c r="L186" s="87" t="s">
        <v>68</v>
      </c>
      <c r="M186" s="87" t="s">
        <v>877</v>
      </c>
      <c r="N186" s="87" t="s">
        <v>69</v>
      </c>
    </row>
    <row r="187" spans="1:14" s="104" customFormat="1" ht="15" customHeight="1" x14ac:dyDescent="0.35">
      <c r="A187" s="87">
        <v>187</v>
      </c>
      <c r="B187" s="138">
        <v>11</v>
      </c>
      <c r="C187" s="4" t="s">
        <v>1124</v>
      </c>
      <c r="D187" s="101">
        <v>2008</v>
      </c>
      <c r="E187" s="91" t="s">
        <v>175</v>
      </c>
      <c r="F187" s="91"/>
      <c r="G187" s="98" t="s">
        <v>49</v>
      </c>
      <c r="H187" s="98" t="s">
        <v>5</v>
      </c>
      <c r="I187" s="98"/>
      <c r="J187" s="92" t="s">
        <v>46</v>
      </c>
      <c r="K187" s="92" t="s">
        <v>48</v>
      </c>
      <c r="L187" s="87" t="s">
        <v>68</v>
      </c>
      <c r="M187" s="87" t="s">
        <v>877</v>
      </c>
      <c r="N187" s="87" t="s">
        <v>69</v>
      </c>
    </row>
    <row r="188" spans="1:14" ht="15" customHeight="1" x14ac:dyDescent="0.35">
      <c r="A188" s="87">
        <v>188</v>
      </c>
      <c r="B188" s="138">
        <v>8</v>
      </c>
      <c r="C188" s="4" t="s">
        <v>1125</v>
      </c>
      <c r="D188" s="101">
        <v>2009</v>
      </c>
      <c r="E188" s="91" t="s">
        <v>766</v>
      </c>
      <c r="F188" s="91"/>
      <c r="G188" s="98" t="s">
        <v>51</v>
      </c>
      <c r="H188" s="98" t="s">
        <v>9</v>
      </c>
      <c r="I188" s="98"/>
      <c r="J188" s="92" t="s">
        <v>46</v>
      </c>
      <c r="K188" s="92" t="s">
        <v>48</v>
      </c>
      <c r="L188" s="87" t="s">
        <v>68</v>
      </c>
      <c r="M188" s="87" t="s">
        <v>877</v>
      </c>
      <c r="N188" s="87" t="s">
        <v>69</v>
      </c>
    </row>
    <row r="189" spans="1:14" ht="15" customHeight="1" x14ac:dyDescent="0.35">
      <c r="A189" s="87">
        <v>189</v>
      </c>
      <c r="B189" s="138">
        <v>11</v>
      </c>
      <c r="C189" s="4" t="s">
        <v>1126</v>
      </c>
      <c r="D189" s="101"/>
      <c r="E189" s="91" t="s">
        <v>65</v>
      </c>
      <c r="F189" s="91"/>
      <c r="G189" s="98" t="s">
        <v>57</v>
      </c>
      <c r="H189" s="98" t="s">
        <v>3</v>
      </c>
      <c r="I189" s="98"/>
      <c r="J189" s="92" t="s">
        <v>65</v>
      </c>
      <c r="K189" s="92" t="s">
        <v>65</v>
      </c>
      <c r="L189" s="87" t="s">
        <v>68</v>
      </c>
      <c r="M189" s="87" t="s">
        <v>877</v>
      </c>
      <c r="N189" s="87" t="s">
        <v>69</v>
      </c>
    </row>
    <row r="190" spans="1:14" ht="15" customHeight="1" x14ac:dyDescent="0.35">
      <c r="A190" s="87">
        <v>190</v>
      </c>
      <c r="B190" s="138">
        <v>11</v>
      </c>
      <c r="C190" s="4" t="s">
        <v>1127</v>
      </c>
      <c r="D190" s="101">
        <v>2013</v>
      </c>
      <c r="E190" s="91">
        <v>41403</v>
      </c>
      <c r="F190" s="91"/>
      <c r="G190" s="98" t="s">
        <v>51</v>
      </c>
      <c r="H190" s="98" t="s">
        <v>0</v>
      </c>
      <c r="I190" s="98"/>
      <c r="J190" s="92" t="s">
        <v>44</v>
      </c>
      <c r="K190" s="92" t="s">
        <v>45</v>
      </c>
      <c r="L190" s="87" t="s">
        <v>68</v>
      </c>
      <c r="M190" s="87" t="s">
        <v>877</v>
      </c>
      <c r="N190" s="87" t="s">
        <v>70</v>
      </c>
    </row>
    <row r="191" spans="1:14" ht="15" customHeight="1" x14ac:dyDescent="0.35">
      <c r="A191" s="87">
        <v>191</v>
      </c>
      <c r="B191" s="138">
        <v>9</v>
      </c>
      <c r="C191" s="4" t="s">
        <v>1128</v>
      </c>
      <c r="D191" s="101">
        <v>2012</v>
      </c>
      <c r="E191" s="91">
        <v>41051</v>
      </c>
      <c r="F191" s="91"/>
      <c r="G191" s="98" t="s">
        <v>50</v>
      </c>
      <c r="H191" s="98" t="s">
        <v>21</v>
      </c>
      <c r="I191" s="98"/>
      <c r="J191" s="92" t="s">
        <v>44</v>
      </c>
      <c r="K191" s="92" t="s">
        <v>45</v>
      </c>
      <c r="L191" s="87" t="s">
        <v>68</v>
      </c>
      <c r="M191" s="87" t="s">
        <v>877</v>
      </c>
      <c r="N191" s="87" t="s">
        <v>70</v>
      </c>
    </row>
    <row r="192" spans="1:14" ht="15" customHeight="1" x14ac:dyDescent="0.35">
      <c r="A192" s="87">
        <v>192</v>
      </c>
      <c r="B192" s="138">
        <v>8</v>
      </c>
      <c r="C192" s="4" t="s">
        <v>1129</v>
      </c>
      <c r="D192" s="101">
        <v>2012</v>
      </c>
      <c r="E192" s="91" t="s">
        <v>147</v>
      </c>
      <c r="F192" s="91"/>
      <c r="G192" s="98" t="s">
        <v>49</v>
      </c>
      <c r="H192" s="98" t="s">
        <v>5</v>
      </c>
      <c r="I192" s="98"/>
      <c r="J192" s="92" t="s">
        <v>46</v>
      </c>
      <c r="K192" s="92" t="s">
        <v>45</v>
      </c>
      <c r="L192" s="87" t="s">
        <v>68</v>
      </c>
      <c r="M192" s="87" t="s">
        <v>877</v>
      </c>
      <c r="N192" s="87" t="s">
        <v>69</v>
      </c>
    </row>
    <row r="193" spans="1:14" ht="15" customHeight="1" x14ac:dyDescent="0.35">
      <c r="A193" s="87">
        <v>193</v>
      </c>
      <c r="B193" s="138">
        <v>5</v>
      </c>
      <c r="C193" s="4" t="s">
        <v>1130</v>
      </c>
      <c r="D193" s="101">
        <v>2007</v>
      </c>
      <c r="E193" s="91">
        <v>39305</v>
      </c>
      <c r="F193" s="91"/>
      <c r="G193" s="98" t="s">
        <v>51</v>
      </c>
      <c r="H193" s="98" t="s">
        <v>0</v>
      </c>
      <c r="I193" s="98"/>
      <c r="J193" s="92" t="s">
        <v>46</v>
      </c>
      <c r="K193" s="92" t="s">
        <v>66</v>
      </c>
      <c r="L193" s="87" t="s">
        <v>68</v>
      </c>
      <c r="M193" s="87" t="s">
        <v>877</v>
      </c>
      <c r="N193" s="87" t="s">
        <v>69</v>
      </c>
    </row>
    <row r="194" spans="1:14" s="104" customFormat="1" ht="15" customHeight="1" x14ac:dyDescent="0.35">
      <c r="A194" s="87">
        <v>194</v>
      </c>
      <c r="B194" s="138">
        <v>15</v>
      </c>
      <c r="C194" s="4" t="s">
        <v>1131</v>
      </c>
      <c r="D194" s="101">
        <v>2011</v>
      </c>
      <c r="E194" s="91" t="s">
        <v>329</v>
      </c>
      <c r="F194" s="91"/>
      <c r="G194" s="98" t="s">
        <v>56</v>
      </c>
      <c r="H194" s="98" t="s">
        <v>2</v>
      </c>
      <c r="I194" s="98"/>
      <c r="J194" s="92" t="s">
        <v>46</v>
      </c>
      <c r="K194" s="92" t="s">
        <v>47</v>
      </c>
      <c r="L194" s="87" t="s">
        <v>68</v>
      </c>
      <c r="M194" s="87" t="s">
        <v>877</v>
      </c>
      <c r="N194" s="87" t="s">
        <v>69</v>
      </c>
    </row>
    <row r="195" spans="1:14" s="104" customFormat="1" ht="15" customHeight="1" x14ac:dyDescent="0.35">
      <c r="A195" s="87">
        <v>195</v>
      </c>
      <c r="B195" s="138">
        <v>4</v>
      </c>
      <c r="C195" s="4" t="s">
        <v>1132</v>
      </c>
      <c r="D195" s="101">
        <v>2010</v>
      </c>
      <c r="E195" s="91" t="s">
        <v>117</v>
      </c>
      <c r="F195" s="91"/>
      <c r="G195" s="98" t="s">
        <v>55</v>
      </c>
      <c r="H195" s="98" t="s">
        <v>8</v>
      </c>
      <c r="I195" s="98"/>
      <c r="J195" s="92" t="s">
        <v>44</v>
      </c>
      <c r="K195" s="92" t="s">
        <v>47</v>
      </c>
      <c r="L195" s="87" t="s">
        <v>68</v>
      </c>
      <c r="M195" s="87" t="s">
        <v>877</v>
      </c>
      <c r="N195" s="87" t="s">
        <v>70</v>
      </c>
    </row>
    <row r="196" spans="1:14" ht="15" customHeight="1" x14ac:dyDescent="0.35">
      <c r="A196" s="87">
        <v>196</v>
      </c>
      <c r="B196" s="138">
        <v>14</v>
      </c>
      <c r="C196" s="4" t="s">
        <v>1133</v>
      </c>
      <c r="D196" s="101">
        <v>2013</v>
      </c>
      <c r="E196" s="91" t="s">
        <v>804</v>
      </c>
      <c r="F196" s="91"/>
      <c r="G196" s="98" t="s">
        <v>878</v>
      </c>
      <c r="H196" s="98" t="s">
        <v>73</v>
      </c>
      <c r="I196" s="98"/>
      <c r="J196" s="92" t="s">
        <v>44</v>
      </c>
      <c r="K196" s="92" t="s">
        <v>45</v>
      </c>
      <c r="L196" s="87" t="s">
        <v>68</v>
      </c>
      <c r="M196" s="87" t="s">
        <v>877</v>
      </c>
      <c r="N196" s="87" t="s">
        <v>70</v>
      </c>
    </row>
    <row r="197" spans="1:14" ht="15" customHeight="1" x14ac:dyDescent="0.35">
      <c r="A197" s="87">
        <v>197</v>
      </c>
      <c r="B197" s="138">
        <v>14</v>
      </c>
      <c r="C197" s="4" t="s">
        <v>1134</v>
      </c>
      <c r="D197" s="101">
        <v>2007</v>
      </c>
      <c r="E197" s="101">
        <v>2007</v>
      </c>
      <c r="F197" s="91"/>
      <c r="G197" s="98" t="s">
        <v>57</v>
      </c>
      <c r="H197" s="98" t="s">
        <v>3</v>
      </c>
      <c r="I197" s="98"/>
      <c r="J197" s="92" t="s">
        <v>44</v>
      </c>
      <c r="K197" s="92" t="s">
        <v>48</v>
      </c>
      <c r="L197" s="87" t="s">
        <v>68</v>
      </c>
      <c r="M197" s="87" t="s">
        <v>877</v>
      </c>
      <c r="N197" s="87" t="s">
        <v>70</v>
      </c>
    </row>
    <row r="198" spans="1:14" ht="15" customHeight="1" x14ac:dyDescent="0.35">
      <c r="A198" s="87">
        <v>198</v>
      </c>
      <c r="B198" s="138">
        <v>13</v>
      </c>
      <c r="C198" s="4" t="s">
        <v>1135</v>
      </c>
      <c r="D198" s="101">
        <v>2010</v>
      </c>
      <c r="E198" s="91">
        <v>40398</v>
      </c>
      <c r="F198" s="91"/>
      <c r="G198" s="98" t="s">
        <v>57</v>
      </c>
      <c r="H198" s="98" t="s">
        <v>3</v>
      </c>
      <c r="I198" s="98"/>
      <c r="J198" s="92" t="s">
        <v>44</v>
      </c>
      <c r="K198" s="92" t="s">
        <v>47</v>
      </c>
      <c r="L198" s="87" t="s">
        <v>68</v>
      </c>
      <c r="M198" s="87" t="s">
        <v>877</v>
      </c>
      <c r="N198" s="87" t="s">
        <v>70</v>
      </c>
    </row>
    <row r="199" spans="1:14" ht="15" customHeight="1" x14ac:dyDescent="0.35">
      <c r="A199" s="87">
        <v>199</v>
      </c>
      <c r="B199" s="138">
        <v>2</v>
      </c>
      <c r="C199" s="4" t="s">
        <v>1136</v>
      </c>
      <c r="D199" s="101">
        <v>2012</v>
      </c>
      <c r="E199" s="91">
        <v>40983</v>
      </c>
      <c r="F199" s="91"/>
      <c r="G199" s="98" t="s">
        <v>57</v>
      </c>
      <c r="H199" s="98" t="s">
        <v>3</v>
      </c>
      <c r="I199" s="98"/>
      <c r="J199" s="92" t="s">
        <v>44</v>
      </c>
      <c r="K199" s="92" t="s">
        <v>45</v>
      </c>
      <c r="L199" s="87" t="s">
        <v>68</v>
      </c>
      <c r="M199" s="87" t="s">
        <v>877</v>
      </c>
      <c r="N199" s="87" t="s">
        <v>70</v>
      </c>
    </row>
    <row r="200" spans="1:14" ht="15" customHeight="1" x14ac:dyDescent="0.35">
      <c r="A200" s="87">
        <v>200</v>
      </c>
      <c r="B200" s="138">
        <v>3</v>
      </c>
      <c r="C200" s="4" t="s">
        <v>1137</v>
      </c>
      <c r="D200" s="101">
        <v>2012</v>
      </c>
      <c r="E200" s="91" t="s">
        <v>155</v>
      </c>
      <c r="F200" s="91"/>
      <c r="G200" s="98" t="s">
        <v>49</v>
      </c>
      <c r="H200" s="98" t="s">
        <v>5</v>
      </c>
      <c r="I200" s="98"/>
      <c r="J200" s="92" t="s">
        <v>44</v>
      </c>
      <c r="K200" s="92" t="s">
        <v>45</v>
      </c>
      <c r="L200" s="87" t="s">
        <v>68</v>
      </c>
      <c r="M200" s="87" t="s">
        <v>877</v>
      </c>
      <c r="N200" s="87" t="s">
        <v>70</v>
      </c>
    </row>
    <row r="201" spans="1:14" s="104" customFormat="1" ht="15" customHeight="1" x14ac:dyDescent="0.35">
      <c r="A201" s="87">
        <v>201</v>
      </c>
      <c r="B201" s="138">
        <v>15</v>
      </c>
      <c r="C201" s="4" t="s">
        <v>1138</v>
      </c>
      <c r="D201" s="101">
        <v>2012</v>
      </c>
      <c r="E201" s="91" t="s">
        <v>817</v>
      </c>
      <c r="F201" s="91"/>
      <c r="G201" s="98" t="s">
        <v>878</v>
      </c>
      <c r="H201" s="98" t="s">
        <v>73</v>
      </c>
      <c r="I201" s="98"/>
      <c r="J201" s="92" t="s">
        <v>46</v>
      </c>
      <c r="K201" s="92" t="s">
        <v>45</v>
      </c>
      <c r="L201" s="87" t="s">
        <v>68</v>
      </c>
      <c r="M201" s="87" t="s">
        <v>877</v>
      </c>
      <c r="N201" s="87" t="s">
        <v>69</v>
      </c>
    </row>
    <row r="202" spans="1:14" ht="15" customHeight="1" x14ac:dyDescent="0.35">
      <c r="A202" s="87">
        <v>202</v>
      </c>
      <c r="B202" s="138">
        <v>3</v>
      </c>
      <c r="C202" s="4" t="s">
        <v>1139</v>
      </c>
      <c r="D202" s="101">
        <v>2012</v>
      </c>
      <c r="E202" s="91" t="s">
        <v>87</v>
      </c>
      <c r="F202" s="91"/>
      <c r="G202" s="98" t="s">
        <v>55</v>
      </c>
      <c r="H202" s="98" t="s">
        <v>8</v>
      </c>
      <c r="I202" s="98"/>
      <c r="J202" s="92" t="s">
        <v>46</v>
      </c>
      <c r="K202" s="92" t="s">
        <v>45</v>
      </c>
      <c r="L202" s="87" t="s">
        <v>68</v>
      </c>
      <c r="M202" s="87" t="s">
        <v>877</v>
      </c>
      <c r="N202" s="87" t="s">
        <v>69</v>
      </c>
    </row>
    <row r="203" spans="1:14" ht="15" customHeight="1" x14ac:dyDescent="0.35">
      <c r="A203" s="87">
        <v>203</v>
      </c>
      <c r="B203" s="138">
        <v>7</v>
      </c>
      <c r="C203" s="4" t="s">
        <v>1140</v>
      </c>
      <c r="D203" s="101">
        <v>2012</v>
      </c>
      <c r="E203" s="91">
        <v>40967</v>
      </c>
      <c r="F203" s="91"/>
      <c r="G203" s="98" t="s">
        <v>55</v>
      </c>
      <c r="H203" s="98" t="s">
        <v>26</v>
      </c>
      <c r="I203" s="98"/>
      <c r="J203" s="92" t="s">
        <v>44</v>
      </c>
      <c r="K203" s="92" t="s">
        <v>45</v>
      </c>
      <c r="L203" s="87" t="s">
        <v>68</v>
      </c>
      <c r="M203" s="87" t="s">
        <v>877</v>
      </c>
      <c r="N203" s="87" t="s">
        <v>70</v>
      </c>
    </row>
    <row r="204" spans="1:14" ht="15" customHeight="1" x14ac:dyDescent="0.35">
      <c r="A204" s="87">
        <v>204</v>
      </c>
      <c r="B204" s="138">
        <v>6</v>
      </c>
      <c r="C204" s="4" t="s">
        <v>1141</v>
      </c>
      <c r="D204" s="101">
        <v>2009</v>
      </c>
      <c r="E204" s="91">
        <v>40065</v>
      </c>
      <c r="F204" s="91"/>
      <c r="G204" s="98" t="s">
        <v>55</v>
      </c>
      <c r="H204" s="98" t="s">
        <v>26</v>
      </c>
      <c r="I204" s="98"/>
      <c r="J204" s="92" t="s">
        <v>44</v>
      </c>
      <c r="K204" s="92" t="s">
        <v>47</v>
      </c>
      <c r="L204" s="87" t="s">
        <v>68</v>
      </c>
      <c r="M204" s="87" t="s">
        <v>877</v>
      </c>
      <c r="N204" s="87" t="s">
        <v>70</v>
      </c>
    </row>
    <row r="205" spans="1:14" ht="15" customHeight="1" x14ac:dyDescent="0.35">
      <c r="A205" s="87">
        <v>205</v>
      </c>
      <c r="B205" s="138">
        <v>8</v>
      </c>
      <c r="C205" s="4" t="s">
        <v>1142</v>
      </c>
      <c r="D205" s="101">
        <v>2011</v>
      </c>
      <c r="E205" s="91" t="s">
        <v>810</v>
      </c>
      <c r="F205" s="91"/>
      <c r="G205" s="98" t="s">
        <v>878</v>
      </c>
      <c r="H205" s="98" t="s">
        <v>73</v>
      </c>
      <c r="I205" s="98"/>
      <c r="J205" s="92" t="s">
        <v>46</v>
      </c>
      <c r="K205" s="92" t="s">
        <v>47</v>
      </c>
      <c r="L205" s="87" t="s">
        <v>68</v>
      </c>
      <c r="M205" s="87" t="s">
        <v>877</v>
      </c>
      <c r="N205" s="87" t="s">
        <v>69</v>
      </c>
    </row>
    <row r="206" spans="1:14" ht="15" customHeight="1" x14ac:dyDescent="0.35">
      <c r="A206" s="87">
        <v>206</v>
      </c>
      <c r="B206" s="138">
        <v>10</v>
      </c>
      <c r="C206" s="4" t="s">
        <v>1143</v>
      </c>
      <c r="D206" s="101">
        <v>2010</v>
      </c>
      <c r="E206" s="91">
        <v>40417</v>
      </c>
      <c r="F206" s="91"/>
      <c r="G206" s="98" t="s">
        <v>43</v>
      </c>
      <c r="H206" s="98" t="s">
        <v>22</v>
      </c>
      <c r="I206" s="98"/>
      <c r="J206" s="92" t="s">
        <v>46</v>
      </c>
      <c r="K206" s="92" t="s">
        <v>47</v>
      </c>
      <c r="L206" s="87" t="s">
        <v>68</v>
      </c>
      <c r="M206" s="87" t="s">
        <v>877</v>
      </c>
      <c r="N206" s="87" t="s">
        <v>69</v>
      </c>
    </row>
    <row r="207" spans="1:14" s="104" customFormat="1" ht="15" customHeight="1" x14ac:dyDescent="0.35">
      <c r="A207" s="87">
        <v>207</v>
      </c>
      <c r="B207" s="138">
        <v>13</v>
      </c>
      <c r="C207" s="4" t="s">
        <v>1144</v>
      </c>
      <c r="D207" s="101">
        <v>2009</v>
      </c>
      <c r="E207" s="91">
        <v>39936</v>
      </c>
      <c r="F207" s="91"/>
      <c r="G207" s="98" t="s">
        <v>43</v>
      </c>
      <c r="H207" s="98" t="s">
        <v>22</v>
      </c>
      <c r="I207" s="98"/>
      <c r="J207" s="92" t="s">
        <v>46</v>
      </c>
      <c r="K207" s="92" t="s">
        <v>48</v>
      </c>
      <c r="L207" s="87" t="s">
        <v>68</v>
      </c>
      <c r="M207" s="87" t="s">
        <v>877</v>
      </c>
      <c r="N207" s="87" t="s">
        <v>69</v>
      </c>
    </row>
    <row r="208" spans="1:14" ht="15" customHeight="1" x14ac:dyDescent="0.35">
      <c r="A208" s="87">
        <v>208</v>
      </c>
      <c r="B208" s="138">
        <v>9</v>
      </c>
      <c r="C208" s="4" t="s">
        <v>1145</v>
      </c>
      <c r="D208" s="101">
        <v>2008</v>
      </c>
      <c r="E208" s="91" t="s">
        <v>570</v>
      </c>
      <c r="F208" s="91"/>
      <c r="G208" s="98" t="s">
        <v>52</v>
      </c>
      <c r="H208" s="98" t="s">
        <v>535</v>
      </c>
      <c r="I208" s="98"/>
      <c r="J208" s="92" t="s">
        <v>46</v>
      </c>
      <c r="K208" s="92" t="s">
        <v>48</v>
      </c>
      <c r="L208" s="87" t="s">
        <v>68</v>
      </c>
      <c r="M208" s="87" t="s">
        <v>877</v>
      </c>
      <c r="N208" s="87" t="s">
        <v>69</v>
      </c>
    </row>
    <row r="209" spans="1:14" ht="15" customHeight="1" x14ac:dyDescent="0.35">
      <c r="A209" s="87">
        <v>209</v>
      </c>
      <c r="B209" s="138">
        <v>16</v>
      </c>
      <c r="C209" s="4" t="s">
        <v>1146</v>
      </c>
      <c r="D209" s="101">
        <v>2010</v>
      </c>
      <c r="E209" s="91">
        <v>40430</v>
      </c>
      <c r="F209" s="91"/>
      <c r="G209" s="98" t="s">
        <v>51</v>
      </c>
      <c r="H209" s="98" t="s">
        <v>27</v>
      </c>
      <c r="I209" s="98"/>
      <c r="J209" s="92" t="s">
        <v>46</v>
      </c>
      <c r="K209" s="92" t="s">
        <v>47</v>
      </c>
      <c r="L209" s="87" t="s">
        <v>68</v>
      </c>
      <c r="M209" s="87" t="s">
        <v>877</v>
      </c>
      <c r="N209" s="87" t="s">
        <v>69</v>
      </c>
    </row>
    <row r="210" spans="1:14" ht="15" customHeight="1" x14ac:dyDescent="0.35">
      <c r="A210" s="87">
        <v>210</v>
      </c>
      <c r="B210" s="138">
        <v>6</v>
      </c>
      <c r="C210" s="4" t="s">
        <v>1147</v>
      </c>
      <c r="D210" s="101">
        <v>2007</v>
      </c>
      <c r="E210" s="91" t="s">
        <v>785</v>
      </c>
      <c r="F210" s="91"/>
      <c r="G210" s="98" t="s">
        <v>55</v>
      </c>
      <c r="H210" s="98" t="s">
        <v>28</v>
      </c>
      <c r="I210" s="98"/>
      <c r="J210" s="92" t="s">
        <v>46</v>
      </c>
      <c r="K210" s="92" t="s">
        <v>66</v>
      </c>
      <c r="L210" s="87" t="s">
        <v>68</v>
      </c>
      <c r="M210" s="87" t="s">
        <v>877</v>
      </c>
      <c r="N210" s="87" t="s">
        <v>69</v>
      </c>
    </row>
    <row r="211" spans="1:14" ht="15" customHeight="1" x14ac:dyDescent="0.35">
      <c r="A211" s="87">
        <v>211</v>
      </c>
      <c r="B211" s="138">
        <v>8</v>
      </c>
      <c r="C211" s="4" t="s">
        <v>1148</v>
      </c>
      <c r="D211" s="101">
        <v>2011</v>
      </c>
      <c r="E211" s="91" t="s">
        <v>813</v>
      </c>
      <c r="F211" s="91"/>
      <c r="G211" s="98" t="s">
        <v>878</v>
      </c>
      <c r="H211" s="98" t="s">
        <v>73</v>
      </c>
      <c r="I211" s="98"/>
      <c r="J211" s="92" t="s">
        <v>46</v>
      </c>
      <c r="K211" s="92" t="s">
        <v>47</v>
      </c>
      <c r="L211" s="87" t="s">
        <v>68</v>
      </c>
      <c r="M211" s="87" t="s">
        <v>877</v>
      </c>
      <c r="N211" s="87" t="s">
        <v>69</v>
      </c>
    </row>
    <row r="212" spans="1:14" ht="15" customHeight="1" x14ac:dyDescent="0.35">
      <c r="A212" s="87">
        <v>212</v>
      </c>
      <c r="B212" s="138">
        <v>10</v>
      </c>
      <c r="C212" s="4" t="s">
        <v>1149</v>
      </c>
      <c r="D212" s="101">
        <v>2011</v>
      </c>
      <c r="E212" s="91">
        <v>40640</v>
      </c>
      <c r="F212" s="91"/>
      <c r="G212" s="98" t="s">
        <v>43</v>
      </c>
      <c r="H212" s="98" t="s">
        <v>22</v>
      </c>
      <c r="I212" s="98"/>
      <c r="J212" s="92" t="s">
        <v>46</v>
      </c>
      <c r="K212" s="92" t="s">
        <v>47</v>
      </c>
      <c r="L212" s="87" t="s">
        <v>68</v>
      </c>
      <c r="M212" s="87" t="s">
        <v>877</v>
      </c>
      <c r="N212" s="87" t="s">
        <v>69</v>
      </c>
    </row>
    <row r="213" spans="1:14" ht="15" customHeight="1" x14ac:dyDescent="0.35">
      <c r="A213" s="87">
        <v>213</v>
      </c>
      <c r="B213" s="138">
        <v>1</v>
      </c>
      <c r="C213" s="4" t="s">
        <v>1150</v>
      </c>
      <c r="D213" s="101">
        <v>2008</v>
      </c>
      <c r="E213" s="91" t="s">
        <v>466</v>
      </c>
      <c r="F213" s="91"/>
      <c r="G213" s="98" t="s">
        <v>53</v>
      </c>
      <c r="H213" s="98" t="s">
        <v>1</v>
      </c>
      <c r="I213" s="98"/>
      <c r="J213" s="92" t="s">
        <v>44</v>
      </c>
      <c r="K213" s="92" t="s">
        <v>48</v>
      </c>
      <c r="L213" s="87" t="s">
        <v>68</v>
      </c>
      <c r="M213" s="87" t="s">
        <v>877</v>
      </c>
      <c r="N213" s="87" t="s">
        <v>70</v>
      </c>
    </row>
    <row r="214" spans="1:14" s="104" customFormat="1" ht="15" customHeight="1" x14ac:dyDescent="0.35">
      <c r="A214" s="87">
        <v>214</v>
      </c>
      <c r="B214" s="138">
        <v>5</v>
      </c>
      <c r="C214" s="4" t="s">
        <v>1151</v>
      </c>
      <c r="D214" s="101">
        <v>2009</v>
      </c>
      <c r="E214" s="91">
        <v>39843</v>
      </c>
      <c r="F214" s="91"/>
      <c r="G214" s="98" t="s">
        <v>50</v>
      </c>
      <c r="H214" s="98" t="s">
        <v>21</v>
      </c>
      <c r="I214" s="98"/>
      <c r="J214" s="92" t="s">
        <v>44</v>
      </c>
      <c r="K214" s="92" t="s">
        <v>48</v>
      </c>
      <c r="L214" s="87" t="s">
        <v>68</v>
      </c>
      <c r="M214" s="87" t="s">
        <v>877</v>
      </c>
      <c r="N214" s="87" t="s">
        <v>70</v>
      </c>
    </row>
    <row r="215" spans="1:14" ht="15" customHeight="1" x14ac:dyDescent="0.35">
      <c r="A215" s="87">
        <v>215</v>
      </c>
      <c r="B215" s="138">
        <v>4</v>
      </c>
      <c r="C215" s="4" t="s">
        <v>1152</v>
      </c>
      <c r="D215" s="101">
        <v>2009</v>
      </c>
      <c r="E215" s="91" t="s">
        <v>869</v>
      </c>
      <c r="F215" s="91"/>
      <c r="G215" s="98" t="s">
        <v>50</v>
      </c>
      <c r="H215" s="98" t="s">
        <v>6</v>
      </c>
      <c r="I215" s="98"/>
      <c r="J215" s="92" t="s">
        <v>44</v>
      </c>
      <c r="K215" s="92" t="s">
        <v>48</v>
      </c>
      <c r="L215" s="87" t="s">
        <v>68</v>
      </c>
      <c r="M215" s="87" t="s">
        <v>877</v>
      </c>
      <c r="N215" s="87" t="s">
        <v>70</v>
      </c>
    </row>
    <row r="216" spans="1:14" ht="15" customHeight="1" x14ac:dyDescent="0.35">
      <c r="A216" s="87">
        <v>216</v>
      </c>
      <c r="B216" s="138">
        <v>13</v>
      </c>
      <c r="C216" s="4" t="s">
        <v>1153</v>
      </c>
      <c r="D216" s="101"/>
      <c r="E216" s="91"/>
      <c r="F216" s="91"/>
      <c r="G216" s="98" t="s">
        <v>57</v>
      </c>
      <c r="H216" s="98" t="s">
        <v>3</v>
      </c>
      <c r="I216" s="98"/>
      <c r="J216" s="92" t="s">
        <v>44</v>
      </c>
      <c r="K216" s="92" t="s">
        <v>47</v>
      </c>
      <c r="L216" s="87" t="s">
        <v>68</v>
      </c>
      <c r="M216" s="87" t="s">
        <v>877</v>
      </c>
      <c r="N216" s="87" t="s">
        <v>70</v>
      </c>
    </row>
    <row r="217" spans="1:14" ht="15" customHeight="1" x14ac:dyDescent="0.35">
      <c r="A217" s="87">
        <v>217</v>
      </c>
      <c r="B217" s="138">
        <v>13</v>
      </c>
      <c r="C217" s="4" t="s">
        <v>1154</v>
      </c>
      <c r="D217" s="101">
        <v>2009</v>
      </c>
      <c r="E217" s="91">
        <v>39980</v>
      </c>
      <c r="F217" s="91"/>
      <c r="G217" s="98" t="s">
        <v>43</v>
      </c>
      <c r="H217" s="98" t="s">
        <v>22</v>
      </c>
      <c r="I217" s="98"/>
      <c r="J217" s="92" t="s">
        <v>44</v>
      </c>
      <c r="K217" s="92" t="s">
        <v>48</v>
      </c>
      <c r="L217" s="87" t="s">
        <v>68</v>
      </c>
      <c r="M217" s="87" t="s">
        <v>877</v>
      </c>
      <c r="N217" s="87" t="s">
        <v>70</v>
      </c>
    </row>
    <row r="218" spans="1:14" ht="15" customHeight="1" x14ac:dyDescent="0.35">
      <c r="A218" s="87">
        <v>218</v>
      </c>
      <c r="B218" s="138">
        <v>4</v>
      </c>
      <c r="C218" s="4" t="s">
        <v>1155</v>
      </c>
      <c r="D218" s="101">
        <v>2012</v>
      </c>
      <c r="E218" s="91" t="s">
        <v>99</v>
      </c>
      <c r="F218" s="91"/>
      <c r="G218" s="98" t="s">
        <v>55</v>
      </c>
      <c r="H218" s="98" t="s">
        <v>8</v>
      </c>
      <c r="I218" s="98"/>
      <c r="J218" s="92" t="s">
        <v>44</v>
      </c>
      <c r="K218" s="92" t="s">
        <v>45</v>
      </c>
      <c r="L218" s="87" t="s">
        <v>68</v>
      </c>
      <c r="M218" s="87" t="s">
        <v>877</v>
      </c>
      <c r="N218" s="87" t="s">
        <v>70</v>
      </c>
    </row>
    <row r="219" spans="1:14" ht="15" customHeight="1" x14ac:dyDescent="0.35">
      <c r="A219" s="87">
        <v>219</v>
      </c>
      <c r="B219" s="138">
        <v>1</v>
      </c>
      <c r="C219" s="4" t="s">
        <v>1156</v>
      </c>
      <c r="D219" s="101">
        <v>2008</v>
      </c>
      <c r="E219" s="91" t="s">
        <v>470</v>
      </c>
      <c r="F219" s="91"/>
      <c r="G219" s="98" t="s">
        <v>43</v>
      </c>
      <c r="H219" s="98" t="s">
        <v>1</v>
      </c>
      <c r="I219" s="98"/>
      <c r="J219" s="92" t="s">
        <v>44</v>
      </c>
      <c r="K219" s="92" t="s">
        <v>48</v>
      </c>
      <c r="L219" s="87" t="s">
        <v>68</v>
      </c>
      <c r="M219" s="87" t="s">
        <v>877</v>
      </c>
      <c r="N219" s="87" t="s">
        <v>70</v>
      </c>
    </row>
    <row r="220" spans="1:14" s="104" customFormat="1" ht="15" customHeight="1" x14ac:dyDescent="0.35">
      <c r="A220" s="87">
        <v>220</v>
      </c>
      <c r="B220" s="138">
        <v>3</v>
      </c>
      <c r="C220" s="4" t="s">
        <v>1157</v>
      </c>
      <c r="D220" s="101">
        <v>2006</v>
      </c>
      <c r="E220" s="91">
        <v>38761</v>
      </c>
      <c r="F220" s="91"/>
      <c r="G220" s="98" t="s">
        <v>51</v>
      </c>
      <c r="H220" s="98" t="s">
        <v>0</v>
      </c>
      <c r="I220" s="98"/>
      <c r="J220" s="92" t="s">
        <v>44</v>
      </c>
      <c r="K220" s="92" t="s">
        <v>66</v>
      </c>
      <c r="L220" s="87" t="s">
        <v>68</v>
      </c>
      <c r="M220" s="87" t="s">
        <v>877</v>
      </c>
      <c r="N220" s="87" t="s">
        <v>70</v>
      </c>
    </row>
    <row r="221" spans="1:14" ht="15" customHeight="1" x14ac:dyDescent="0.35">
      <c r="A221" s="87">
        <v>221</v>
      </c>
      <c r="B221" s="138">
        <v>1</v>
      </c>
      <c r="C221" s="4" t="s">
        <v>1158</v>
      </c>
      <c r="D221" s="101">
        <v>2012</v>
      </c>
      <c r="E221" s="91" t="s">
        <v>200</v>
      </c>
      <c r="F221" s="91"/>
      <c r="G221" s="98" t="s">
        <v>51</v>
      </c>
      <c r="H221" s="98" t="s">
        <v>7</v>
      </c>
      <c r="I221" s="98"/>
      <c r="J221" s="92" t="s">
        <v>44</v>
      </c>
      <c r="K221" s="92" t="s">
        <v>45</v>
      </c>
      <c r="L221" s="87" t="s">
        <v>68</v>
      </c>
      <c r="M221" s="87" t="s">
        <v>877</v>
      </c>
      <c r="N221" s="87" t="s">
        <v>70</v>
      </c>
    </row>
    <row r="222" spans="1:14" ht="15" customHeight="1" x14ac:dyDescent="0.35">
      <c r="A222" s="87">
        <v>222</v>
      </c>
      <c r="B222" s="138">
        <v>10</v>
      </c>
      <c r="C222" s="4" t="s">
        <v>1159</v>
      </c>
      <c r="D222" s="101">
        <v>2009</v>
      </c>
      <c r="E222" s="91" t="s">
        <v>412</v>
      </c>
      <c r="F222" s="91"/>
      <c r="G222" s="98" t="s">
        <v>55</v>
      </c>
      <c r="H222" s="98" t="s">
        <v>25</v>
      </c>
      <c r="I222" s="98"/>
      <c r="J222" s="92" t="s">
        <v>44</v>
      </c>
      <c r="K222" s="92" t="s">
        <v>48</v>
      </c>
      <c r="L222" s="87" t="s">
        <v>68</v>
      </c>
      <c r="M222" s="87" t="s">
        <v>877</v>
      </c>
      <c r="N222" s="87" t="s">
        <v>70</v>
      </c>
    </row>
    <row r="223" spans="1:14" ht="15" customHeight="1" x14ac:dyDescent="0.35">
      <c r="A223" s="87">
        <v>223</v>
      </c>
      <c r="B223" s="138">
        <v>6</v>
      </c>
      <c r="C223" s="4" t="s">
        <v>1160</v>
      </c>
      <c r="D223" s="101">
        <v>2010</v>
      </c>
      <c r="E223" s="91">
        <v>40233</v>
      </c>
      <c r="F223" s="91"/>
      <c r="G223" s="98" t="s">
        <v>55</v>
      </c>
      <c r="H223" s="98" t="s">
        <v>26</v>
      </c>
      <c r="I223" s="98"/>
      <c r="J223" s="92" t="s">
        <v>44</v>
      </c>
      <c r="K223" s="92" t="s">
        <v>47</v>
      </c>
      <c r="L223" s="87" t="s">
        <v>68</v>
      </c>
      <c r="M223" s="87" t="s">
        <v>877</v>
      </c>
      <c r="N223" s="87" t="s">
        <v>70</v>
      </c>
    </row>
    <row r="224" spans="1:14" ht="15" customHeight="1" x14ac:dyDescent="0.35">
      <c r="A224" s="87">
        <v>224</v>
      </c>
      <c r="B224" s="138">
        <v>1</v>
      </c>
      <c r="C224" s="4" t="s">
        <v>1161</v>
      </c>
      <c r="D224" s="101">
        <v>2012</v>
      </c>
      <c r="E224" s="91" t="s">
        <v>205</v>
      </c>
      <c r="F224" s="91"/>
      <c r="G224" s="98" t="s">
        <v>51</v>
      </c>
      <c r="H224" s="98" t="s">
        <v>7</v>
      </c>
      <c r="I224" s="98"/>
      <c r="J224" s="92" t="s">
        <v>44</v>
      </c>
      <c r="K224" s="92" t="s">
        <v>45</v>
      </c>
      <c r="L224" s="87" t="s">
        <v>68</v>
      </c>
      <c r="M224" s="87" t="s">
        <v>877</v>
      </c>
      <c r="N224" s="87" t="s">
        <v>70</v>
      </c>
    </row>
    <row r="225" spans="1:14" ht="15" customHeight="1" x14ac:dyDescent="0.35">
      <c r="A225" s="87">
        <v>225</v>
      </c>
      <c r="B225" s="138">
        <v>1</v>
      </c>
      <c r="C225" s="4" t="s">
        <v>1162</v>
      </c>
      <c r="D225" s="101">
        <v>2007</v>
      </c>
      <c r="E225" s="91" t="s">
        <v>474</v>
      </c>
      <c r="F225" s="91"/>
      <c r="G225" s="98" t="s">
        <v>53</v>
      </c>
      <c r="H225" s="98" t="s">
        <v>1</v>
      </c>
      <c r="I225" s="98"/>
      <c r="J225" s="92" t="s">
        <v>44</v>
      </c>
      <c r="K225" s="92" t="s">
        <v>48</v>
      </c>
      <c r="L225" s="87" t="s">
        <v>68</v>
      </c>
      <c r="M225" s="87" t="s">
        <v>877</v>
      </c>
      <c r="N225" s="87" t="s">
        <v>70</v>
      </c>
    </row>
    <row r="226" spans="1:14" s="104" customFormat="1" ht="15" customHeight="1" x14ac:dyDescent="0.35">
      <c r="A226" s="87">
        <v>226</v>
      </c>
      <c r="B226" s="138">
        <v>8</v>
      </c>
      <c r="C226" s="4" t="s">
        <v>1163</v>
      </c>
      <c r="D226" s="101">
        <v>2010</v>
      </c>
      <c r="E226" s="91" t="s">
        <v>394</v>
      </c>
      <c r="F226" s="91"/>
      <c r="G226" s="98" t="s">
        <v>55</v>
      </c>
      <c r="H226" s="98" t="s">
        <v>25</v>
      </c>
      <c r="I226" s="98"/>
      <c r="J226" s="92" t="s">
        <v>44</v>
      </c>
      <c r="K226" s="92" t="s">
        <v>47</v>
      </c>
      <c r="L226" s="87" t="s">
        <v>68</v>
      </c>
      <c r="M226" s="87" t="s">
        <v>877</v>
      </c>
      <c r="N226" s="87" t="s">
        <v>70</v>
      </c>
    </row>
    <row r="227" spans="1:14" ht="15" customHeight="1" x14ac:dyDescent="0.35">
      <c r="A227" s="87">
        <v>227</v>
      </c>
      <c r="B227" s="138">
        <v>5</v>
      </c>
      <c r="C227" s="4" t="s">
        <v>1164</v>
      </c>
      <c r="D227" s="101">
        <v>2012</v>
      </c>
      <c r="E227" s="91" t="s">
        <v>836</v>
      </c>
      <c r="F227" s="91"/>
      <c r="G227" s="98" t="s">
        <v>50</v>
      </c>
      <c r="H227" s="98" t="s">
        <v>6</v>
      </c>
      <c r="I227" s="98"/>
      <c r="J227" s="92" t="s">
        <v>44</v>
      </c>
      <c r="K227" s="92" t="s">
        <v>45</v>
      </c>
      <c r="L227" s="87" t="s">
        <v>68</v>
      </c>
      <c r="M227" s="87" t="s">
        <v>877</v>
      </c>
      <c r="N227" s="87" t="s">
        <v>70</v>
      </c>
    </row>
    <row r="228" spans="1:14" ht="15" customHeight="1" x14ac:dyDescent="0.35">
      <c r="A228" s="87">
        <v>228</v>
      </c>
      <c r="B228" s="138">
        <v>5</v>
      </c>
      <c r="C228" s="4" t="s">
        <v>1165</v>
      </c>
      <c r="D228" s="99">
        <v>2008</v>
      </c>
      <c r="E228" s="99">
        <v>2008</v>
      </c>
      <c r="F228" s="91"/>
      <c r="G228" s="98" t="s">
        <v>51</v>
      </c>
      <c r="H228" s="98" t="s">
        <v>902</v>
      </c>
      <c r="I228" s="98"/>
      <c r="J228" s="92" t="s">
        <v>46</v>
      </c>
      <c r="K228" s="92" t="s">
        <v>48</v>
      </c>
      <c r="L228" s="87" t="s">
        <v>68</v>
      </c>
      <c r="M228" s="87" t="s">
        <v>877</v>
      </c>
      <c r="N228" s="87" t="s">
        <v>69</v>
      </c>
    </row>
    <row r="229" spans="1:14" ht="15" customHeight="1" x14ac:dyDescent="0.35">
      <c r="A229" s="87">
        <v>229</v>
      </c>
      <c r="B229" s="138">
        <v>15</v>
      </c>
      <c r="C229" s="4" t="s">
        <v>1166</v>
      </c>
      <c r="D229" s="101">
        <v>2009</v>
      </c>
      <c r="E229" s="91" t="s">
        <v>289</v>
      </c>
      <c r="F229" s="91"/>
      <c r="G229" s="98" t="s">
        <v>56</v>
      </c>
      <c r="H229" s="98" t="s">
        <v>2</v>
      </c>
      <c r="I229" s="98"/>
      <c r="J229" s="92" t="s">
        <v>44</v>
      </c>
      <c r="K229" s="92" t="s">
        <v>48</v>
      </c>
      <c r="L229" s="87" t="s">
        <v>68</v>
      </c>
      <c r="M229" s="87" t="s">
        <v>877</v>
      </c>
      <c r="N229" s="87" t="s">
        <v>70</v>
      </c>
    </row>
    <row r="230" spans="1:14" ht="15" customHeight="1" x14ac:dyDescent="0.35">
      <c r="A230" s="87">
        <v>230</v>
      </c>
      <c r="B230" s="138">
        <v>2</v>
      </c>
      <c r="C230" s="4" t="s">
        <v>1167</v>
      </c>
      <c r="D230" s="101">
        <v>2007</v>
      </c>
      <c r="E230" s="91" t="s">
        <v>672</v>
      </c>
      <c r="F230" s="91"/>
      <c r="G230" s="98" t="s">
        <v>57</v>
      </c>
      <c r="H230" s="98" t="s">
        <v>3</v>
      </c>
      <c r="I230" s="98"/>
      <c r="J230" s="92" t="s">
        <v>46</v>
      </c>
      <c r="K230" s="92" t="s">
        <v>66</v>
      </c>
      <c r="L230" s="87" t="s">
        <v>68</v>
      </c>
      <c r="M230" s="87" t="s">
        <v>877</v>
      </c>
      <c r="N230" s="87" t="s">
        <v>69</v>
      </c>
    </row>
    <row r="231" spans="1:14" ht="15" customHeight="1" x14ac:dyDescent="0.35">
      <c r="A231" s="87">
        <v>231</v>
      </c>
      <c r="B231" s="138">
        <v>14</v>
      </c>
      <c r="C231" s="4" t="s">
        <v>1168</v>
      </c>
      <c r="D231" s="101">
        <v>2012</v>
      </c>
      <c r="E231" s="91">
        <v>41126</v>
      </c>
      <c r="F231" s="91"/>
      <c r="G231" s="98" t="s">
        <v>43</v>
      </c>
      <c r="H231" s="98" t="s">
        <v>22</v>
      </c>
      <c r="I231" s="98"/>
      <c r="J231" s="92" t="s">
        <v>46</v>
      </c>
      <c r="K231" s="92" t="s">
        <v>45</v>
      </c>
      <c r="L231" s="87" t="s">
        <v>68</v>
      </c>
      <c r="M231" s="87" t="s">
        <v>877</v>
      </c>
      <c r="N231" s="87" t="s">
        <v>69</v>
      </c>
    </row>
    <row r="232" spans="1:14" s="104" customFormat="1" ht="15" customHeight="1" x14ac:dyDescent="0.35">
      <c r="A232" s="87">
        <v>232</v>
      </c>
      <c r="B232" s="138">
        <v>12</v>
      </c>
      <c r="C232" s="4" t="s">
        <v>1169</v>
      </c>
      <c r="D232" s="101">
        <v>2011</v>
      </c>
      <c r="E232" s="91">
        <v>40790</v>
      </c>
      <c r="F232" s="91"/>
      <c r="G232" s="98" t="s">
        <v>55</v>
      </c>
      <c r="H232" s="98" t="s">
        <v>26</v>
      </c>
      <c r="I232" s="98"/>
      <c r="J232" s="92" t="s">
        <v>46</v>
      </c>
      <c r="K232" s="92" t="s">
        <v>47</v>
      </c>
      <c r="L232" s="87" t="s">
        <v>68</v>
      </c>
      <c r="M232" s="87" t="s">
        <v>877</v>
      </c>
      <c r="N232" s="87" t="s">
        <v>69</v>
      </c>
    </row>
    <row r="233" spans="1:14" ht="15" customHeight="1" x14ac:dyDescent="0.35">
      <c r="A233" s="87">
        <v>233</v>
      </c>
      <c r="B233" s="138">
        <v>16</v>
      </c>
      <c r="C233" s="4" t="s">
        <v>1170</v>
      </c>
      <c r="D233" s="101">
        <v>2011</v>
      </c>
      <c r="E233" s="91" t="s">
        <v>620</v>
      </c>
      <c r="F233" s="91"/>
      <c r="G233" s="98" t="s">
        <v>51</v>
      </c>
      <c r="H233" s="98" t="s">
        <v>27</v>
      </c>
      <c r="I233" s="98"/>
      <c r="J233" s="92" t="s">
        <v>46</v>
      </c>
      <c r="K233" s="92" t="s">
        <v>47</v>
      </c>
      <c r="L233" s="87" t="s">
        <v>68</v>
      </c>
      <c r="M233" s="87" t="s">
        <v>877</v>
      </c>
      <c r="N233" s="87" t="s">
        <v>69</v>
      </c>
    </row>
    <row r="234" spans="1:14" ht="15" customHeight="1" x14ac:dyDescent="0.35">
      <c r="A234" s="87">
        <v>234</v>
      </c>
      <c r="B234" s="138">
        <v>15</v>
      </c>
      <c r="C234" s="4" t="s">
        <v>1171</v>
      </c>
      <c r="D234" s="101">
        <v>2009</v>
      </c>
      <c r="E234" s="91" t="s">
        <v>683</v>
      </c>
      <c r="F234" s="91"/>
      <c r="G234" s="98" t="s">
        <v>56</v>
      </c>
      <c r="H234" s="98" t="s">
        <v>2</v>
      </c>
      <c r="I234" s="98"/>
      <c r="J234" s="92" t="s">
        <v>44</v>
      </c>
      <c r="K234" s="92" t="s">
        <v>48</v>
      </c>
      <c r="L234" s="87" t="s">
        <v>68</v>
      </c>
      <c r="M234" s="87" t="s">
        <v>877</v>
      </c>
      <c r="N234" s="87" t="s">
        <v>70</v>
      </c>
    </row>
    <row r="235" spans="1:14" ht="15" customHeight="1" x14ac:dyDescent="0.35">
      <c r="A235" s="87">
        <v>235</v>
      </c>
      <c r="B235" s="138">
        <v>1</v>
      </c>
      <c r="C235" s="4" t="s">
        <v>1172</v>
      </c>
      <c r="D235" s="101">
        <v>2010</v>
      </c>
      <c r="E235" s="91" t="s">
        <v>454</v>
      </c>
      <c r="F235" s="91"/>
      <c r="G235" s="98" t="s">
        <v>53</v>
      </c>
      <c r="H235" s="98" t="s">
        <v>1</v>
      </c>
      <c r="I235" s="98"/>
      <c r="J235" s="92" t="s">
        <v>44</v>
      </c>
      <c r="K235" s="92" t="s">
        <v>47</v>
      </c>
      <c r="L235" s="87" t="s">
        <v>68</v>
      </c>
      <c r="M235" s="87" t="s">
        <v>877</v>
      </c>
      <c r="N235" s="87" t="s">
        <v>70</v>
      </c>
    </row>
    <row r="236" spans="1:14" ht="15" customHeight="1" x14ac:dyDescent="0.35">
      <c r="A236" s="87">
        <v>236</v>
      </c>
      <c r="B236" s="138">
        <v>9</v>
      </c>
      <c r="C236" s="4" t="s">
        <v>1173</v>
      </c>
      <c r="D236" s="101">
        <v>2014</v>
      </c>
      <c r="E236" s="91">
        <v>41670</v>
      </c>
      <c r="F236" s="91"/>
      <c r="G236" s="98" t="s">
        <v>50</v>
      </c>
      <c r="H236" s="98" t="s">
        <v>21</v>
      </c>
      <c r="I236" s="98"/>
      <c r="J236" s="92" t="s">
        <v>44</v>
      </c>
      <c r="K236" s="92" t="s">
        <v>45</v>
      </c>
      <c r="L236" s="87" t="s">
        <v>68</v>
      </c>
      <c r="M236" s="87" t="s">
        <v>877</v>
      </c>
      <c r="N236" s="87" t="s">
        <v>70</v>
      </c>
    </row>
    <row r="237" spans="1:14" ht="15" customHeight="1" x14ac:dyDescent="0.35">
      <c r="A237" s="87">
        <v>237</v>
      </c>
      <c r="B237" s="138">
        <v>9</v>
      </c>
      <c r="C237" s="4" t="s">
        <v>1174</v>
      </c>
      <c r="D237" s="101">
        <v>2011</v>
      </c>
      <c r="E237" s="91">
        <v>40655</v>
      </c>
      <c r="F237" s="91"/>
      <c r="G237" s="98" t="s">
        <v>51</v>
      </c>
      <c r="H237" s="98" t="s">
        <v>0</v>
      </c>
      <c r="I237" s="98"/>
      <c r="J237" s="92" t="s">
        <v>46</v>
      </c>
      <c r="K237" s="92" t="s">
        <v>47</v>
      </c>
      <c r="L237" s="87" t="s">
        <v>68</v>
      </c>
      <c r="M237" s="87" t="s">
        <v>877</v>
      </c>
      <c r="N237" s="87" t="s">
        <v>69</v>
      </c>
    </row>
    <row r="238" spans="1:14" s="104" customFormat="1" ht="15" customHeight="1" x14ac:dyDescent="0.35">
      <c r="A238" s="87">
        <v>238</v>
      </c>
      <c r="B238" s="138">
        <v>5</v>
      </c>
      <c r="C238" s="4" t="s">
        <v>1175</v>
      </c>
      <c r="D238" s="101">
        <v>2006</v>
      </c>
      <c r="E238" s="91">
        <v>38720</v>
      </c>
      <c r="F238" s="91"/>
      <c r="G238" s="98" t="s">
        <v>51</v>
      </c>
      <c r="H238" s="98" t="s">
        <v>0</v>
      </c>
      <c r="I238" s="98"/>
      <c r="J238" s="92" t="s">
        <v>46</v>
      </c>
      <c r="K238" s="92" t="s">
        <v>66</v>
      </c>
      <c r="L238" s="87" t="s">
        <v>68</v>
      </c>
      <c r="M238" s="87" t="s">
        <v>877</v>
      </c>
      <c r="N238" s="87" t="s">
        <v>69</v>
      </c>
    </row>
    <row r="239" spans="1:14" ht="15" customHeight="1" x14ac:dyDescent="0.35">
      <c r="A239" s="87">
        <v>239</v>
      </c>
      <c r="B239" s="138">
        <v>1</v>
      </c>
      <c r="C239" s="4" t="s">
        <v>1176</v>
      </c>
      <c r="D239" s="101">
        <v>2009</v>
      </c>
      <c r="E239" s="91">
        <v>39942</v>
      </c>
      <c r="F239" s="91"/>
      <c r="G239" s="98" t="s">
        <v>57</v>
      </c>
      <c r="H239" s="98" t="s">
        <v>3</v>
      </c>
      <c r="I239" s="98"/>
      <c r="J239" s="92" t="s">
        <v>46</v>
      </c>
      <c r="K239" s="92" t="s">
        <v>48</v>
      </c>
      <c r="L239" s="87" t="s">
        <v>68</v>
      </c>
      <c r="M239" s="87" t="s">
        <v>877</v>
      </c>
      <c r="N239" s="87" t="s">
        <v>69</v>
      </c>
    </row>
    <row r="240" spans="1:14" ht="15" customHeight="1" x14ac:dyDescent="0.35">
      <c r="A240" s="87">
        <v>240</v>
      </c>
      <c r="B240" s="138">
        <v>13</v>
      </c>
      <c r="C240" s="4" t="s">
        <v>1177</v>
      </c>
      <c r="D240" s="101">
        <v>2010</v>
      </c>
      <c r="E240" s="91" t="s">
        <v>552</v>
      </c>
      <c r="F240" s="91"/>
      <c r="G240" s="98" t="s">
        <v>52</v>
      </c>
      <c r="H240" s="98" t="s">
        <v>535</v>
      </c>
      <c r="I240" s="98"/>
      <c r="J240" s="92" t="s">
        <v>46</v>
      </c>
      <c r="K240" s="92" t="s">
        <v>47</v>
      </c>
      <c r="L240" s="87" t="s">
        <v>68</v>
      </c>
      <c r="M240" s="87" t="s">
        <v>877</v>
      </c>
      <c r="N240" s="87" t="s">
        <v>69</v>
      </c>
    </row>
    <row r="241" spans="1:14" ht="15" customHeight="1" x14ac:dyDescent="0.35">
      <c r="A241" s="87">
        <v>241</v>
      </c>
      <c r="B241" s="138">
        <v>10</v>
      </c>
      <c r="C241" s="4" t="s">
        <v>1178</v>
      </c>
      <c r="D241" s="101">
        <v>2010</v>
      </c>
      <c r="E241" s="91">
        <v>40515</v>
      </c>
      <c r="F241" s="91"/>
      <c r="G241" s="98" t="s">
        <v>43</v>
      </c>
      <c r="H241" s="98" t="s">
        <v>22</v>
      </c>
      <c r="I241" s="98"/>
      <c r="J241" s="92" t="s">
        <v>46</v>
      </c>
      <c r="K241" s="92" t="s">
        <v>47</v>
      </c>
      <c r="L241" s="87" t="s">
        <v>68</v>
      </c>
      <c r="M241" s="87" t="s">
        <v>877</v>
      </c>
      <c r="N241" s="87" t="s">
        <v>69</v>
      </c>
    </row>
    <row r="242" spans="1:14" ht="15" customHeight="1" x14ac:dyDescent="0.35">
      <c r="A242" s="87">
        <v>242</v>
      </c>
      <c r="B242" s="138">
        <v>11</v>
      </c>
      <c r="C242" s="4" t="s">
        <v>1179</v>
      </c>
      <c r="D242" s="101">
        <v>2009</v>
      </c>
      <c r="E242" s="91" t="s">
        <v>171</v>
      </c>
      <c r="F242" s="91"/>
      <c r="G242" s="98" t="s">
        <v>49</v>
      </c>
      <c r="H242" s="98" t="s">
        <v>5</v>
      </c>
      <c r="I242" s="98"/>
      <c r="J242" s="92" t="s">
        <v>46</v>
      </c>
      <c r="K242" s="92" t="s">
        <v>48</v>
      </c>
      <c r="L242" s="87" t="s">
        <v>68</v>
      </c>
      <c r="M242" s="87" t="s">
        <v>877</v>
      </c>
      <c r="N242" s="87" t="s">
        <v>69</v>
      </c>
    </row>
    <row r="243" spans="1:14" ht="15" customHeight="1" x14ac:dyDescent="0.35">
      <c r="A243" s="87">
        <v>243</v>
      </c>
      <c r="B243" s="138">
        <v>4</v>
      </c>
      <c r="C243" s="4" t="s">
        <v>1180</v>
      </c>
      <c r="D243" s="101">
        <v>2012</v>
      </c>
      <c r="E243" s="91" t="s">
        <v>93</v>
      </c>
      <c r="F243" s="91"/>
      <c r="G243" s="98" t="s">
        <v>55</v>
      </c>
      <c r="H243" s="98" t="s">
        <v>8</v>
      </c>
      <c r="I243" s="98"/>
      <c r="J243" s="92" t="s">
        <v>44</v>
      </c>
      <c r="K243" s="92" t="s">
        <v>45</v>
      </c>
      <c r="L243" s="87" t="s">
        <v>68</v>
      </c>
      <c r="M243" s="87" t="s">
        <v>877</v>
      </c>
      <c r="N243" s="87" t="s">
        <v>70</v>
      </c>
    </row>
    <row r="244" spans="1:14" s="104" customFormat="1" ht="15" customHeight="1" x14ac:dyDescent="0.35">
      <c r="A244" s="87">
        <v>244</v>
      </c>
      <c r="B244" s="138">
        <v>7</v>
      </c>
      <c r="C244" s="4" t="s">
        <v>1181</v>
      </c>
      <c r="D244" s="101">
        <v>2010</v>
      </c>
      <c r="E244" s="91" t="s">
        <v>394</v>
      </c>
      <c r="F244" s="91"/>
      <c r="G244" s="98" t="s">
        <v>52</v>
      </c>
      <c r="H244" s="98" t="s">
        <v>535</v>
      </c>
      <c r="I244" s="98"/>
      <c r="J244" s="92" t="s">
        <v>44</v>
      </c>
      <c r="K244" s="92" t="s">
        <v>47</v>
      </c>
      <c r="L244" s="87" t="s">
        <v>68</v>
      </c>
      <c r="M244" s="87" t="s">
        <v>877</v>
      </c>
      <c r="N244" s="87" t="s">
        <v>70</v>
      </c>
    </row>
    <row r="245" spans="1:14" ht="15" customHeight="1" x14ac:dyDescent="0.35">
      <c r="A245" s="87">
        <v>245</v>
      </c>
      <c r="B245" s="138">
        <v>14</v>
      </c>
      <c r="C245" s="4" t="s">
        <v>1182</v>
      </c>
      <c r="D245" s="101">
        <v>2013</v>
      </c>
      <c r="E245" s="91" t="s">
        <v>802</v>
      </c>
      <c r="F245" s="91"/>
      <c r="G245" s="98" t="s">
        <v>878</v>
      </c>
      <c r="H245" s="98" t="s">
        <v>73</v>
      </c>
      <c r="I245" s="98"/>
      <c r="J245" s="92" t="s">
        <v>44</v>
      </c>
      <c r="K245" s="92" t="s">
        <v>45</v>
      </c>
      <c r="L245" s="87" t="s">
        <v>68</v>
      </c>
      <c r="M245" s="87" t="s">
        <v>877</v>
      </c>
      <c r="N245" s="87" t="s">
        <v>70</v>
      </c>
    </row>
    <row r="246" spans="1:14" ht="15" customHeight="1" x14ac:dyDescent="0.35">
      <c r="A246" s="87">
        <v>246</v>
      </c>
      <c r="B246" s="138">
        <v>5</v>
      </c>
      <c r="C246" s="4" t="s">
        <v>1183</v>
      </c>
      <c r="D246" s="101">
        <v>2012</v>
      </c>
      <c r="E246" s="91" t="s">
        <v>839</v>
      </c>
      <c r="F246" s="91"/>
      <c r="G246" s="98" t="s">
        <v>50</v>
      </c>
      <c r="H246" s="98" t="s">
        <v>6</v>
      </c>
      <c r="I246" s="98"/>
      <c r="J246" s="92" t="s">
        <v>44</v>
      </c>
      <c r="K246" s="92" t="s">
        <v>45</v>
      </c>
      <c r="L246" s="87" t="s">
        <v>68</v>
      </c>
      <c r="M246" s="87" t="s">
        <v>877</v>
      </c>
      <c r="N246" s="87" t="s">
        <v>70</v>
      </c>
    </row>
    <row r="247" spans="1:14" ht="15" customHeight="1" x14ac:dyDescent="0.35">
      <c r="A247" s="87">
        <v>247</v>
      </c>
      <c r="B247" s="138">
        <v>14</v>
      </c>
      <c r="C247" s="4" t="s">
        <v>1184</v>
      </c>
      <c r="D247" s="101"/>
      <c r="E247" s="91"/>
      <c r="F247" s="91"/>
      <c r="G247" s="98" t="s">
        <v>57</v>
      </c>
      <c r="H247" s="98" t="s">
        <v>3</v>
      </c>
      <c r="I247" s="98"/>
      <c r="J247" s="92" t="s">
        <v>44</v>
      </c>
      <c r="K247" s="92" t="s">
        <v>48</v>
      </c>
      <c r="L247" s="87" t="s">
        <v>68</v>
      </c>
      <c r="M247" s="87" t="s">
        <v>877</v>
      </c>
      <c r="N247" s="87" t="s">
        <v>70</v>
      </c>
    </row>
    <row r="248" spans="1:14" ht="15" customHeight="1" x14ac:dyDescent="0.35">
      <c r="A248" s="87">
        <v>248</v>
      </c>
      <c r="B248" s="138">
        <v>12</v>
      </c>
      <c r="C248" s="4" t="s">
        <v>1185</v>
      </c>
      <c r="D248" s="101">
        <v>2011</v>
      </c>
      <c r="E248" s="91" t="s">
        <v>548</v>
      </c>
      <c r="F248" s="91"/>
      <c r="G248" s="98" t="s">
        <v>52</v>
      </c>
      <c r="H248" s="98" t="s">
        <v>535</v>
      </c>
      <c r="I248" s="98"/>
      <c r="J248" s="92" t="s">
        <v>44</v>
      </c>
      <c r="K248" s="92" t="s">
        <v>45</v>
      </c>
      <c r="L248" s="87" t="s">
        <v>68</v>
      </c>
      <c r="M248" s="87" t="s">
        <v>877</v>
      </c>
      <c r="N248" s="87" t="s">
        <v>70</v>
      </c>
    </row>
    <row r="249" spans="1:14" ht="15" customHeight="1" x14ac:dyDescent="0.35">
      <c r="A249" s="87">
        <v>249</v>
      </c>
      <c r="B249" s="138">
        <v>15</v>
      </c>
      <c r="C249" s="4" t="s">
        <v>1186</v>
      </c>
      <c r="D249" s="101">
        <v>2010</v>
      </c>
      <c r="E249" s="91" t="s">
        <v>223</v>
      </c>
      <c r="F249" s="91"/>
      <c r="G249" s="98" t="s">
        <v>51</v>
      </c>
      <c r="H249" s="98" t="s">
        <v>7</v>
      </c>
      <c r="I249" s="98"/>
      <c r="J249" s="92" t="s">
        <v>44</v>
      </c>
      <c r="K249" s="92" t="s">
        <v>47</v>
      </c>
      <c r="L249" s="87" t="s">
        <v>68</v>
      </c>
      <c r="M249" s="87" t="s">
        <v>877</v>
      </c>
      <c r="N249" s="87" t="s">
        <v>70</v>
      </c>
    </row>
    <row r="250" spans="1:14" s="104" customFormat="1" ht="15" customHeight="1" x14ac:dyDescent="0.35">
      <c r="A250" s="87">
        <v>250</v>
      </c>
      <c r="B250" s="138">
        <v>5</v>
      </c>
      <c r="C250" s="4" t="s">
        <v>1187</v>
      </c>
      <c r="D250" s="101">
        <v>2006</v>
      </c>
      <c r="E250" s="91" t="s">
        <v>494</v>
      </c>
      <c r="F250" s="91"/>
      <c r="G250" s="98" t="s">
        <v>54</v>
      </c>
      <c r="H250" s="98" t="s">
        <v>1</v>
      </c>
      <c r="I250" s="98"/>
      <c r="J250" s="92" t="s">
        <v>44</v>
      </c>
      <c r="K250" s="92" t="s">
        <v>66</v>
      </c>
      <c r="L250" s="87" t="s">
        <v>68</v>
      </c>
      <c r="M250" s="87" t="s">
        <v>877</v>
      </c>
      <c r="N250" s="87" t="s">
        <v>70</v>
      </c>
    </row>
    <row r="251" spans="1:14" ht="15" customHeight="1" x14ac:dyDescent="0.35">
      <c r="A251" s="87">
        <v>251</v>
      </c>
      <c r="B251" s="138">
        <v>6</v>
      </c>
      <c r="C251" s="4" t="s">
        <v>1188</v>
      </c>
      <c r="D251" s="101">
        <v>2009</v>
      </c>
      <c r="E251" s="91" t="s">
        <v>404</v>
      </c>
      <c r="F251" s="91"/>
      <c r="G251" s="98" t="s">
        <v>55</v>
      </c>
      <c r="H251" s="98" t="s">
        <v>25</v>
      </c>
      <c r="I251" s="98"/>
      <c r="J251" s="92" t="s">
        <v>46</v>
      </c>
      <c r="K251" s="92" t="s">
        <v>48</v>
      </c>
      <c r="L251" s="87" t="s">
        <v>68</v>
      </c>
      <c r="M251" s="87" t="s">
        <v>877</v>
      </c>
      <c r="N251" s="87" t="s">
        <v>69</v>
      </c>
    </row>
    <row r="252" spans="1:14" ht="15" customHeight="1" x14ac:dyDescent="0.35">
      <c r="A252" s="87">
        <v>252</v>
      </c>
      <c r="B252" s="138">
        <v>5</v>
      </c>
      <c r="C252" s="4" t="s">
        <v>1189</v>
      </c>
      <c r="D252" s="101">
        <v>2010</v>
      </c>
      <c r="E252" s="100">
        <v>40301</v>
      </c>
      <c r="F252" s="91"/>
      <c r="G252" s="98" t="s">
        <v>50</v>
      </c>
      <c r="H252" s="98" t="s">
        <v>21</v>
      </c>
      <c r="I252" s="98"/>
      <c r="J252" s="92" t="s">
        <v>44</v>
      </c>
      <c r="K252" s="92" t="s">
        <v>48</v>
      </c>
      <c r="L252" s="87" t="s">
        <v>68</v>
      </c>
      <c r="M252" s="87" t="s">
        <v>877</v>
      </c>
      <c r="N252" s="87" t="s">
        <v>70</v>
      </c>
    </row>
    <row r="253" spans="1:14" ht="15" customHeight="1" x14ac:dyDescent="0.35">
      <c r="A253" s="87">
        <v>253</v>
      </c>
      <c r="B253" s="138">
        <v>6</v>
      </c>
      <c r="C253" s="4" t="s">
        <v>1190</v>
      </c>
      <c r="D253" s="101">
        <v>2012</v>
      </c>
      <c r="E253" s="91" t="s">
        <v>739</v>
      </c>
      <c r="F253" s="91"/>
      <c r="G253" s="98" t="s">
        <v>51</v>
      </c>
      <c r="H253" s="98" t="s">
        <v>9</v>
      </c>
      <c r="I253" s="98"/>
      <c r="J253" s="92" t="s">
        <v>44</v>
      </c>
      <c r="K253" s="92" t="s">
        <v>45</v>
      </c>
      <c r="L253" s="87" t="s">
        <v>68</v>
      </c>
      <c r="M253" s="87" t="s">
        <v>877</v>
      </c>
      <c r="N253" s="87" t="s">
        <v>70</v>
      </c>
    </row>
    <row r="254" spans="1:14" ht="15" customHeight="1" x14ac:dyDescent="0.35">
      <c r="A254" s="87">
        <v>254</v>
      </c>
      <c r="B254" s="138">
        <v>13</v>
      </c>
      <c r="C254" s="4" t="s">
        <v>1191</v>
      </c>
      <c r="D254" s="101"/>
      <c r="E254" s="91" t="s">
        <v>65</v>
      </c>
      <c r="F254" s="91"/>
      <c r="G254" s="98" t="s">
        <v>57</v>
      </c>
      <c r="H254" s="98" t="s">
        <v>3</v>
      </c>
      <c r="I254" s="98"/>
      <c r="J254" s="92" t="s">
        <v>44</v>
      </c>
      <c r="K254" s="92" t="s">
        <v>47</v>
      </c>
      <c r="L254" s="87" t="s">
        <v>68</v>
      </c>
      <c r="M254" s="87" t="s">
        <v>877</v>
      </c>
      <c r="N254" s="87" t="s">
        <v>70</v>
      </c>
    </row>
    <row r="255" spans="1:14" s="104" customFormat="1" ht="15" customHeight="1" x14ac:dyDescent="0.35">
      <c r="A255" s="87">
        <v>255</v>
      </c>
      <c r="B255" s="138">
        <v>8</v>
      </c>
      <c r="C255" s="4" t="s">
        <v>1192</v>
      </c>
      <c r="D255" s="101"/>
      <c r="E255" s="91" t="s">
        <v>65</v>
      </c>
      <c r="F255" s="91"/>
      <c r="G255" s="98" t="s">
        <v>51</v>
      </c>
      <c r="H255" s="98" t="s">
        <v>9</v>
      </c>
      <c r="I255" s="98"/>
      <c r="J255" s="92" t="s">
        <v>46</v>
      </c>
      <c r="K255" s="92" t="s">
        <v>48</v>
      </c>
      <c r="L255" s="87" t="s">
        <v>68</v>
      </c>
      <c r="M255" s="87" t="s">
        <v>877</v>
      </c>
      <c r="N255" s="87" t="s">
        <v>69</v>
      </c>
    </row>
    <row r="256" spans="1:14" ht="15" customHeight="1" x14ac:dyDescent="0.35">
      <c r="A256" s="87">
        <v>256</v>
      </c>
      <c r="B256" s="138">
        <v>7</v>
      </c>
      <c r="C256" s="4" t="s">
        <v>1193</v>
      </c>
      <c r="D256" s="101">
        <v>2011</v>
      </c>
      <c r="E256" s="91" t="s">
        <v>107</v>
      </c>
      <c r="F256" s="91"/>
      <c r="G256" s="98" t="s">
        <v>55</v>
      </c>
      <c r="H256" s="98" t="s">
        <v>8</v>
      </c>
      <c r="I256" s="98"/>
      <c r="J256" s="92" t="s">
        <v>46</v>
      </c>
      <c r="K256" s="92" t="s">
        <v>47</v>
      </c>
      <c r="L256" s="87" t="s">
        <v>68</v>
      </c>
      <c r="M256" s="87" t="s">
        <v>877</v>
      </c>
      <c r="N256" s="87" t="s">
        <v>69</v>
      </c>
    </row>
    <row r="257" spans="1:14" ht="15" customHeight="1" x14ac:dyDescent="0.35">
      <c r="A257" s="87">
        <v>257</v>
      </c>
      <c r="B257" s="138">
        <v>4</v>
      </c>
      <c r="C257" s="4" t="s">
        <v>1194</v>
      </c>
      <c r="D257" s="101">
        <v>2007</v>
      </c>
      <c r="E257" s="91" t="s">
        <v>583</v>
      </c>
      <c r="F257" s="91"/>
      <c r="G257" s="98" t="s">
        <v>52</v>
      </c>
      <c r="H257" s="98" t="s">
        <v>535</v>
      </c>
      <c r="I257" s="98"/>
      <c r="J257" s="92" t="s">
        <v>46</v>
      </c>
      <c r="K257" s="92" t="s">
        <v>66</v>
      </c>
      <c r="L257" s="87" t="s">
        <v>68</v>
      </c>
      <c r="M257" s="87" t="s">
        <v>877</v>
      </c>
      <c r="N257" s="87" t="s">
        <v>69</v>
      </c>
    </row>
    <row r="258" spans="1:14" ht="15" customHeight="1" x14ac:dyDescent="0.35">
      <c r="A258" s="87">
        <v>258</v>
      </c>
      <c r="B258" s="138">
        <v>4</v>
      </c>
      <c r="C258" s="4" t="s">
        <v>1195</v>
      </c>
      <c r="D258" s="101">
        <v>2011</v>
      </c>
      <c r="E258" s="91" t="s">
        <v>97</v>
      </c>
      <c r="F258" s="91"/>
      <c r="G258" s="98" t="s">
        <v>55</v>
      </c>
      <c r="H258" s="98" t="s">
        <v>8</v>
      </c>
      <c r="I258" s="98"/>
      <c r="J258" s="92" t="s">
        <v>44</v>
      </c>
      <c r="K258" s="92" t="s">
        <v>45</v>
      </c>
      <c r="L258" s="87" t="s">
        <v>68</v>
      </c>
      <c r="M258" s="87" t="s">
        <v>877</v>
      </c>
      <c r="N258" s="87" t="s">
        <v>70</v>
      </c>
    </row>
    <row r="259" spans="1:14" ht="15" customHeight="1" x14ac:dyDescent="0.35">
      <c r="A259" s="87">
        <v>259</v>
      </c>
      <c r="B259" s="138">
        <v>10</v>
      </c>
      <c r="C259" s="4" t="s">
        <v>1196</v>
      </c>
      <c r="D259" s="101">
        <v>2014</v>
      </c>
      <c r="E259" s="91" t="s">
        <v>320</v>
      </c>
      <c r="F259" s="91"/>
      <c r="G259" s="98" t="s">
        <v>53</v>
      </c>
      <c r="H259" s="98" t="s">
        <v>2</v>
      </c>
      <c r="I259" s="98"/>
      <c r="J259" s="92" t="s">
        <v>44</v>
      </c>
      <c r="K259" s="92" t="s">
        <v>45</v>
      </c>
      <c r="L259" s="87" t="s">
        <v>68</v>
      </c>
      <c r="M259" s="87" t="s">
        <v>877</v>
      </c>
      <c r="N259" s="87" t="s">
        <v>70</v>
      </c>
    </row>
    <row r="260" spans="1:14" ht="15" customHeight="1" x14ac:dyDescent="0.35">
      <c r="A260" s="87">
        <v>260</v>
      </c>
      <c r="B260" s="138">
        <v>4</v>
      </c>
      <c r="C260" s="4" t="s">
        <v>1197</v>
      </c>
      <c r="D260" s="101">
        <v>2005</v>
      </c>
      <c r="E260" s="91" t="s">
        <v>593</v>
      </c>
      <c r="F260" s="91"/>
      <c r="G260" s="98" t="s">
        <v>52</v>
      </c>
      <c r="H260" s="98" t="s">
        <v>535</v>
      </c>
      <c r="I260" s="98"/>
      <c r="J260" s="92" t="s">
        <v>44</v>
      </c>
      <c r="K260" s="92" t="s">
        <v>66</v>
      </c>
      <c r="L260" s="87" t="s">
        <v>68</v>
      </c>
      <c r="M260" s="87" t="s">
        <v>877</v>
      </c>
      <c r="N260" s="87" t="s">
        <v>70</v>
      </c>
    </row>
    <row r="261" spans="1:14" s="104" customFormat="1" ht="15" customHeight="1" x14ac:dyDescent="0.35">
      <c r="A261" s="87">
        <v>261</v>
      </c>
      <c r="B261" s="138">
        <v>5</v>
      </c>
      <c r="C261" s="4" t="s">
        <v>1198</v>
      </c>
      <c r="D261" s="101">
        <v>2005</v>
      </c>
      <c r="E261" s="91" t="s">
        <v>488</v>
      </c>
      <c r="F261" s="91"/>
      <c r="G261" s="98" t="s">
        <v>53</v>
      </c>
      <c r="H261" s="98" t="s">
        <v>1</v>
      </c>
      <c r="I261" s="98"/>
      <c r="J261" s="92" t="s">
        <v>44</v>
      </c>
      <c r="K261" s="92" t="s">
        <v>66</v>
      </c>
      <c r="L261" s="87" t="s">
        <v>68</v>
      </c>
      <c r="M261" s="87" t="s">
        <v>877</v>
      </c>
      <c r="N261" s="87" t="s">
        <v>70</v>
      </c>
    </row>
    <row r="262" spans="1:14" ht="15" customHeight="1" x14ac:dyDescent="0.35">
      <c r="A262" s="87">
        <v>262</v>
      </c>
      <c r="B262" s="138">
        <v>14</v>
      </c>
      <c r="C262" s="4" t="s">
        <v>1199</v>
      </c>
      <c r="D262" s="101">
        <v>2011</v>
      </c>
      <c r="E262" s="91" t="s">
        <v>756</v>
      </c>
      <c r="F262" s="91"/>
      <c r="G262" s="98" t="s">
        <v>51</v>
      </c>
      <c r="H262" s="98" t="s">
        <v>9</v>
      </c>
      <c r="I262" s="98"/>
      <c r="J262" s="92" t="s">
        <v>44</v>
      </c>
      <c r="K262" s="92" t="s">
        <v>47</v>
      </c>
      <c r="L262" s="87" t="s">
        <v>68</v>
      </c>
      <c r="M262" s="87" t="s">
        <v>877</v>
      </c>
      <c r="N262" s="87" t="s">
        <v>70</v>
      </c>
    </row>
    <row r="263" spans="1:14" ht="15" customHeight="1" x14ac:dyDescent="0.35">
      <c r="A263" s="87">
        <v>263</v>
      </c>
      <c r="B263" s="138">
        <v>11</v>
      </c>
      <c r="C263" s="4" t="s">
        <v>1200</v>
      </c>
      <c r="D263" s="101">
        <v>2013</v>
      </c>
      <c r="E263" s="91">
        <v>41418</v>
      </c>
      <c r="F263" s="91"/>
      <c r="G263" s="98" t="s">
        <v>51</v>
      </c>
      <c r="H263" s="98" t="s">
        <v>0</v>
      </c>
      <c r="I263" s="98"/>
      <c r="J263" s="92" t="s">
        <v>44</v>
      </c>
      <c r="K263" s="92" t="s">
        <v>45</v>
      </c>
      <c r="L263" s="87" t="s">
        <v>68</v>
      </c>
      <c r="M263" s="87" t="s">
        <v>877</v>
      </c>
      <c r="N263" s="87" t="s">
        <v>70</v>
      </c>
    </row>
    <row r="264" spans="1:14" ht="15" customHeight="1" x14ac:dyDescent="0.35">
      <c r="A264" s="87">
        <v>264</v>
      </c>
      <c r="B264" s="138">
        <v>7</v>
      </c>
      <c r="C264" s="4" t="s">
        <v>1201</v>
      </c>
      <c r="D264" s="101">
        <v>2008</v>
      </c>
      <c r="E264" s="91" t="s">
        <v>865</v>
      </c>
      <c r="F264" s="91"/>
      <c r="G264" s="98" t="s">
        <v>50</v>
      </c>
      <c r="H264" s="98" t="s">
        <v>6</v>
      </c>
      <c r="I264" s="98"/>
      <c r="J264" s="92" t="s">
        <v>46</v>
      </c>
      <c r="K264" s="92" t="s">
        <v>48</v>
      </c>
      <c r="L264" s="87" t="s">
        <v>68</v>
      </c>
      <c r="M264" s="87" t="s">
        <v>877</v>
      </c>
      <c r="N264" s="87" t="s">
        <v>69</v>
      </c>
    </row>
    <row r="265" spans="1:14" ht="15" customHeight="1" x14ac:dyDescent="0.35">
      <c r="A265" s="87">
        <v>265</v>
      </c>
      <c r="B265" s="138">
        <v>12</v>
      </c>
      <c r="C265" s="4" t="s">
        <v>1202</v>
      </c>
      <c r="D265" s="101">
        <v>2013</v>
      </c>
      <c r="E265" s="91">
        <v>41611</v>
      </c>
      <c r="F265" s="91"/>
      <c r="G265" s="98" t="s">
        <v>52</v>
      </c>
      <c r="H265" s="98" t="s">
        <v>535</v>
      </c>
      <c r="I265" s="98"/>
      <c r="J265" s="92" t="s">
        <v>44</v>
      </c>
      <c r="K265" s="92" t="s">
        <v>45</v>
      </c>
      <c r="L265" s="87" t="s">
        <v>68</v>
      </c>
      <c r="M265" s="87" t="s">
        <v>877</v>
      </c>
      <c r="N265" s="87" t="s">
        <v>70</v>
      </c>
    </row>
    <row r="266" spans="1:14" ht="15" customHeight="1" x14ac:dyDescent="0.35">
      <c r="A266" s="87">
        <v>266</v>
      </c>
      <c r="B266" s="138">
        <v>13</v>
      </c>
      <c r="C266" s="4" t="s">
        <v>1203</v>
      </c>
      <c r="D266" s="101">
        <v>2014</v>
      </c>
      <c r="E266" s="91">
        <v>41741</v>
      </c>
      <c r="F266" s="91"/>
      <c r="G266" s="98" t="s">
        <v>55</v>
      </c>
      <c r="H266" s="98" t="s">
        <v>26</v>
      </c>
      <c r="I266" s="98"/>
      <c r="J266" s="92" t="s">
        <v>46</v>
      </c>
      <c r="K266" s="92" t="s">
        <v>45</v>
      </c>
      <c r="L266" s="87" t="s">
        <v>68</v>
      </c>
      <c r="M266" s="87" t="s">
        <v>877</v>
      </c>
      <c r="N266" s="87" t="s">
        <v>69</v>
      </c>
    </row>
    <row r="267" spans="1:14" s="104" customFormat="1" ht="15" customHeight="1" x14ac:dyDescent="0.35">
      <c r="A267" s="87">
        <v>267</v>
      </c>
      <c r="B267" s="138">
        <v>2</v>
      </c>
      <c r="C267" s="4" t="s">
        <v>1204</v>
      </c>
      <c r="D267" s="101">
        <v>2009</v>
      </c>
      <c r="E267" s="91">
        <v>39872</v>
      </c>
      <c r="F267" s="91"/>
      <c r="G267" s="98" t="s">
        <v>50</v>
      </c>
      <c r="H267" s="98" t="s">
        <v>21</v>
      </c>
      <c r="I267" s="98"/>
      <c r="J267" s="92" t="s">
        <v>46</v>
      </c>
      <c r="K267" s="92" t="s">
        <v>48</v>
      </c>
      <c r="L267" s="87" t="s">
        <v>68</v>
      </c>
      <c r="M267" s="87" t="s">
        <v>877</v>
      </c>
      <c r="N267" s="87" t="s">
        <v>69</v>
      </c>
    </row>
    <row r="268" spans="1:14" ht="15" customHeight="1" x14ac:dyDescent="0.35">
      <c r="A268" s="87">
        <v>268</v>
      </c>
      <c r="B268" s="138">
        <v>13</v>
      </c>
      <c r="C268" s="4" t="s">
        <v>1205</v>
      </c>
      <c r="D268" s="101">
        <v>2011</v>
      </c>
      <c r="E268" s="91">
        <v>40786</v>
      </c>
      <c r="F268" s="91"/>
      <c r="G268" s="98" t="s">
        <v>55</v>
      </c>
      <c r="H268" s="98" t="s">
        <v>26</v>
      </c>
      <c r="I268" s="98"/>
      <c r="J268" s="92" t="s">
        <v>46</v>
      </c>
      <c r="K268" s="92" t="s">
        <v>45</v>
      </c>
      <c r="L268" s="87" t="s">
        <v>68</v>
      </c>
      <c r="M268" s="87" t="s">
        <v>877</v>
      </c>
      <c r="N268" s="87" t="s">
        <v>69</v>
      </c>
    </row>
    <row r="269" spans="1:14" ht="15" customHeight="1" x14ac:dyDescent="0.35">
      <c r="A269" s="87">
        <v>269</v>
      </c>
      <c r="B269" s="138">
        <v>8</v>
      </c>
      <c r="C269" s="4" t="s">
        <v>1206</v>
      </c>
      <c r="D269" s="101">
        <v>2013</v>
      </c>
      <c r="E269" s="91" t="s">
        <v>141</v>
      </c>
      <c r="F269" s="91"/>
      <c r="G269" s="98" t="s">
        <v>49</v>
      </c>
      <c r="H269" s="98" t="s">
        <v>5</v>
      </c>
      <c r="I269" s="98"/>
      <c r="J269" s="92" t="s">
        <v>46</v>
      </c>
      <c r="K269" s="92" t="s">
        <v>45</v>
      </c>
      <c r="L269" s="87" t="s">
        <v>68</v>
      </c>
      <c r="M269" s="87" t="s">
        <v>877</v>
      </c>
      <c r="N269" s="87" t="s">
        <v>69</v>
      </c>
    </row>
    <row r="270" spans="1:14" ht="15" customHeight="1" x14ac:dyDescent="0.35">
      <c r="A270" s="87">
        <v>270</v>
      </c>
      <c r="B270" s="138">
        <v>12</v>
      </c>
      <c r="C270" s="4" t="s">
        <v>1207</v>
      </c>
      <c r="D270" s="101">
        <v>2011</v>
      </c>
      <c r="E270" s="91" t="s">
        <v>272</v>
      </c>
      <c r="F270" s="91"/>
      <c r="G270" s="98" t="s">
        <v>52</v>
      </c>
      <c r="H270" s="98" t="s">
        <v>535</v>
      </c>
      <c r="I270" s="98"/>
      <c r="J270" s="92" t="s">
        <v>44</v>
      </c>
      <c r="K270" s="92" t="s">
        <v>45</v>
      </c>
      <c r="L270" s="87" t="s">
        <v>68</v>
      </c>
      <c r="M270" s="87" t="s">
        <v>877</v>
      </c>
      <c r="N270" s="87" t="s">
        <v>70</v>
      </c>
    </row>
    <row r="271" spans="1:14" ht="15" customHeight="1" x14ac:dyDescent="0.35">
      <c r="A271" s="87">
        <v>271</v>
      </c>
      <c r="B271" s="138">
        <v>11</v>
      </c>
      <c r="C271" s="4" t="s">
        <v>1208</v>
      </c>
      <c r="D271" s="101"/>
      <c r="E271" s="91"/>
      <c r="F271" s="91"/>
      <c r="G271" s="98" t="s">
        <v>57</v>
      </c>
      <c r="H271" s="98" t="s">
        <v>3</v>
      </c>
      <c r="I271" s="98"/>
      <c r="J271" s="92" t="s">
        <v>46</v>
      </c>
      <c r="K271" s="92" t="s">
        <v>675</v>
      </c>
      <c r="L271" s="87" t="s">
        <v>68</v>
      </c>
      <c r="M271" s="87" t="s">
        <v>877</v>
      </c>
      <c r="N271" s="87" t="s">
        <v>69</v>
      </c>
    </row>
    <row r="272" spans="1:14" ht="15" customHeight="1" x14ac:dyDescent="0.35">
      <c r="A272" s="87">
        <v>272</v>
      </c>
      <c r="B272" s="138">
        <v>11</v>
      </c>
      <c r="C272" s="4" t="s">
        <v>1209</v>
      </c>
      <c r="D272" s="101">
        <v>2009</v>
      </c>
      <c r="E272" s="91">
        <v>40122</v>
      </c>
      <c r="F272" s="91"/>
      <c r="G272" s="98" t="s">
        <v>917</v>
      </c>
      <c r="H272" s="98" t="s">
        <v>5</v>
      </c>
      <c r="I272" s="98"/>
      <c r="J272" s="92" t="s">
        <v>46</v>
      </c>
      <c r="K272" s="92" t="s">
        <v>48</v>
      </c>
      <c r="L272" s="87" t="s">
        <v>68</v>
      </c>
      <c r="M272" s="87" t="s">
        <v>877</v>
      </c>
      <c r="N272" s="87" t="s">
        <v>69</v>
      </c>
    </row>
    <row r="273" spans="1:14" ht="15" customHeight="1" x14ac:dyDescent="0.35">
      <c r="A273" s="87">
        <v>273</v>
      </c>
      <c r="B273" s="138">
        <v>1</v>
      </c>
      <c r="C273" s="4" t="s">
        <v>1210</v>
      </c>
      <c r="D273" s="101">
        <v>2011</v>
      </c>
      <c r="E273" s="91" t="s">
        <v>202</v>
      </c>
      <c r="F273" s="91"/>
      <c r="G273" s="98" t="s">
        <v>51</v>
      </c>
      <c r="H273" s="98" t="s">
        <v>7</v>
      </c>
      <c r="I273" s="98"/>
      <c r="J273" s="92" t="s">
        <v>44</v>
      </c>
      <c r="K273" s="92" t="s">
        <v>45</v>
      </c>
      <c r="L273" s="87" t="s">
        <v>68</v>
      </c>
      <c r="M273" s="87" t="s">
        <v>877</v>
      </c>
      <c r="N273" s="87" t="s">
        <v>70</v>
      </c>
    </row>
    <row r="274" spans="1:14" s="104" customFormat="1" ht="14.5" customHeight="1" x14ac:dyDescent="0.35">
      <c r="A274" s="87">
        <v>274</v>
      </c>
      <c r="B274" s="138">
        <v>7</v>
      </c>
      <c r="C274" s="4" t="s">
        <v>1211</v>
      </c>
      <c r="D274" s="101">
        <v>2008</v>
      </c>
      <c r="E274" s="91">
        <v>39653</v>
      </c>
      <c r="F274" s="91"/>
      <c r="G274" s="98" t="s">
        <v>52</v>
      </c>
      <c r="H274" s="98" t="s">
        <v>535</v>
      </c>
      <c r="I274" s="98"/>
      <c r="J274" s="92" t="s">
        <v>44</v>
      </c>
      <c r="K274" s="92" t="s">
        <v>48</v>
      </c>
      <c r="L274" s="87" t="s">
        <v>68</v>
      </c>
      <c r="M274" s="87" t="s">
        <v>877</v>
      </c>
      <c r="N274" s="87" t="s">
        <v>70</v>
      </c>
    </row>
    <row r="275" spans="1:14" s="104" customFormat="1" ht="15" customHeight="1" x14ac:dyDescent="0.35">
      <c r="A275" s="87">
        <v>275</v>
      </c>
      <c r="B275" s="138">
        <v>9</v>
      </c>
      <c r="C275" s="4" t="s">
        <v>1212</v>
      </c>
      <c r="D275" s="101">
        <v>2008</v>
      </c>
      <c r="E275" s="91" t="s">
        <v>229</v>
      </c>
      <c r="F275" s="91"/>
      <c r="G275" s="98" t="s">
        <v>51</v>
      </c>
      <c r="H275" s="98" t="s">
        <v>7</v>
      </c>
      <c r="I275" s="98"/>
      <c r="J275" s="92" t="s">
        <v>44</v>
      </c>
      <c r="K275" s="92" t="s">
        <v>48</v>
      </c>
      <c r="L275" s="87" t="s">
        <v>68</v>
      </c>
      <c r="M275" s="87" t="s">
        <v>877</v>
      </c>
      <c r="N275" s="87" t="s">
        <v>70</v>
      </c>
    </row>
    <row r="276" spans="1:14" ht="15" customHeight="1" x14ac:dyDescent="0.35">
      <c r="A276" s="87">
        <v>276</v>
      </c>
      <c r="B276" s="138">
        <v>8</v>
      </c>
      <c r="C276" s="4" t="s">
        <v>1213</v>
      </c>
      <c r="D276" s="101">
        <v>2008</v>
      </c>
      <c r="E276" s="91" t="s">
        <v>133</v>
      </c>
      <c r="F276" s="91"/>
      <c r="G276" s="98" t="s">
        <v>55</v>
      </c>
      <c r="H276" s="98" t="s">
        <v>8</v>
      </c>
      <c r="I276" s="98"/>
      <c r="J276" s="92" t="s">
        <v>44</v>
      </c>
      <c r="K276" s="92" t="s">
        <v>48</v>
      </c>
      <c r="L276" s="87" t="s">
        <v>68</v>
      </c>
      <c r="M276" s="87" t="s">
        <v>877</v>
      </c>
      <c r="N276" s="87" t="s">
        <v>70</v>
      </c>
    </row>
    <row r="277" spans="1:14" ht="15" customHeight="1" x14ac:dyDescent="0.35">
      <c r="A277" s="87">
        <v>277</v>
      </c>
      <c r="B277" s="138">
        <v>6</v>
      </c>
      <c r="C277" s="4" t="s">
        <v>1214</v>
      </c>
      <c r="D277" s="101">
        <v>2010</v>
      </c>
      <c r="E277" s="91">
        <v>40368</v>
      </c>
      <c r="F277" s="91"/>
      <c r="G277" s="98" t="s">
        <v>55</v>
      </c>
      <c r="H277" s="98" t="s">
        <v>26</v>
      </c>
      <c r="I277" s="98"/>
      <c r="J277" s="92" t="s">
        <v>44</v>
      </c>
      <c r="K277" s="92" t="s">
        <v>47</v>
      </c>
      <c r="L277" s="87" t="s">
        <v>68</v>
      </c>
      <c r="M277" s="87" t="s">
        <v>877</v>
      </c>
      <c r="N277" s="87" t="s">
        <v>70</v>
      </c>
    </row>
    <row r="278" spans="1:14" ht="15" customHeight="1" x14ac:dyDescent="0.35">
      <c r="A278" s="87">
        <v>278</v>
      </c>
      <c r="B278" s="138">
        <v>7</v>
      </c>
      <c r="C278" s="4" t="s">
        <v>1215</v>
      </c>
      <c r="D278" s="101">
        <v>2006</v>
      </c>
      <c r="E278" s="91">
        <v>38760</v>
      </c>
      <c r="F278" s="91"/>
      <c r="G278" s="98" t="s">
        <v>43</v>
      </c>
      <c r="H278" s="98" t="s">
        <v>22</v>
      </c>
      <c r="I278" s="98"/>
      <c r="J278" s="92" t="s">
        <v>46</v>
      </c>
      <c r="K278" s="92" t="s">
        <v>66</v>
      </c>
      <c r="L278" s="87" t="s">
        <v>68</v>
      </c>
      <c r="M278" s="87" t="s">
        <v>877</v>
      </c>
      <c r="N278" s="87" t="s">
        <v>69</v>
      </c>
    </row>
    <row r="279" spans="1:14" s="104" customFormat="1" ht="15" customHeight="1" x14ac:dyDescent="0.35">
      <c r="A279" s="87">
        <v>279</v>
      </c>
      <c r="B279" s="138">
        <v>1</v>
      </c>
      <c r="C279" s="4" t="s">
        <v>1216</v>
      </c>
      <c r="D279" s="101">
        <v>2010</v>
      </c>
      <c r="E279" s="91" t="s">
        <v>446</v>
      </c>
      <c r="F279" s="91"/>
      <c r="G279" s="98" t="s">
        <v>53</v>
      </c>
      <c r="H279" s="98" t="s">
        <v>1</v>
      </c>
      <c r="I279" s="98"/>
      <c r="J279" s="92" t="s">
        <v>44</v>
      </c>
      <c r="K279" s="92" t="s">
        <v>47</v>
      </c>
      <c r="L279" s="87" t="s">
        <v>68</v>
      </c>
      <c r="M279" s="87" t="s">
        <v>877</v>
      </c>
      <c r="N279" s="87" t="s">
        <v>70</v>
      </c>
    </row>
    <row r="280" spans="1:14" ht="15" customHeight="1" x14ac:dyDescent="0.35">
      <c r="A280" s="87">
        <v>280</v>
      </c>
      <c r="B280" s="138">
        <v>3</v>
      </c>
      <c r="C280" s="4" t="s">
        <v>1217</v>
      </c>
      <c r="D280" s="101">
        <v>2010</v>
      </c>
      <c r="E280" s="91">
        <v>40513</v>
      </c>
      <c r="F280" s="91"/>
      <c r="G280" s="98" t="s">
        <v>51</v>
      </c>
      <c r="H280" s="98" t="s">
        <v>9</v>
      </c>
      <c r="I280" s="98"/>
      <c r="J280" s="92" t="s">
        <v>46</v>
      </c>
      <c r="K280" s="92" t="s">
        <v>47</v>
      </c>
      <c r="L280" s="87" t="s">
        <v>68</v>
      </c>
      <c r="M280" s="87" t="s">
        <v>877</v>
      </c>
      <c r="N280" s="87" t="s">
        <v>69</v>
      </c>
    </row>
    <row r="281" spans="1:14" ht="15" customHeight="1" x14ac:dyDescent="0.35">
      <c r="A281" s="87">
        <v>281</v>
      </c>
      <c r="B281" s="138">
        <v>5</v>
      </c>
      <c r="C281" s="4" t="s">
        <v>1218</v>
      </c>
      <c r="D281" s="99">
        <v>2009</v>
      </c>
      <c r="E281" s="100">
        <v>39969</v>
      </c>
      <c r="F281" s="91"/>
      <c r="G281" s="98" t="s">
        <v>51</v>
      </c>
      <c r="H281" s="98" t="s">
        <v>902</v>
      </c>
      <c r="I281" s="98"/>
      <c r="J281" s="92" t="s">
        <v>46</v>
      </c>
      <c r="K281" s="92" t="s">
        <v>48</v>
      </c>
      <c r="L281" s="87" t="s">
        <v>68</v>
      </c>
      <c r="M281" s="87" t="s">
        <v>877</v>
      </c>
      <c r="N281" s="87" t="s">
        <v>69</v>
      </c>
    </row>
    <row r="282" spans="1:14" ht="15" customHeight="1" x14ac:dyDescent="0.35">
      <c r="A282" s="87">
        <v>282</v>
      </c>
      <c r="B282" s="138">
        <v>8</v>
      </c>
      <c r="C282" s="4" t="s">
        <v>1219</v>
      </c>
      <c r="D282" s="101">
        <v>2008</v>
      </c>
      <c r="E282" s="91" t="s">
        <v>764</v>
      </c>
      <c r="F282" s="91"/>
      <c r="G282" s="98" t="s">
        <v>51</v>
      </c>
      <c r="H282" s="98" t="s">
        <v>9</v>
      </c>
      <c r="I282" s="98"/>
      <c r="J282" s="92" t="s">
        <v>46</v>
      </c>
      <c r="K282" s="92" t="s">
        <v>48</v>
      </c>
      <c r="L282" s="87" t="s">
        <v>68</v>
      </c>
      <c r="M282" s="87" t="s">
        <v>877</v>
      </c>
      <c r="N282" s="87" t="s">
        <v>69</v>
      </c>
    </row>
    <row r="283" spans="1:14" ht="15" customHeight="1" x14ac:dyDescent="0.35">
      <c r="A283" s="87">
        <v>283</v>
      </c>
      <c r="B283" s="138">
        <v>10</v>
      </c>
      <c r="C283" s="4" t="s">
        <v>1220</v>
      </c>
      <c r="D283" s="101">
        <v>2012</v>
      </c>
      <c r="E283" s="91">
        <v>40998</v>
      </c>
      <c r="F283" s="91"/>
      <c r="G283" s="98" t="s">
        <v>51</v>
      </c>
      <c r="H283" s="98" t="s">
        <v>0</v>
      </c>
      <c r="I283" s="98"/>
      <c r="J283" s="92" t="s">
        <v>46</v>
      </c>
      <c r="K283" s="92" t="s">
        <v>45</v>
      </c>
      <c r="L283" s="87" t="s">
        <v>68</v>
      </c>
      <c r="M283" s="87" t="s">
        <v>877</v>
      </c>
      <c r="N283" s="87" t="s">
        <v>69</v>
      </c>
    </row>
    <row r="284" spans="1:14" ht="15" customHeight="1" x14ac:dyDescent="0.35">
      <c r="A284" s="87">
        <v>284</v>
      </c>
      <c r="B284" s="138">
        <v>2</v>
      </c>
      <c r="C284" s="4" t="s">
        <v>1221</v>
      </c>
      <c r="D284" s="101">
        <v>2007</v>
      </c>
      <c r="E284" s="91" t="s">
        <v>668</v>
      </c>
      <c r="F284" s="91"/>
      <c r="G284" s="98" t="s">
        <v>57</v>
      </c>
      <c r="H284" s="98" t="s">
        <v>3</v>
      </c>
      <c r="I284" s="98"/>
      <c r="J284" s="92" t="s">
        <v>46</v>
      </c>
      <c r="K284" s="92" t="s">
        <v>66</v>
      </c>
      <c r="L284" s="87" t="s">
        <v>68</v>
      </c>
      <c r="M284" s="87" t="s">
        <v>877</v>
      </c>
      <c r="N284" s="87" t="s">
        <v>69</v>
      </c>
    </row>
    <row r="285" spans="1:14" s="104" customFormat="1" ht="15" customHeight="1" x14ac:dyDescent="0.35">
      <c r="A285" s="87">
        <v>285</v>
      </c>
      <c r="B285" s="138">
        <v>8</v>
      </c>
      <c r="C285" s="4" t="s">
        <v>1222</v>
      </c>
      <c r="D285" s="101">
        <v>2008</v>
      </c>
      <c r="E285" s="91" t="s">
        <v>135</v>
      </c>
      <c r="F285" s="91"/>
      <c r="G285" s="98" t="s">
        <v>55</v>
      </c>
      <c r="H285" s="98" t="s">
        <v>8</v>
      </c>
      <c r="I285" s="98"/>
      <c r="J285" s="92" t="s">
        <v>44</v>
      </c>
      <c r="K285" s="92" t="s">
        <v>48</v>
      </c>
      <c r="L285" s="87" t="s">
        <v>68</v>
      </c>
      <c r="M285" s="87" t="s">
        <v>877</v>
      </c>
      <c r="N285" s="87" t="s">
        <v>70</v>
      </c>
    </row>
    <row r="286" spans="1:14" ht="15" customHeight="1" x14ac:dyDescent="0.35">
      <c r="A286" s="87">
        <v>286</v>
      </c>
      <c r="B286" s="138">
        <v>14</v>
      </c>
      <c r="C286" s="4" t="s">
        <v>1223</v>
      </c>
      <c r="D286" s="101">
        <v>2010</v>
      </c>
      <c r="E286" s="91" t="s">
        <v>754</v>
      </c>
      <c r="F286" s="91"/>
      <c r="G286" s="98" t="s">
        <v>51</v>
      </c>
      <c r="H286" s="98" t="s">
        <v>9</v>
      </c>
      <c r="I286" s="98"/>
      <c r="J286" s="92" t="s">
        <v>44</v>
      </c>
      <c r="K286" s="92" t="s">
        <v>47</v>
      </c>
      <c r="L286" s="87" t="s">
        <v>68</v>
      </c>
      <c r="M286" s="87" t="s">
        <v>877</v>
      </c>
      <c r="N286" s="87" t="s">
        <v>70</v>
      </c>
    </row>
    <row r="287" spans="1:14" ht="15" customHeight="1" x14ac:dyDescent="0.35">
      <c r="A287" s="87">
        <v>287</v>
      </c>
      <c r="B287" s="138">
        <v>9</v>
      </c>
      <c r="C287" s="4" t="s">
        <v>1224</v>
      </c>
      <c r="D287" s="101">
        <v>2012</v>
      </c>
      <c r="E287" s="91">
        <v>40953</v>
      </c>
      <c r="F287" s="91"/>
      <c r="G287" s="98" t="s">
        <v>50</v>
      </c>
      <c r="H287" s="98" t="s">
        <v>21</v>
      </c>
      <c r="I287" s="98"/>
      <c r="J287" s="92" t="s">
        <v>44</v>
      </c>
      <c r="K287" s="92" t="s">
        <v>45</v>
      </c>
      <c r="L287" s="87" t="s">
        <v>68</v>
      </c>
      <c r="M287" s="87" t="s">
        <v>877</v>
      </c>
      <c r="N287" s="87" t="s">
        <v>70</v>
      </c>
    </row>
    <row r="288" spans="1:14" ht="15" customHeight="1" x14ac:dyDescent="0.35">
      <c r="A288" s="87">
        <v>288</v>
      </c>
      <c r="B288" s="138">
        <v>5</v>
      </c>
      <c r="C288" s="4" t="s">
        <v>1225</v>
      </c>
      <c r="D288" s="101">
        <v>2009</v>
      </c>
      <c r="E288" s="91">
        <v>40096</v>
      </c>
      <c r="F288" s="91"/>
      <c r="G288" s="98" t="s">
        <v>51</v>
      </c>
      <c r="H288" s="98" t="s">
        <v>0</v>
      </c>
      <c r="I288" s="98"/>
      <c r="J288" s="92" t="s">
        <v>44</v>
      </c>
      <c r="K288" s="92" t="s">
        <v>47</v>
      </c>
      <c r="L288" s="87" t="s">
        <v>68</v>
      </c>
      <c r="M288" s="87" t="s">
        <v>877</v>
      </c>
      <c r="N288" s="87" t="s">
        <v>70</v>
      </c>
    </row>
    <row r="289" spans="1:14" ht="15" customHeight="1" x14ac:dyDescent="0.35">
      <c r="A289" s="87">
        <v>289</v>
      </c>
      <c r="B289" s="138">
        <v>15</v>
      </c>
      <c r="C289" s="4" t="s">
        <v>1226</v>
      </c>
      <c r="D289" s="101"/>
      <c r="E289" s="91" t="s">
        <v>65</v>
      </c>
      <c r="F289" s="91"/>
      <c r="G289" s="98" t="s">
        <v>878</v>
      </c>
      <c r="H289" s="98" t="s">
        <v>73</v>
      </c>
      <c r="I289" s="98"/>
      <c r="J289" s="92" t="s">
        <v>65</v>
      </c>
      <c r="K289" s="92" t="s">
        <v>65</v>
      </c>
      <c r="L289" s="87" t="s">
        <v>68</v>
      </c>
      <c r="M289" s="87" t="s">
        <v>877</v>
      </c>
      <c r="N289" s="87" t="s">
        <v>69</v>
      </c>
    </row>
    <row r="290" spans="1:14" ht="15" customHeight="1" x14ac:dyDescent="0.35">
      <c r="A290" s="87">
        <v>290</v>
      </c>
      <c r="B290" s="138">
        <v>1</v>
      </c>
      <c r="C290" s="4" t="s">
        <v>1227</v>
      </c>
      <c r="D290" s="101">
        <v>2006</v>
      </c>
      <c r="E290" s="91">
        <v>38820</v>
      </c>
      <c r="F290" s="91"/>
      <c r="G290" s="98" t="s">
        <v>50</v>
      </c>
      <c r="H290" s="98" t="s">
        <v>4</v>
      </c>
      <c r="I290" s="98"/>
      <c r="J290" s="92" t="s">
        <v>46</v>
      </c>
      <c r="K290" s="92" t="s">
        <v>66</v>
      </c>
      <c r="L290" s="87" t="s">
        <v>68</v>
      </c>
      <c r="M290" s="87" t="s">
        <v>877</v>
      </c>
      <c r="N290" s="87" t="s">
        <v>69</v>
      </c>
    </row>
    <row r="291" spans="1:14" s="104" customFormat="1" ht="15" customHeight="1" x14ac:dyDescent="0.35">
      <c r="A291" s="87">
        <v>291</v>
      </c>
      <c r="B291" s="138">
        <v>13</v>
      </c>
      <c r="C291" s="4" t="s">
        <v>1228</v>
      </c>
      <c r="D291" s="101">
        <v>2009</v>
      </c>
      <c r="E291" s="91">
        <v>40028</v>
      </c>
      <c r="F291" s="91"/>
      <c r="G291" s="98" t="s">
        <v>43</v>
      </c>
      <c r="H291" s="98" t="s">
        <v>22</v>
      </c>
      <c r="I291" s="98"/>
      <c r="J291" s="92" t="s">
        <v>46</v>
      </c>
      <c r="K291" s="92" t="s">
        <v>48</v>
      </c>
      <c r="L291" s="87" t="s">
        <v>68</v>
      </c>
      <c r="M291" s="87" t="s">
        <v>877</v>
      </c>
      <c r="N291" s="87" t="s">
        <v>69</v>
      </c>
    </row>
    <row r="292" spans="1:14" ht="15" customHeight="1" x14ac:dyDescent="0.35">
      <c r="A292" s="87">
        <v>292</v>
      </c>
      <c r="B292" s="138">
        <v>10</v>
      </c>
      <c r="C292" s="4" t="s">
        <v>1229</v>
      </c>
      <c r="D292" s="101">
        <v>2011</v>
      </c>
      <c r="E292" s="91">
        <v>40581</v>
      </c>
      <c r="F292" s="91"/>
      <c r="G292" s="98" t="s">
        <v>43</v>
      </c>
      <c r="H292" s="98" t="s">
        <v>22</v>
      </c>
      <c r="I292" s="98"/>
      <c r="J292" s="92" t="s">
        <v>46</v>
      </c>
      <c r="K292" s="92" t="s">
        <v>47</v>
      </c>
      <c r="L292" s="87" t="s">
        <v>68</v>
      </c>
      <c r="M292" s="87" t="s">
        <v>877</v>
      </c>
      <c r="N292" s="87" t="s">
        <v>69</v>
      </c>
    </row>
    <row r="293" spans="1:14" ht="15" customHeight="1" x14ac:dyDescent="0.35">
      <c r="A293" s="87">
        <v>293</v>
      </c>
      <c r="B293" s="138">
        <v>7</v>
      </c>
      <c r="C293" s="4" t="s">
        <v>1230</v>
      </c>
      <c r="D293" s="101">
        <v>2011</v>
      </c>
      <c r="E293" s="91" t="s">
        <v>562</v>
      </c>
      <c r="F293" s="91"/>
      <c r="G293" s="98" t="s">
        <v>52</v>
      </c>
      <c r="H293" s="98" t="s">
        <v>535</v>
      </c>
      <c r="I293" s="98"/>
      <c r="J293" s="92" t="s">
        <v>44</v>
      </c>
      <c r="K293" s="92" t="s">
        <v>47</v>
      </c>
      <c r="L293" s="87" t="s">
        <v>68</v>
      </c>
      <c r="M293" s="87" t="s">
        <v>877</v>
      </c>
      <c r="N293" s="87" t="s">
        <v>70</v>
      </c>
    </row>
    <row r="294" spans="1:14" ht="15" customHeight="1" x14ac:dyDescent="0.35">
      <c r="A294" s="87">
        <v>294</v>
      </c>
      <c r="B294" s="138">
        <v>3</v>
      </c>
      <c r="C294" s="4" t="s">
        <v>1231</v>
      </c>
      <c r="D294" s="101">
        <v>2012</v>
      </c>
      <c r="E294" s="91" t="s">
        <v>153</v>
      </c>
      <c r="F294" s="91"/>
      <c r="G294" s="98" t="s">
        <v>49</v>
      </c>
      <c r="H294" s="98" t="s">
        <v>5</v>
      </c>
      <c r="I294" s="98"/>
      <c r="J294" s="92" t="s">
        <v>44</v>
      </c>
      <c r="K294" s="92" t="s">
        <v>45</v>
      </c>
      <c r="L294" s="87" t="s">
        <v>68</v>
      </c>
      <c r="M294" s="87" t="s">
        <v>877</v>
      </c>
      <c r="N294" s="87" t="s">
        <v>70</v>
      </c>
    </row>
    <row r="295" spans="1:14" ht="15" customHeight="1" x14ac:dyDescent="0.35">
      <c r="A295" s="87">
        <v>295</v>
      </c>
      <c r="B295" s="138">
        <v>16</v>
      </c>
      <c r="C295" s="4" t="s">
        <v>1232</v>
      </c>
      <c r="D295" s="101">
        <v>2008</v>
      </c>
      <c r="E295" s="91" t="s">
        <v>626</v>
      </c>
      <c r="F295" s="91"/>
      <c r="G295" s="98" t="s">
        <v>51</v>
      </c>
      <c r="H295" s="98" t="s">
        <v>27</v>
      </c>
      <c r="I295" s="98"/>
      <c r="J295" s="92" t="s">
        <v>44</v>
      </c>
      <c r="K295" s="92" t="s">
        <v>48</v>
      </c>
      <c r="L295" s="87" t="s">
        <v>68</v>
      </c>
      <c r="M295" s="87" t="s">
        <v>877</v>
      </c>
      <c r="N295" s="87" t="s">
        <v>70</v>
      </c>
    </row>
    <row r="296" spans="1:14" ht="15" customHeight="1" x14ac:dyDescent="0.35">
      <c r="A296" s="87">
        <v>296</v>
      </c>
      <c r="B296" s="138">
        <v>4</v>
      </c>
      <c r="C296" s="4" t="s">
        <v>1233</v>
      </c>
      <c r="D296" s="101">
        <v>2006</v>
      </c>
      <c r="E296" s="91" t="s">
        <v>596</v>
      </c>
      <c r="F296" s="91"/>
      <c r="G296" s="98" t="s">
        <v>52</v>
      </c>
      <c r="H296" s="98" t="s">
        <v>535</v>
      </c>
      <c r="I296" s="98"/>
      <c r="J296" s="92" t="s">
        <v>44</v>
      </c>
      <c r="K296" s="92" t="s">
        <v>66</v>
      </c>
      <c r="L296" s="87" t="s">
        <v>68</v>
      </c>
      <c r="M296" s="87" t="s">
        <v>877</v>
      </c>
      <c r="N296" s="87" t="s">
        <v>70</v>
      </c>
    </row>
    <row r="297" spans="1:14" s="104" customFormat="1" ht="15" customHeight="1" x14ac:dyDescent="0.35">
      <c r="A297" s="87">
        <v>297</v>
      </c>
      <c r="B297" s="138">
        <v>14</v>
      </c>
      <c r="C297" s="4" t="s">
        <v>1234</v>
      </c>
      <c r="D297" s="101">
        <v>2012</v>
      </c>
      <c r="E297" s="91">
        <v>41167</v>
      </c>
      <c r="F297" s="91"/>
      <c r="G297" s="98" t="s">
        <v>43</v>
      </c>
      <c r="H297" s="98" t="s">
        <v>22</v>
      </c>
      <c r="I297" s="98"/>
      <c r="J297" s="92" t="s">
        <v>46</v>
      </c>
      <c r="K297" s="92" t="s">
        <v>45</v>
      </c>
      <c r="L297" s="87" t="s">
        <v>68</v>
      </c>
      <c r="M297" s="87" t="s">
        <v>877</v>
      </c>
      <c r="N297" s="87" t="s">
        <v>69</v>
      </c>
    </row>
    <row r="298" spans="1:14" ht="15" customHeight="1" x14ac:dyDescent="0.35">
      <c r="A298" s="87">
        <v>298</v>
      </c>
      <c r="B298" s="138">
        <v>9</v>
      </c>
      <c r="C298" s="4" t="s">
        <v>1235</v>
      </c>
      <c r="D298" s="101">
        <v>2012</v>
      </c>
      <c r="E298" s="91" t="s">
        <v>726</v>
      </c>
      <c r="F298" s="91"/>
      <c r="G298" s="98" t="s">
        <v>51</v>
      </c>
      <c r="H298" s="98" t="s">
        <v>9</v>
      </c>
      <c r="I298" s="98"/>
      <c r="J298" s="92" t="s">
        <v>46</v>
      </c>
      <c r="K298" s="92" t="s">
        <v>45</v>
      </c>
      <c r="L298" s="87" t="s">
        <v>68</v>
      </c>
      <c r="M298" s="87" t="s">
        <v>877</v>
      </c>
      <c r="N298" s="87" t="s">
        <v>69</v>
      </c>
    </row>
    <row r="299" spans="1:14" ht="15" customHeight="1" x14ac:dyDescent="0.35">
      <c r="A299" s="87">
        <v>299</v>
      </c>
      <c r="B299" s="138">
        <v>2</v>
      </c>
      <c r="C299" s="4" t="s">
        <v>1236</v>
      </c>
      <c r="D299" s="101">
        <v>2007</v>
      </c>
      <c r="E299" s="91" t="s">
        <v>666</v>
      </c>
      <c r="F299" s="91"/>
      <c r="G299" s="98" t="s">
        <v>57</v>
      </c>
      <c r="H299" s="98" t="s">
        <v>3</v>
      </c>
      <c r="I299" s="98"/>
      <c r="J299" s="92" t="s">
        <v>46</v>
      </c>
      <c r="K299" s="92" t="s">
        <v>66</v>
      </c>
      <c r="L299" s="87" t="s">
        <v>68</v>
      </c>
      <c r="M299" s="87" t="s">
        <v>877</v>
      </c>
      <c r="N299" s="87" t="s">
        <v>69</v>
      </c>
    </row>
    <row r="300" spans="1:14" ht="15" customHeight="1" x14ac:dyDescent="0.35">
      <c r="A300" s="87">
        <v>300</v>
      </c>
      <c r="B300" s="138">
        <v>14</v>
      </c>
      <c r="C300" s="4" t="s">
        <v>1237</v>
      </c>
      <c r="D300" s="101">
        <v>2011</v>
      </c>
      <c r="E300" s="91" t="s">
        <v>207</v>
      </c>
      <c r="F300" s="91"/>
      <c r="G300" s="98" t="s">
        <v>51</v>
      </c>
      <c r="H300" s="98" t="s">
        <v>7</v>
      </c>
      <c r="I300" s="98"/>
      <c r="J300" s="92" t="s">
        <v>46</v>
      </c>
      <c r="K300" s="92" t="s">
        <v>47</v>
      </c>
      <c r="L300" s="87" t="s">
        <v>68</v>
      </c>
      <c r="M300" s="87" t="s">
        <v>877</v>
      </c>
      <c r="N300" s="87" t="s">
        <v>69</v>
      </c>
    </row>
    <row r="301" spans="1:14" s="104" customFormat="1" ht="15" customHeight="1" x14ac:dyDescent="0.35">
      <c r="A301" s="87">
        <v>301</v>
      </c>
      <c r="B301" s="138">
        <v>16</v>
      </c>
      <c r="C301" s="4" t="s">
        <v>1238</v>
      </c>
      <c r="D301" s="101">
        <v>2012</v>
      </c>
      <c r="E301" s="91" t="s">
        <v>361</v>
      </c>
      <c r="F301" s="91"/>
      <c r="G301" s="98" t="s">
        <v>55</v>
      </c>
      <c r="H301" s="98" t="s">
        <v>25</v>
      </c>
      <c r="I301" s="98"/>
      <c r="J301" s="92" t="s">
        <v>46</v>
      </c>
      <c r="K301" s="92" t="s">
        <v>45</v>
      </c>
      <c r="L301" s="87" t="s">
        <v>68</v>
      </c>
      <c r="M301" s="87" t="s">
        <v>877</v>
      </c>
      <c r="N301" s="87" t="s">
        <v>69</v>
      </c>
    </row>
    <row r="302" spans="1:14" ht="15" customHeight="1" x14ac:dyDescent="0.35">
      <c r="A302" s="87">
        <v>302</v>
      </c>
      <c r="B302" s="138">
        <v>14</v>
      </c>
      <c r="C302" s="4" t="s">
        <v>1239</v>
      </c>
      <c r="D302" s="101">
        <v>2009</v>
      </c>
      <c r="E302" s="91">
        <v>39864</v>
      </c>
      <c r="F302" s="91"/>
      <c r="G302" s="98" t="s">
        <v>51</v>
      </c>
      <c r="H302" s="98" t="s">
        <v>0</v>
      </c>
      <c r="I302" s="98"/>
      <c r="J302" s="92" t="s">
        <v>46</v>
      </c>
      <c r="K302" s="92" t="s">
        <v>48</v>
      </c>
      <c r="L302" s="87" t="s">
        <v>68</v>
      </c>
      <c r="M302" s="87" t="s">
        <v>877</v>
      </c>
      <c r="N302" s="87" t="s">
        <v>69</v>
      </c>
    </row>
    <row r="303" spans="1:14" ht="15" customHeight="1" x14ac:dyDescent="0.35">
      <c r="A303" s="87">
        <v>303</v>
      </c>
      <c r="B303" s="138">
        <v>14</v>
      </c>
      <c r="C303" s="4" t="s">
        <v>1240</v>
      </c>
      <c r="D303" s="101">
        <v>2009</v>
      </c>
      <c r="E303" s="91">
        <v>39914</v>
      </c>
      <c r="F303" s="91"/>
      <c r="G303" s="98" t="s">
        <v>51</v>
      </c>
      <c r="H303" s="98" t="s">
        <v>0</v>
      </c>
      <c r="I303" s="98"/>
      <c r="J303" s="92" t="s">
        <v>46</v>
      </c>
      <c r="K303" s="92" t="s">
        <v>48</v>
      </c>
      <c r="L303" s="87" t="s">
        <v>68</v>
      </c>
      <c r="M303" s="87" t="s">
        <v>877</v>
      </c>
      <c r="N303" s="87" t="s">
        <v>69</v>
      </c>
    </row>
    <row r="304" spans="1:14" ht="15" customHeight="1" x14ac:dyDescent="0.35">
      <c r="A304" s="87">
        <v>304</v>
      </c>
      <c r="B304" s="138">
        <v>12</v>
      </c>
      <c r="C304" s="4" t="s">
        <v>1241</v>
      </c>
      <c r="D304" s="101">
        <v>2010</v>
      </c>
      <c r="E304" s="91">
        <v>40421</v>
      </c>
      <c r="F304" s="91"/>
      <c r="G304" s="98" t="s">
        <v>43</v>
      </c>
      <c r="H304" s="98" t="s">
        <v>22</v>
      </c>
      <c r="I304" s="98"/>
      <c r="J304" s="92" t="s">
        <v>44</v>
      </c>
      <c r="K304" s="92" t="s">
        <v>47</v>
      </c>
      <c r="L304" s="87" t="s">
        <v>68</v>
      </c>
      <c r="M304" s="87" t="s">
        <v>877</v>
      </c>
      <c r="N304" s="87" t="s">
        <v>70</v>
      </c>
    </row>
    <row r="305" spans="1:14" ht="15" customHeight="1" x14ac:dyDescent="0.35">
      <c r="A305" s="87">
        <v>305</v>
      </c>
      <c r="B305" s="138">
        <v>9</v>
      </c>
      <c r="C305" s="4" t="s">
        <v>1242</v>
      </c>
      <c r="D305" s="99">
        <v>2009</v>
      </c>
      <c r="E305" s="99">
        <v>2009</v>
      </c>
      <c r="F305" s="91"/>
      <c r="G305" s="98" t="s">
        <v>52</v>
      </c>
      <c r="H305" s="98" t="s">
        <v>24</v>
      </c>
      <c r="I305" s="98"/>
      <c r="J305" s="92" t="s">
        <v>44</v>
      </c>
      <c r="K305" s="92" t="s">
        <v>47</v>
      </c>
      <c r="L305" s="87" t="s">
        <v>68</v>
      </c>
      <c r="M305" s="87" t="s">
        <v>877</v>
      </c>
      <c r="N305" s="87" t="s">
        <v>70</v>
      </c>
    </row>
    <row r="306" spans="1:14" ht="15" customHeight="1" x14ac:dyDescent="0.35">
      <c r="A306" s="87">
        <v>306</v>
      </c>
      <c r="B306" s="138">
        <v>3</v>
      </c>
      <c r="C306" s="4" t="s">
        <v>1243</v>
      </c>
      <c r="D306" s="101">
        <v>2011</v>
      </c>
      <c r="E306" s="91" t="s">
        <v>438</v>
      </c>
      <c r="F306" s="91"/>
      <c r="G306" s="98" t="s">
        <v>50</v>
      </c>
      <c r="H306" s="98" t="s">
        <v>6</v>
      </c>
      <c r="I306" s="98"/>
      <c r="J306" s="92" t="s">
        <v>44</v>
      </c>
      <c r="K306" s="92" t="s">
        <v>47</v>
      </c>
      <c r="L306" s="87" t="s">
        <v>68</v>
      </c>
      <c r="M306" s="87" t="s">
        <v>877</v>
      </c>
      <c r="N306" s="87" t="s">
        <v>70</v>
      </c>
    </row>
    <row r="307" spans="1:14" s="104" customFormat="1" ht="15" customHeight="1" x14ac:dyDescent="0.35">
      <c r="A307" s="87">
        <v>307</v>
      </c>
      <c r="B307" s="138">
        <v>10</v>
      </c>
      <c r="C307" s="4" t="s">
        <v>1244</v>
      </c>
      <c r="D307" s="101">
        <v>2011</v>
      </c>
      <c r="E307" s="91">
        <v>40862</v>
      </c>
      <c r="F307" s="91"/>
      <c r="G307" s="98" t="s">
        <v>53</v>
      </c>
      <c r="H307" s="98" t="s">
        <v>2</v>
      </c>
      <c r="I307" s="98"/>
      <c r="J307" s="92" t="s">
        <v>44</v>
      </c>
      <c r="K307" s="92" t="s">
        <v>45</v>
      </c>
      <c r="L307" s="87" t="s">
        <v>68</v>
      </c>
      <c r="M307" s="87" t="s">
        <v>877</v>
      </c>
      <c r="N307" s="87" t="s">
        <v>70</v>
      </c>
    </row>
    <row r="308" spans="1:14" ht="15" customHeight="1" x14ac:dyDescent="0.35">
      <c r="A308" s="87">
        <v>308</v>
      </c>
      <c r="B308" s="138">
        <v>18</v>
      </c>
      <c r="C308" s="4" t="s">
        <v>1245</v>
      </c>
      <c r="D308" s="101">
        <v>2014</v>
      </c>
      <c r="E308" s="91" t="s">
        <v>312</v>
      </c>
      <c r="F308" s="91"/>
      <c r="G308" s="98" t="s">
        <v>56</v>
      </c>
      <c r="H308" s="98" t="s">
        <v>2</v>
      </c>
      <c r="I308" s="98"/>
      <c r="J308" s="92" t="s">
        <v>46</v>
      </c>
      <c r="K308" s="92" t="s">
        <v>45</v>
      </c>
      <c r="L308" s="87" t="s">
        <v>68</v>
      </c>
      <c r="M308" s="87" t="s">
        <v>877</v>
      </c>
      <c r="N308" s="87" t="s">
        <v>69</v>
      </c>
    </row>
    <row r="309" spans="1:14" ht="15" customHeight="1" x14ac:dyDescent="0.35">
      <c r="A309" s="87">
        <v>309</v>
      </c>
      <c r="B309" s="138">
        <v>4</v>
      </c>
      <c r="C309" s="4" t="s">
        <v>1246</v>
      </c>
      <c r="D309" s="101">
        <v>2009</v>
      </c>
      <c r="E309" s="91">
        <v>40106</v>
      </c>
      <c r="F309" s="91"/>
      <c r="G309" s="98" t="s">
        <v>51</v>
      </c>
      <c r="H309" s="98" t="s">
        <v>9</v>
      </c>
      <c r="I309" s="98"/>
      <c r="J309" s="92" t="s">
        <v>46</v>
      </c>
      <c r="K309" s="92" t="s">
        <v>47</v>
      </c>
      <c r="L309" s="87" t="s">
        <v>68</v>
      </c>
      <c r="M309" s="87" t="s">
        <v>877</v>
      </c>
      <c r="N309" s="87" t="s">
        <v>69</v>
      </c>
    </row>
    <row r="310" spans="1:14" ht="15" customHeight="1" x14ac:dyDescent="0.35">
      <c r="A310" s="87">
        <v>310</v>
      </c>
      <c r="B310" s="138">
        <v>16</v>
      </c>
      <c r="C310" s="4" t="s">
        <v>1247</v>
      </c>
      <c r="D310" s="101">
        <v>2012</v>
      </c>
      <c r="E310" s="91" t="s">
        <v>369</v>
      </c>
      <c r="F310" s="91"/>
      <c r="G310" s="98" t="s">
        <v>55</v>
      </c>
      <c r="H310" s="98" t="s">
        <v>25</v>
      </c>
      <c r="I310" s="98"/>
      <c r="J310" s="92" t="s">
        <v>44</v>
      </c>
      <c r="K310" s="92" t="s">
        <v>45</v>
      </c>
      <c r="L310" s="87" t="s">
        <v>68</v>
      </c>
      <c r="M310" s="87" t="s">
        <v>877</v>
      </c>
      <c r="N310" s="87" t="s">
        <v>70</v>
      </c>
    </row>
    <row r="311" spans="1:14" ht="15" customHeight="1" x14ac:dyDescent="0.35">
      <c r="A311" s="87">
        <v>311</v>
      </c>
      <c r="B311" s="138">
        <v>6</v>
      </c>
      <c r="C311" s="4" t="s">
        <v>1248</v>
      </c>
      <c r="D311" s="101">
        <v>2011</v>
      </c>
      <c r="E311" s="91" t="s">
        <v>845</v>
      </c>
      <c r="F311" s="91"/>
      <c r="G311" s="98" t="s">
        <v>50</v>
      </c>
      <c r="H311" s="98" t="s">
        <v>6</v>
      </c>
      <c r="I311" s="98"/>
      <c r="J311" s="92" t="s">
        <v>46</v>
      </c>
      <c r="K311" s="92" t="s">
        <v>47</v>
      </c>
      <c r="L311" s="87" t="s">
        <v>68</v>
      </c>
      <c r="M311" s="87" t="s">
        <v>877</v>
      </c>
      <c r="N311" s="87" t="s">
        <v>69</v>
      </c>
    </row>
    <row r="312" spans="1:14" ht="15" customHeight="1" x14ac:dyDescent="0.35">
      <c r="A312" s="87">
        <v>312</v>
      </c>
      <c r="B312" s="138">
        <v>13</v>
      </c>
      <c r="C312" s="4" t="s">
        <v>1249</v>
      </c>
      <c r="D312" s="101">
        <v>2011</v>
      </c>
      <c r="E312" s="91" t="s">
        <v>550</v>
      </c>
      <c r="F312" s="91"/>
      <c r="G312" s="98" t="s">
        <v>52</v>
      </c>
      <c r="H312" s="98" t="s">
        <v>535</v>
      </c>
      <c r="I312" s="98"/>
      <c r="J312" s="92" t="s">
        <v>46</v>
      </c>
      <c r="K312" s="92" t="s">
        <v>47</v>
      </c>
      <c r="L312" s="87" t="s">
        <v>68</v>
      </c>
      <c r="M312" s="87" t="s">
        <v>877</v>
      </c>
      <c r="N312" s="87" t="s">
        <v>69</v>
      </c>
    </row>
    <row r="313" spans="1:14" s="104" customFormat="1" ht="15" customHeight="1" x14ac:dyDescent="0.35">
      <c r="A313" s="87">
        <v>313</v>
      </c>
      <c r="B313" s="138">
        <v>2</v>
      </c>
      <c r="C313" s="4" t="s">
        <v>1250</v>
      </c>
      <c r="D313" s="101"/>
      <c r="E313" s="91"/>
      <c r="F313" s="91"/>
      <c r="G313" s="98" t="s">
        <v>57</v>
      </c>
      <c r="H313" s="98" t="s">
        <v>3</v>
      </c>
      <c r="I313" s="98"/>
      <c r="J313" s="92" t="s">
        <v>46</v>
      </c>
      <c r="K313" s="92" t="s">
        <v>66</v>
      </c>
      <c r="L313" s="87" t="s">
        <v>68</v>
      </c>
      <c r="M313" s="87" t="s">
        <v>877</v>
      </c>
      <c r="N313" s="87" t="s">
        <v>69</v>
      </c>
    </row>
    <row r="314" spans="1:14" ht="15" customHeight="1" x14ac:dyDescent="0.35">
      <c r="A314" s="87">
        <v>314</v>
      </c>
      <c r="B314" s="138">
        <v>9</v>
      </c>
      <c r="C314" s="4" t="s">
        <v>1251</v>
      </c>
      <c r="D314" s="101">
        <v>2012</v>
      </c>
      <c r="E314" s="91">
        <v>41101</v>
      </c>
      <c r="F314" s="91"/>
      <c r="G314" s="98" t="s">
        <v>51</v>
      </c>
      <c r="H314" s="98" t="s">
        <v>9</v>
      </c>
      <c r="I314" s="98"/>
      <c r="J314" s="92" t="s">
        <v>46</v>
      </c>
      <c r="K314" s="92" t="s">
        <v>45</v>
      </c>
      <c r="L314" s="87" t="s">
        <v>68</v>
      </c>
      <c r="M314" s="87" t="s">
        <v>877</v>
      </c>
      <c r="N314" s="87" t="s">
        <v>69</v>
      </c>
    </row>
    <row r="315" spans="1:14" ht="15" customHeight="1" x14ac:dyDescent="0.35">
      <c r="A315" s="87">
        <v>315</v>
      </c>
      <c r="B315" s="138">
        <v>15</v>
      </c>
      <c r="C315" s="4" t="s">
        <v>1252</v>
      </c>
      <c r="D315" s="101">
        <v>2007</v>
      </c>
      <c r="E315" s="91" t="s">
        <v>679</v>
      </c>
      <c r="F315" s="91"/>
      <c r="G315" s="98" t="s">
        <v>56</v>
      </c>
      <c r="H315" s="98" t="s">
        <v>2</v>
      </c>
      <c r="I315" s="98"/>
      <c r="J315" s="92" t="s">
        <v>44</v>
      </c>
      <c r="K315" s="92" t="s">
        <v>48</v>
      </c>
      <c r="L315" s="87" t="s">
        <v>68</v>
      </c>
      <c r="M315" s="87" t="s">
        <v>877</v>
      </c>
      <c r="N315" s="87" t="s">
        <v>70</v>
      </c>
    </row>
    <row r="316" spans="1:14" ht="15" customHeight="1" x14ac:dyDescent="0.35">
      <c r="A316" s="87">
        <v>316</v>
      </c>
      <c r="B316" s="138">
        <v>7</v>
      </c>
      <c r="C316" s="4" t="s">
        <v>1253</v>
      </c>
      <c r="D316" s="101">
        <v>2011</v>
      </c>
      <c r="E316" s="91" t="s">
        <v>566</v>
      </c>
      <c r="F316" s="91"/>
      <c r="G316" s="98" t="s">
        <v>52</v>
      </c>
      <c r="H316" s="98" t="s">
        <v>535</v>
      </c>
      <c r="I316" s="98"/>
      <c r="J316" s="92" t="s">
        <v>44</v>
      </c>
      <c r="K316" s="92" t="s">
        <v>47</v>
      </c>
      <c r="L316" s="87" t="s">
        <v>68</v>
      </c>
      <c r="M316" s="87" t="s">
        <v>877</v>
      </c>
      <c r="N316" s="87" t="s">
        <v>70</v>
      </c>
    </row>
    <row r="317" spans="1:14" ht="15" customHeight="1" x14ac:dyDescent="0.35">
      <c r="A317" s="87">
        <v>317</v>
      </c>
      <c r="B317" s="138">
        <v>1</v>
      </c>
      <c r="C317" s="4" t="s">
        <v>1254</v>
      </c>
      <c r="D317" s="101">
        <v>2009</v>
      </c>
      <c r="E317" s="91" t="s">
        <v>651</v>
      </c>
      <c r="F317" s="91"/>
      <c r="G317" s="98" t="s">
        <v>57</v>
      </c>
      <c r="H317" s="98" t="s">
        <v>3</v>
      </c>
      <c r="I317" s="98"/>
      <c r="J317" s="92" t="s">
        <v>46</v>
      </c>
      <c r="K317" s="92" t="s">
        <v>47</v>
      </c>
      <c r="L317" s="87" t="s">
        <v>68</v>
      </c>
      <c r="M317" s="87" t="s">
        <v>877</v>
      </c>
      <c r="N317" s="87" t="s">
        <v>69</v>
      </c>
    </row>
    <row r="318" spans="1:14" ht="15" customHeight="1" x14ac:dyDescent="0.35">
      <c r="A318" s="87">
        <v>318</v>
      </c>
      <c r="B318" s="138">
        <v>2</v>
      </c>
      <c r="C318" s="4" t="s">
        <v>1255</v>
      </c>
      <c r="D318" s="101">
        <v>2009</v>
      </c>
      <c r="E318" s="91" t="s">
        <v>303</v>
      </c>
      <c r="F318" s="91"/>
      <c r="G318" s="98" t="s">
        <v>50</v>
      </c>
      <c r="H318" s="98" t="s">
        <v>21</v>
      </c>
      <c r="I318" s="98"/>
      <c r="J318" s="92" t="s">
        <v>46</v>
      </c>
      <c r="K318" s="92" t="s">
        <v>48</v>
      </c>
      <c r="L318" s="87" t="s">
        <v>68</v>
      </c>
      <c r="M318" s="87" t="s">
        <v>877</v>
      </c>
      <c r="N318" s="87" t="s">
        <v>69</v>
      </c>
    </row>
    <row r="319" spans="1:14" s="104" customFormat="1" ht="15" customHeight="1" x14ac:dyDescent="0.35">
      <c r="A319" s="87">
        <v>319</v>
      </c>
      <c r="B319" s="138">
        <v>6</v>
      </c>
      <c r="C319" s="4" t="s">
        <v>1256</v>
      </c>
      <c r="D319" s="101">
        <v>2006</v>
      </c>
      <c r="E319" s="91">
        <v>39030</v>
      </c>
      <c r="F319" s="91"/>
      <c r="G319" s="98" t="s">
        <v>55</v>
      </c>
      <c r="H319" s="98" t="s">
        <v>28</v>
      </c>
      <c r="I319" s="98"/>
      <c r="J319" s="92" t="s">
        <v>46</v>
      </c>
      <c r="K319" s="92" t="s">
        <v>66</v>
      </c>
      <c r="L319" s="87" t="s">
        <v>68</v>
      </c>
      <c r="M319" s="87" t="s">
        <v>877</v>
      </c>
      <c r="N319" s="87" t="s">
        <v>69</v>
      </c>
    </row>
    <row r="320" spans="1:14" ht="15" customHeight="1" x14ac:dyDescent="0.35">
      <c r="A320" s="87">
        <v>320</v>
      </c>
      <c r="B320" s="138">
        <v>6</v>
      </c>
      <c r="C320" s="4" t="s">
        <v>1257</v>
      </c>
      <c r="D320" s="101">
        <v>2013</v>
      </c>
      <c r="E320" s="91" t="s">
        <v>798</v>
      </c>
      <c r="F320" s="91"/>
      <c r="G320" s="98" t="s">
        <v>878</v>
      </c>
      <c r="H320" s="98" t="s">
        <v>73</v>
      </c>
      <c r="I320" s="98"/>
      <c r="J320" s="92" t="s">
        <v>46</v>
      </c>
      <c r="K320" s="92" t="s">
        <v>45</v>
      </c>
      <c r="L320" s="87" t="s">
        <v>68</v>
      </c>
      <c r="M320" s="87" t="s">
        <v>877</v>
      </c>
      <c r="N320" s="87" t="s">
        <v>69</v>
      </c>
    </row>
    <row r="321" spans="1:14" ht="15" customHeight="1" x14ac:dyDescent="0.35">
      <c r="A321" s="87">
        <v>321</v>
      </c>
      <c r="B321" s="138">
        <v>14</v>
      </c>
      <c r="C321" s="4" t="s">
        <v>1258</v>
      </c>
      <c r="D321" s="101">
        <v>2011</v>
      </c>
      <c r="E321" s="91" t="s">
        <v>753</v>
      </c>
      <c r="F321" s="91"/>
      <c r="G321" s="98" t="s">
        <v>51</v>
      </c>
      <c r="H321" s="98" t="s">
        <v>9</v>
      </c>
      <c r="I321" s="98"/>
      <c r="J321" s="92" t="s">
        <v>44</v>
      </c>
      <c r="K321" s="92" t="s">
        <v>47</v>
      </c>
      <c r="L321" s="87" t="s">
        <v>68</v>
      </c>
      <c r="M321" s="87" t="s">
        <v>877</v>
      </c>
      <c r="N321" s="87" t="s">
        <v>70</v>
      </c>
    </row>
    <row r="322" spans="1:14" ht="15" customHeight="1" x14ac:dyDescent="0.35">
      <c r="A322" s="87">
        <v>322</v>
      </c>
      <c r="B322" s="138">
        <v>6</v>
      </c>
      <c r="C322" s="4" t="s">
        <v>1259</v>
      </c>
      <c r="D322" s="101">
        <v>2010</v>
      </c>
      <c r="E322" s="91" t="s">
        <v>843</v>
      </c>
      <c r="F322" s="91"/>
      <c r="G322" s="98" t="s">
        <v>50</v>
      </c>
      <c r="H322" s="98" t="s">
        <v>6</v>
      </c>
      <c r="I322" s="98"/>
      <c r="J322" s="92" t="s">
        <v>46</v>
      </c>
      <c r="K322" s="92" t="s">
        <v>47</v>
      </c>
      <c r="L322" s="87" t="s">
        <v>68</v>
      </c>
      <c r="M322" s="87" t="s">
        <v>877</v>
      </c>
      <c r="N322" s="87" t="s">
        <v>69</v>
      </c>
    </row>
    <row r="323" spans="1:14" ht="15" customHeight="1" x14ac:dyDescent="0.35">
      <c r="A323" s="87">
        <v>323</v>
      </c>
      <c r="B323" s="138">
        <v>6</v>
      </c>
      <c r="C323" s="4" t="s">
        <v>1260</v>
      </c>
      <c r="D323" s="101">
        <v>2009</v>
      </c>
      <c r="E323" s="91" t="s">
        <v>398</v>
      </c>
      <c r="F323" s="91"/>
      <c r="G323" s="98" t="s">
        <v>55</v>
      </c>
      <c r="H323" s="98" t="s">
        <v>25</v>
      </c>
      <c r="I323" s="98"/>
      <c r="J323" s="92" t="s">
        <v>46</v>
      </c>
      <c r="K323" s="92" t="s">
        <v>48</v>
      </c>
      <c r="L323" s="87" t="s">
        <v>68</v>
      </c>
      <c r="M323" s="87" t="s">
        <v>877</v>
      </c>
      <c r="N323" s="87" t="s">
        <v>69</v>
      </c>
    </row>
    <row r="324" spans="1:14" ht="15" customHeight="1" x14ac:dyDescent="0.35">
      <c r="A324" s="87">
        <v>324</v>
      </c>
      <c r="B324" s="138">
        <v>11</v>
      </c>
      <c r="C324" s="4" t="s">
        <v>1261</v>
      </c>
      <c r="D324" s="101">
        <v>2013</v>
      </c>
      <c r="E324" s="91">
        <v>41514</v>
      </c>
      <c r="F324" s="91"/>
      <c r="G324" s="98" t="s">
        <v>51</v>
      </c>
      <c r="H324" s="98" t="s">
        <v>0</v>
      </c>
      <c r="I324" s="98"/>
      <c r="J324" s="92" t="s">
        <v>44</v>
      </c>
      <c r="K324" s="92" t="s">
        <v>45</v>
      </c>
      <c r="L324" s="87" t="s">
        <v>68</v>
      </c>
      <c r="M324" s="87" t="s">
        <v>877</v>
      </c>
      <c r="N324" s="87" t="s">
        <v>70</v>
      </c>
    </row>
    <row r="325" spans="1:14" s="104" customFormat="1" ht="15" customHeight="1" x14ac:dyDescent="0.35">
      <c r="A325" s="87">
        <v>325</v>
      </c>
      <c r="B325" s="138">
        <v>16</v>
      </c>
      <c r="C325" s="4" t="s">
        <v>1262</v>
      </c>
      <c r="D325" s="101">
        <v>2012</v>
      </c>
      <c r="E325" s="91" t="s">
        <v>363</v>
      </c>
      <c r="F325" s="91"/>
      <c r="G325" s="98" t="s">
        <v>55</v>
      </c>
      <c r="H325" s="98" t="s">
        <v>25</v>
      </c>
      <c r="I325" s="98"/>
      <c r="J325" s="92" t="s">
        <v>46</v>
      </c>
      <c r="K325" s="92" t="s">
        <v>45</v>
      </c>
      <c r="L325" s="87" t="s">
        <v>68</v>
      </c>
      <c r="M325" s="87" t="s">
        <v>877</v>
      </c>
      <c r="N325" s="87" t="s">
        <v>69</v>
      </c>
    </row>
    <row r="326" spans="1:14" ht="15" customHeight="1" x14ac:dyDescent="0.35">
      <c r="A326" s="87">
        <v>326</v>
      </c>
      <c r="B326" s="138">
        <v>2</v>
      </c>
      <c r="C326" s="4" t="s">
        <v>1263</v>
      </c>
      <c r="D326" s="101">
        <v>2012</v>
      </c>
      <c r="E326" s="91" t="s">
        <v>537</v>
      </c>
      <c r="F326" s="91"/>
      <c r="G326" s="98" t="s">
        <v>52</v>
      </c>
      <c r="H326" s="98" t="s">
        <v>535</v>
      </c>
      <c r="I326" s="98"/>
      <c r="J326" s="92" t="s">
        <v>46</v>
      </c>
      <c r="K326" s="92" t="s">
        <v>45</v>
      </c>
      <c r="L326" s="87" t="s">
        <v>68</v>
      </c>
      <c r="M326" s="87" t="s">
        <v>877</v>
      </c>
      <c r="N326" s="87" t="s">
        <v>69</v>
      </c>
    </row>
    <row r="327" spans="1:14" ht="15" customHeight="1" x14ac:dyDescent="0.35">
      <c r="A327" s="87">
        <v>327</v>
      </c>
      <c r="B327" s="138">
        <v>16</v>
      </c>
      <c r="C327" s="4" t="s">
        <v>1264</v>
      </c>
      <c r="D327" s="101">
        <v>2009</v>
      </c>
      <c r="E327" s="91" t="s">
        <v>630</v>
      </c>
      <c r="F327" s="91"/>
      <c r="G327" s="98" t="s">
        <v>51</v>
      </c>
      <c r="H327" s="98" t="s">
        <v>27</v>
      </c>
      <c r="I327" s="98"/>
      <c r="J327" s="92" t="s">
        <v>44</v>
      </c>
      <c r="K327" s="92" t="s">
        <v>48</v>
      </c>
      <c r="L327" s="87" t="s">
        <v>68</v>
      </c>
      <c r="M327" s="87" t="s">
        <v>877</v>
      </c>
      <c r="N327" s="87" t="s">
        <v>70</v>
      </c>
    </row>
    <row r="328" spans="1:14" ht="15" customHeight="1" x14ac:dyDescent="0.35">
      <c r="A328" s="87">
        <v>328</v>
      </c>
      <c r="B328" s="138">
        <v>1</v>
      </c>
      <c r="C328" s="4" t="s">
        <v>1265</v>
      </c>
      <c r="D328" s="101">
        <v>2012</v>
      </c>
      <c r="E328" s="91" t="s">
        <v>636</v>
      </c>
      <c r="F328" s="91"/>
      <c r="G328" s="98" t="s">
        <v>57</v>
      </c>
      <c r="H328" s="98" t="s">
        <v>3</v>
      </c>
      <c r="I328" s="98"/>
      <c r="J328" s="92" t="s">
        <v>46</v>
      </c>
      <c r="K328" s="92" t="s">
        <v>45</v>
      </c>
      <c r="L328" s="87" t="s">
        <v>68</v>
      </c>
      <c r="M328" s="87" t="s">
        <v>877</v>
      </c>
      <c r="N328" s="87" t="s">
        <v>69</v>
      </c>
    </row>
    <row r="329" spans="1:14" ht="15" customHeight="1" x14ac:dyDescent="0.35">
      <c r="A329" s="87">
        <v>329</v>
      </c>
      <c r="B329" s="138">
        <v>14</v>
      </c>
      <c r="C329" s="4" t="s">
        <v>1266</v>
      </c>
      <c r="D329" s="101">
        <v>2007</v>
      </c>
      <c r="E329" s="91">
        <v>39358</v>
      </c>
      <c r="F329" s="91"/>
      <c r="G329" s="98" t="s">
        <v>51</v>
      </c>
      <c r="H329" s="98" t="s">
        <v>0</v>
      </c>
      <c r="I329" s="98"/>
      <c r="J329" s="92" t="s">
        <v>46</v>
      </c>
      <c r="K329" s="92" t="s">
        <v>48</v>
      </c>
      <c r="L329" s="87" t="s">
        <v>68</v>
      </c>
      <c r="M329" s="87" t="s">
        <v>877</v>
      </c>
      <c r="N329" s="87" t="s">
        <v>69</v>
      </c>
    </row>
    <row r="330" spans="1:14" ht="15" customHeight="1" x14ac:dyDescent="0.35">
      <c r="A330" s="87">
        <v>330</v>
      </c>
      <c r="B330" s="138">
        <v>14</v>
      </c>
      <c r="C330" s="4" t="s">
        <v>1267</v>
      </c>
      <c r="D330" s="101">
        <v>2009</v>
      </c>
      <c r="E330" s="91">
        <v>39924</v>
      </c>
      <c r="F330" s="91"/>
      <c r="G330" s="98" t="s">
        <v>51</v>
      </c>
      <c r="H330" s="98" t="s">
        <v>0</v>
      </c>
      <c r="I330" s="98"/>
      <c r="J330" s="92" t="s">
        <v>46</v>
      </c>
      <c r="K330" s="92" t="s">
        <v>48</v>
      </c>
      <c r="L330" s="87" t="s">
        <v>68</v>
      </c>
      <c r="M330" s="87" t="s">
        <v>877</v>
      </c>
      <c r="N330" s="87" t="s">
        <v>69</v>
      </c>
    </row>
    <row r="331" spans="1:14" s="104" customFormat="1" ht="15" customHeight="1" x14ac:dyDescent="0.35">
      <c r="A331" s="87">
        <v>331</v>
      </c>
      <c r="B331" s="138">
        <v>3</v>
      </c>
      <c r="C331" s="4" t="s">
        <v>1268</v>
      </c>
      <c r="D331" s="101">
        <v>2008</v>
      </c>
      <c r="E331" s="91">
        <v>39686</v>
      </c>
      <c r="F331" s="91"/>
      <c r="G331" s="98" t="s">
        <v>51</v>
      </c>
      <c r="H331" s="98" t="s">
        <v>0</v>
      </c>
      <c r="I331" s="98"/>
      <c r="J331" s="92" t="s">
        <v>44</v>
      </c>
      <c r="K331" s="92" t="s">
        <v>48</v>
      </c>
      <c r="L331" s="87" t="s">
        <v>68</v>
      </c>
      <c r="M331" s="87" t="s">
        <v>877</v>
      </c>
      <c r="N331" s="87" t="s">
        <v>70</v>
      </c>
    </row>
    <row r="332" spans="1:14" ht="15" customHeight="1" x14ac:dyDescent="0.35">
      <c r="A332" s="87">
        <v>332</v>
      </c>
      <c r="B332" s="138">
        <v>14</v>
      </c>
      <c r="C332" s="4" t="s">
        <v>1269</v>
      </c>
      <c r="D332" s="101">
        <v>2009</v>
      </c>
      <c r="E332" s="91">
        <v>39897</v>
      </c>
      <c r="F332" s="91"/>
      <c r="G332" s="98" t="s">
        <v>57</v>
      </c>
      <c r="H332" s="98" t="s">
        <v>3</v>
      </c>
      <c r="I332" s="98"/>
      <c r="J332" s="92" t="s">
        <v>44</v>
      </c>
      <c r="K332" s="92" t="s">
        <v>48</v>
      </c>
      <c r="L332" s="87" t="s">
        <v>68</v>
      </c>
      <c r="M332" s="87" t="s">
        <v>877</v>
      </c>
      <c r="N332" s="87" t="s">
        <v>70</v>
      </c>
    </row>
    <row r="333" spans="1:14" ht="15" customHeight="1" x14ac:dyDescent="0.35">
      <c r="A333" s="87">
        <v>333</v>
      </c>
      <c r="B333" s="138">
        <v>2</v>
      </c>
      <c r="C333" s="4" t="s">
        <v>1270</v>
      </c>
      <c r="D333" s="101">
        <v>2008</v>
      </c>
      <c r="E333" s="91" t="s">
        <v>183</v>
      </c>
      <c r="F333" s="91"/>
      <c r="G333" s="98" t="s">
        <v>49</v>
      </c>
      <c r="H333" s="98" t="s">
        <v>5</v>
      </c>
      <c r="I333" s="98"/>
      <c r="J333" s="92" t="s">
        <v>44</v>
      </c>
      <c r="K333" s="92" t="s">
        <v>48</v>
      </c>
      <c r="L333" s="87" t="s">
        <v>68</v>
      </c>
      <c r="M333" s="87" t="s">
        <v>877</v>
      </c>
      <c r="N333" s="87" t="s">
        <v>70</v>
      </c>
    </row>
    <row r="334" spans="1:14" ht="15" customHeight="1" x14ac:dyDescent="0.35">
      <c r="A334" s="87">
        <v>334</v>
      </c>
      <c r="B334" s="138">
        <v>12</v>
      </c>
      <c r="C334" s="4" t="s">
        <v>1271</v>
      </c>
      <c r="D334" s="101">
        <v>2010</v>
      </c>
      <c r="E334" s="91">
        <v>40325</v>
      </c>
      <c r="F334" s="91"/>
      <c r="G334" s="98" t="s">
        <v>43</v>
      </c>
      <c r="H334" s="98" t="s">
        <v>22</v>
      </c>
      <c r="I334" s="98"/>
      <c r="J334" s="92" t="s">
        <v>44</v>
      </c>
      <c r="K334" s="92" t="s">
        <v>47</v>
      </c>
      <c r="L334" s="87" t="s">
        <v>68</v>
      </c>
      <c r="M334" s="87" t="s">
        <v>877</v>
      </c>
      <c r="N334" s="87" t="s">
        <v>70</v>
      </c>
    </row>
    <row r="335" spans="1:14" ht="15" customHeight="1" x14ac:dyDescent="0.35">
      <c r="A335" s="87">
        <v>335</v>
      </c>
      <c r="B335" s="138">
        <v>1</v>
      </c>
      <c r="C335" s="4" t="s">
        <v>1272</v>
      </c>
      <c r="D335" s="101">
        <v>2012</v>
      </c>
      <c r="E335" s="91">
        <v>41249</v>
      </c>
      <c r="F335" s="91"/>
      <c r="G335" s="98" t="s">
        <v>51</v>
      </c>
      <c r="H335" s="98" t="s">
        <v>7</v>
      </c>
      <c r="I335" s="98"/>
      <c r="J335" s="92" t="s">
        <v>44</v>
      </c>
      <c r="K335" s="92" t="s">
        <v>45</v>
      </c>
      <c r="L335" s="87" t="s">
        <v>68</v>
      </c>
      <c r="M335" s="87" t="s">
        <v>877</v>
      </c>
      <c r="N335" s="87" t="s">
        <v>70</v>
      </c>
    </row>
    <row r="336" spans="1:14" ht="15" customHeight="1" x14ac:dyDescent="0.35">
      <c r="A336" s="87">
        <v>336</v>
      </c>
      <c r="B336" s="138">
        <v>13</v>
      </c>
      <c r="C336" s="4" t="s">
        <v>1273</v>
      </c>
      <c r="D336" s="101">
        <v>2012</v>
      </c>
      <c r="E336" s="91" t="s">
        <v>609</v>
      </c>
      <c r="F336" s="91"/>
      <c r="G336" s="98" t="s">
        <v>51</v>
      </c>
      <c r="H336" s="98" t="s">
        <v>27</v>
      </c>
      <c r="I336" s="98"/>
      <c r="J336" s="92" t="s">
        <v>44</v>
      </c>
      <c r="K336" s="92" t="s">
        <v>45</v>
      </c>
      <c r="L336" s="87" t="s">
        <v>68</v>
      </c>
      <c r="M336" s="87" t="s">
        <v>877</v>
      </c>
      <c r="N336" s="87" t="s">
        <v>70</v>
      </c>
    </row>
    <row r="337" spans="1:14" ht="15" customHeight="1" x14ac:dyDescent="0.35">
      <c r="A337" s="87">
        <v>337</v>
      </c>
      <c r="B337" s="138">
        <v>9</v>
      </c>
      <c r="C337" s="4" t="s">
        <v>1274</v>
      </c>
      <c r="D337" s="101">
        <v>2008</v>
      </c>
      <c r="E337" s="91">
        <v>39557</v>
      </c>
      <c r="F337" s="91"/>
      <c r="G337" s="98" t="s">
        <v>52</v>
      </c>
      <c r="H337" s="98" t="s">
        <v>535</v>
      </c>
      <c r="I337" s="98"/>
      <c r="J337" s="92" t="s">
        <v>46</v>
      </c>
      <c r="K337" s="92" t="s">
        <v>48</v>
      </c>
      <c r="L337" s="87" t="s">
        <v>68</v>
      </c>
      <c r="M337" s="87" t="s">
        <v>877</v>
      </c>
      <c r="N337" s="87" t="s">
        <v>69</v>
      </c>
    </row>
    <row r="338" spans="1:14" s="104" customFormat="1" ht="15" customHeight="1" x14ac:dyDescent="0.35">
      <c r="A338" s="87">
        <v>338</v>
      </c>
      <c r="B338" s="138">
        <v>14</v>
      </c>
      <c r="C338" s="4" t="s">
        <v>1275</v>
      </c>
      <c r="D338" s="101"/>
      <c r="E338" s="91"/>
      <c r="F338" s="91"/>
      <c r="G338" s="98" t="s">
        <v>57</v>
      </c>
      <c r="H338" s="98" t="s">
        <v>3</v>
      </c>
      <c r="I338" s="98"/>
      <c r="J338" s="92" t="s">
        <v>44</v>
      </c>
      <c r="K338" s="92" t="s">
        <v>48</v>
      </c>
      <c r="L338" s="87" t="s">
        <v>68</v>
      </c>
      <c r="M338" s="87" t="s">
        <v>877</v>
      </c>
      <c r="N338" s="87" t="s">
        <v>70</v>
      </c>
    </row>
    <row r="339" spans="1:14" s="104" customFormat="1" ht="15" customHeight="1" x14ac:dyDescent="0.35">
      <c r="A339" s="87">
        <v>339</v>
      </c>
      <c r="B339" s="138">
        <v>18</v>
      </c>
      <c r="C339" s="4" t="s">
        <v>1276</v>
      </c>
      <c r="D339" s="101">
        <v>2014</v>
      </c>
      <c r="E339" s="91" t="s">
        <v>315</v>
      </c>
      <c r="F339" s="91"/>
      <c r="G339" s="98" t="s">
        <v>53</v>
      </c>
      <c r="H339" s="98" t="s">
        <v>2</v>
      </c>
      <c r="I339" s="98"/>
      <c r="J339" s="92" t="s">
        <v>46</v>
      </c>
      <c r="K339" s="92" t="s">
        <v>45</v>
      </c>
      <c r="L339" s="87" t="s">
        <v>68</v>
      </c>
      <c r="M339" s="87" t="s">
        <v>877</v>
      </c>
      <c r="N339" s="87" t="s">
        <v>69</v>
      </c>
    </row>
    <row r="340" spans="1:14" ht="15" customHeight="1" x14ac:dyDescent="0.35">
      <c r="A340" s="87">
        <v>340</v>
      </c>
      <c r="B340" s="138">
        <v>1</v>
      </c>
      <c r="C340" s="4" t="s">
        <v>1277</v>
      </c>
      <c r="D340" s="101">
        <v>2009</v>
      </c>
      <c r="E340" s="91">
        <v>39929</v>
      </c>
      <c r="F340" s="91"/>
      <c r="G340" s="98" t="s">
        <v>57</v>
      </c>
      <c r="H340" s="98" t="s">
        <v>3</v>
      </c>
      <c r="I340" s="98"/>
      <c r="J340" s="92" t="s">
        <v>46</v>
      </c>
      <c r="K340" s="92" t="s">
        <v>48</v>
      </c>
      <c r="L340" s="87" t="s">
        <v>68</v>
      </c>
      <c r="M340" s="87" t="s">
        <v>877</v>
      </c>
      <c r="N340" s="87" t="s">
        <v>69</v>
      </c>
    </row>
    <row r="341" spans="1:14" ht="15" customHeight="1" x14ac:dyDescent="0.35">
      <c r="A341" s="87">
        <v>341</v>
      </c>
      <c r="B341" s="138">
        <v>15</v>
      </c>
      <c r="C341" s="4" t="s">
        <v>1278</v>
      </c>
      <c r="D341" s="101">
        <v>2010</v>
      </c>
      <c r="E341" s="91" t="s">
        <v>331</v>
      </c>
      <c r="F341" s="91"/>
      <c r="G341" s="98" t="s">
        <v>56</v>
      </c>
      <c r="H341" s="98" t="s">
        <v>2</v>
      </c>
      <c r="I341" s="98"/>
      <c r="J341" s="92" t="s">
        <v>46</v>
      </c>
      <c r="K341" s="92" t="s">
        <v>47</v>
      </c>
      <c r="L341" s="87" t="s">
        <v>68</v>
      </c>
      <c r="M341" s="87" t="s">
        <v>877</v>
      </c>
      <c r="N341" s="87" t="s">
        <v>69</v>
      </c>
    </row>
    <row r="342" spans="1:14" ht="15" customHeight="1" x14ac:dyDescent="0.35">
      <c r="A342" s="87">
        <v>342</v>
      </c>
      <c r="B342" s="138">
        <v>3</v>
      </c>
      <c r="C342" s="4" t="s">
        <v>1279</v>
      </c>
      <c r="D342" s="101">
        <v>2010</v>
      </c>
      <c r="E342" s="91" t="s">
        <v>746</v>
      </c>
      <c r="F342" s="91"/>
      <c r="G342" s="98" t="s">
        <v>51</v>
      </c>
      <c r="H342" s="98" t="s">
        <v>9</v>
      </c>
      <c r="I342" s="98"/>
      <c r="J342" s="92" t="s">
        <v>46</v>
      </c>
      <c r="K342" s="92" t="s">
        <v>47</v>
      </c>
      <c r="L342" s="87" t="s">
        <v>68</v>
      </c>
      <c r="M342" s="87" t="s">
        <v>877</v>
      </c>
      <c r="N342" s="87" t="s">
        <v>69</v>
      </c>
    </row>
    <row r="343" spans="1:14" ht="15" customHeight="1" x14ac:dyDescent="0.35">
      <c r="A343" s="87">
        <v>343</v>
      </c>
      <c r="B343" s="138">
        <v>12</v>
      </c>
      <c r="C343" s="4" t="s">
        <v>1280</v>
      </c>
      <c r="D343" s="101">
        <v>2011</v>
      </c>
      <c r="E343" s="91">
        <v>40717</v>
      </c>
      <c r="F343" s="91"/>
      <c r="G343" s="98" t="s">
        <v>55</v>
      </c>
      <c r="H343" s="98" t="s">
        <v>26</v>
      </c>
      <c r="I343" s="98"/>
      <c r="J343" s="92" t="s">
        <v>46</v>
      </c>
      <c r="K343" s="92" t="s">
        <v>47</v>
      </c>
      <c r="L343" s="87" t="s">
        <v>68</v>
      </c>
      <c r="M343" s="87" t="s">
        <v>877</v>
      </c>
      <c r="N343" s="87" t="s">
        <v>69</v>
      </c>
    </row>
    <row r="344" spans="1:14" ht="15" customHeight="1" x14ac:dyDescent="0.35">
      <c r="A344" s="87">
        <v>344</v>
      </c>
      <c r="B344" s="138">
        <v>5</v>
      </c>
      <c r="C344" s="4" t="s">
        <v>1281</v>
      </c>
      <c r="D344" s="101">
        <v>2011</v>
      </c>
      <c r="E344" s="91" t="s">
        <v>272</v>
      </c>
      <c r="F344" s="91"/>
      <c r="G344" s="98" t="s">
        <v>50</v>
      </c>
      <c r="H344" s="98" t="s">
        <v>21</v>
      </c>
      <c r="I344" s="98"/>
      <c r="J344" s="92" t="s">
        <v>46</v>
      </c>
      <c r="K344" s="92" t="s">
        <v>45</v>
      </c>
      <c r="L344" s="87" t="s">
        <v>68</v>
      </c>
      <c r="M344" s="87" t="s">
        <v>877</v>
      </c>
      <c r="N344" s="87" t="s">
        <v>69</v>
      </c>
    </row>
    <row r="345" spans="1:14" s="104" customFormat="1" ht="15" customHeight="1" x14ac:dyDescent="0.35">
      <c r="A345" s="87">
        <v>345</v>
      </c>
      <c r="B345" s="138">
        <v>9</v>
      </c>
      <c r="C345" s="4" t="s">
        <v>1282</v>
      </c>
      <c r="D345" s="101">
        <v>2008</v>
      </c>
      <c r="E345" s="91" t="s">
        <v>574</v>
      </c>
      <c r="F345" s="91"/>
      <c r="G345" s="98" t="s">
        <v>52</v>
      </c>
      <c r="H345" s="98" t="s">
        <v>535</v>
      </c>
      <c r="I345" s="98"/>
      <c r="J345" s="92" t="s">
        <v>46</v>
      </c>
      <c r="K345" s="92" t="s">
        <v>48</v>
      </c>
      <c r="L345" s="87" t="s">
        <v>68</v>
      </c>
      <c r="M345" s="87" t="s">
        <v>877</v>
      </c>
      <c r="N345" s="87" t="s">
        <v>69</v>
      </c>
    </row>
    <row r="346" spans="1:14" ht="15" customHeight="1" x14ac:dyDescent="0.35">
      <c r="A346" s="87">
        <v>346</v>
      </c>
      <c r="B346" s="138">
        <v>9</v>
      </c>
      <c r="C346" s="4" t="s">
        <v>1283</v>
      </c>
      <c r="D346" s="101">
        <v>2010</v>
      </c>
      <c r="E346" s="91">
        <v>40309</v>
      </c>
      <c r="F346" s="91"/>
      <c r="G346" s="98" t="s">
        <v>51</v>
      </c>
      <c r="H346" s="98" t="s">
        <v>0</v>
      </c>
      <c r="I346" s="98"/>
      <c r="J346" s="92" t="s">
        <v>46</v>
      </c>
      <c r="K346" s="92" t="s">
        <v>47</v>
      </c>
      <c r="L346" s="87" t="s">
        <v>68</v>
      </c>
      <c r="M346" s="87" t="s">
        <v>877</v>
      </c>
      <c r="N346" s="87" t="s">
        <v>69</v>
      </c>
    </row>
    <row r="347" spans="1:14" ht="15" customHeight="1" x14ac:dyDescent="0.35">
      <c r="A347" s="87">
        <v>347</v>
      </c>
      <c r="B347" s="138">
        <v>16</v>
      </c>
      <c r="C347" s="4" t="s">
        <v>1284</v>
      </c>
      <c r="D347" s="101">
        <v>2010</v>
      </c>
      <c r="E347" s="91" t="s">
        <v>618</v>
      </c>
      <c r="F347" s="91"/>
      <c r="G347" s="98" t="s">
        <v>51</v>
      </c>
      <c r="H347" s="98" t="s">
        <v>27</v>
      </c>
      <c r="I347" s="98"/>
      <c r="J347" s="92" t="s">
        <v>46</v>
      </c>
      <c r="K347" s="92" t="s">
        <v>47</v>
      </c>
      <c r="L347" s="87" t="s">
        <v>68</v>
      </c>
      <c r="M347" s="87" t="s">
        <v>877</v>
      </c>
      <c r="N347" s="87" t="s">
        <v>69</v>
      </c>
    </row>
    <row r="348" spans="1:14" ht="15" customHeight="1" x14ac:dyDescent="0.35">
      <c r="A348" s="87">
        <v>348</v>
      </c>
      <c r="B348" s="138">
        <v>7</v>
      </c>
      <c r="C348" s="4" t="s">
        <v>1285</v>
      </c>
      <c r="D348" s="101">
        <v>2010</v>
      </c>
      <c r="E348" s="91" t="s">
        <v>101</v>
      </c>
      <c r="F348" s="91"/>
      <c r="G348" s="98" t="s">
        <v>55</v>
      </c>
      <c r="H348" s="98" t="s">
        <v>8</v>
      </c>
      <c r="I348" s="98"/>
      <c r="J348" s="92" t="s">
        <v>46</v>
      </c>
      <c r="K348" s="92" t="s">
        <v>47</v>
      </c>
      <c r="L348" s="87" t="s">
        <v>68</v>
      </c>
      <c r="M348" s="87" t="s">
        <v>877</v>
      </c>
      <c r="N348" s="87" t="s">
        <v>69</v>
      </c>
    </row>
    <row r="349" spans="1:14" ht="15" customHeight="1" x14ac:dyDescent="0.35">
      <c r="A349" s="87">
        <v>349</v>
      </c>
      <c r="B349" s="138">
        <v>6</v>
      </c>
      <c r="C349" s="4" t="s">
        <v>1286</v>
      </c>
      <c r="D349" s="101">
        <v>2007</v>
      </c>
      <c r="E349" s="91" t="s">
        <v>788</v>
      </c>
      <c r="F349" s="91"/>
      <c r="G349" s="98" t="s">
        <v>55</v>
      </c>
      <c r="H349" s="98" t="s">
        <v>28</v>
      </c>
      <c r="I349" s="98"/>
      <c r="J349" s="92" t="s">
        <v>46</v>
      </c>
      <c r="K349" s="92" t="s">
        <v>66</v>
      </c>
      <c r="L349" s="87" t="s">
        <v>68</v>
      </c>
      <c r="M349" s="87" t="s">
        <v>877</v>
      </c>
      <c r="N349" s="87" t="s">
        <v>69</v>
      </c>
    </row>
    <row r="350" spans="1:14" ht="15" customHeight="1" x14ac:dyDescent="0.35">
      <c r="A350" s="87">
        <v>350</v>
      </c>
      <c r="B350" s="138">
        <v>9</v>
      </c>
      <c r="C350" s="4" t="s">
        <v>1287</v>
      </c>
      <c r="D350" s="101">
        <v>2009</v>
      </c>
      <c r="E350" s="91">
        <v>39888</v>
      </c>
      <c r="F350" s="91"/>
      <c r="G350" s="98" t="s">
        <v>52</v>
      </c>
      <c r="H350" s="98" t="s">
        <v>535</v>
      </c>
      <c r="I350" s="98"/>
      <c r="J350" s="92" t="s">
        <v>46</v>
      </c>
      <c r="K350" s="92" t="s">
        <v>48</v>
      </c>
      <c r="L350" s="87" t="s">
        <v>68</v>
      </c>
      <c r="M350" s="87" t="s">
        <v>877</v>
      </c>
      <c r="N350" s="87" t="s">
        <v>69</v>
      </c>
    </row>
    <row r="351" spans="1:14" s="104" customFormat="1" ht="15" customHeight="1" x14ac:dyDescent="0.35">
      <c r="A351" s="87">
        <v>351</v>
      </c>
      <c r="B351" s="138">
        <v>16</v>
      </c>
      <c r="C351" s="4" t="s">
        <v>1288</v>
      </c>
      <c r="D351" s="101">
        <v>2012</v>
      </c>
      <c r="E351" s="91" t="s">
        <v>374</v>
      </c>
      <c r="F351" s="91"/>
      <c r="G351" s="98" t="s">
        <v>55</v>
      </c>
      <c r="H351" s="98" t="s">
        <v>25</v>
      </c>
      <c r="I351" s="98"/>
      <c r="J351" s="92" t="s">
        <v>44</v>
      </c>
      <c r="K351" s="92" t="s">
        <v>45</v>
      </c>
      <c r="L351" s="87" t="s">
        <v>68</v>
      </c>
      <c r="M351" s="87" t="s">
        <v>877</v>
      </c>
      <c r="N351" s="87" t="s">
        <v>70</v>
      </c>
    </row>
    <row r="352" spans="1:14" ht="15" customHeight="1" x14ac:dyDescent="0.35">
      <c r="A352" s="87">
        <v>352</v>
      </c>
      <c r="B352" s="138">
        <v>7</v>
      </c>
      <c r="C352" s="4" t="s">
        <v>1289</v>
      </c>
      <c r="D352" s="101">
        <v>2013</v>
      </c>
      <c r="E352" s="91">
        <v>41538</v>
      </c>
      <c r="F352" s="91"/>
      <c r="G352" s="98" t="s">
        <v>55</v>
      </c>
      <c r="H352" s="98" t="s">
        <v>26</v>
      </c>
      <c r="I352" s="98"/>
      <c r="J352" s="92" t="s">
        <v>44</v>
      </c>
      <c r="K352" s="92" t="s">
        <v>45</v>
      </c>
      <c r="L352" s="87" t="s">
        <v>68</v>
      </c>
      <c r="M352" s="87" t="s">
        <v>877</v>
      </c>
      <c r="N352" s="87" t="s">
        <v>70</v>
      </c>
    </row>
    <row r="353" spans="1:14" ht="15" customHeight="1" x14ac:dyDescent="0.35">
      <c r="A353" s="87">
        <v>353</v>
      </c>
      <c r="B353" s="138">
        <v>8</v>
      </c>
      <c r="C353" s="4" t="s">
        <v>1290</v>
      </c>
      <c r="D353" s="101"/>
      <c r="E353" s="91"/>
      <c r="F353" s="91"/>
      <c r="G353" s="98" t="s">
        <v>878</v>
      </c>
      <c r="H353" s="98" t="s">
        <v>73</v>
      </c>
      <c r="I353" s="98"/>
      <c r="J353" s="92" t="s">
        <v>46</v>
      </c>
      <c r="K353" s="92" t="s">
        <v>47</v>
      </c>
      <c r="L353" s="87" t="s">
        <v>68</v>
      </c>
      <c r="M353" s="87" t="s">
        <v>877</v>
      </c>
      <c r="N353" s="87" t="s">
        <v>69</v>
      </c>
    </row>
    <row r="354" spans="1:14" ht="15" customHeight="1" x14ac:dyDescent="0.35">
      <c r="A354" s="87">
        <v>354</v>
      </c>
      <c r="B354" s="138">
        <v>3</v>
      </c>
      <c r="C354" s="4" t="s">
        <v>1291</v>
      </c>
      <c r="D354" s="101">
        <v>2005</v>
      </c>
      <c r="E354" s="91" t="s">
        <v>484</v>
      </c>
      <c r="F354" s="91"/>
      <c r="G354" s="98" t="s">
        <v>53</v>
      </c>
      <c r="H354" s="98" t="s">
        <v>1</v>
      </c>
      <c r="I354" s="98"/>
      <c r="J354" s="92" t="s">
        <v>46</v>
      </c>
      <c r="K354" s="92" t="s">
        <v>66</v>
      </c>
      <c r="L354" s="87" t="s">
        <v>68</v>
      </c>
      <c r="M354" s="87" t="s">
        <v>877</v>
      </c>
      <c r="N354" s="87" t="s">
        <v>69</v>
      </c>
    </row>
    <row r="355" spans="1:14" ht="15" customHeight="1" x14ac:dyDescent="0.35">
      <c r="A355" s="87">
        <v>355</v>
      </c>
      <c r="B355" s="138">
        <v>13</v>
      </c>
      <c r="C355" s="4" t="s">
        <v>1292</v>
      </c>
      <c r="D355" s="101">
        <v>2008</v>
      </c>
      <c r="E355" s="91">
        <v>39584</v>
      </c>
      <c r="F355" s="91"/>
      <c r="G355" s="98" t="s">
        <v>43</v>
      </c>
      <c r="H355" s="98" t="s">
        <v>22</v>
      </c>
      <c r="I355" s="98"/>
      <c r="J355" s="92" t="s">
        <v>46</v>
      </c>
      <c r="K355" s="92" t="s">
        <v>48</v>
      </c>
      <c r="L355" s="87" t="s">
        <v>68</v>
      </c>
      <c r="M355" s="87" t="s">
        <v>877</v>
      </c>
      <c r="N355" s="87" t="s">
        <v>69</v>
      </c>
    </row>
    <row r="356" spans="1:14" ht="15" customHeight="1" x14ac:dyDescent="0.35">
      <c r="A356" s="87">
        <v>356</v>
      </c>
      <c r="B356" s="138">
        <v>1</v>
      </c>
      <c r="C356" s="4" t="s">
        <v>1293</v>
      </c>
      <c r="D356" s="101">
        <v>2006</v>
      </c>
      <c r="E356" s="91">
        <v>38761</v>
      </c>
      <c r="F356" s="91"/>
      <c r="G356" s="98" t="s">
        <v>50</v>
      </c>
      <c r="H356" s="98" t="s">
        <v>4</v>
      </c>
      <c r="I356" s="98"/>
      <c r="J356" s="92" t="s">
        <v>46</v>
      </c>
      <c r="K356" s="92" t="s">
        <v>66</v>
      </c>
      <c r="L356" s="87" t="s">
        <v>68</v>
      </c>
      <c r="M356" s="87" t="s">
        <v>877</v>
      </c>
      <c r="N356" s="87" t="s">
        <v>69</v>
      </c>
    </row>
    <row r="357" spans="1:14" s="104" customFormat="1" ht="15" customHeight="1" x14ac:dyDescent="0.35">
      <c r="A357" s="87">
        <v>357</v>
      </c>
      <c r="B357" s="138">
        <v>1</v>
      </c>
      <c r="C357" s="4" t="s">
        <v>1294</v>
      </c>
      <c r="D357" s="101"/>
      <c r="E357" s="91"/>
      <c r="F357" s="91"/>
      <c r="G357" s="98" t="s">
        <v>57</v>
      </c>
      <c r="H357" s="98" t="s">
        <v>3</v>
      </c>
      <c r="I357" s="98"/>
      <c r="J357" s="92" t="s">
        <v>46</v>
      </c>
      <c r="K357" s="92" t="s">
        <v>48</v>
      </c>
      <c r="L357" s="87" t="s">
        <v>68</v>
      </c>
      <c r="M357" s="87" t="s">
        <v>877</v>
      </c>
      <c r="N357" s="87" t="s">
        <v>69</v>
      </c>
    </row>
    <row r="358" spans="1:14" ht="15" customHeight="1" x14ac:dyDescent="0.35">
      <c r="A358" s="87">
        <v>358</v>
      </c>
      <c r="B358" s="138">
        <v>9</v>
      </c>
      <c r="C358" s="4" t="s">
        <v>1295</v>
      </c>
      <c r="D358" s="101">
        <v>2016</v>
      </c>
      <c r="E358" s="91" t="s">
        <v>731</v>
      </c>
      <c r="F358" s="91"/>
      <c r="G358" s="98" t="s">
        <v>51</v>
      </c>
      <c r="H358" s="98" t="s">
        <v>9</v>
      </c>
      <c r="I358" s="98"/>
      <c r="J358" s="92" t="s">
        <v>46</v>
      </c>
      <c r="K358" s="92" t="s">
        <v>45</v>
      </c>
      <c r="L358" s="87" t="s">
        <v>68</v>
      </c>
      <c r="M358" s="87" t="s">
        <v>877</v>
      </c>
      <c r="N358" s="87" t="s">
        <v>69</v>
      </c>
    </row>
    <row r="359" spans="1:14" ht="15" customHeight="1" x14ac:dyDescent="0.35">
      <c r="A359" s="87">
        <v>359</v>
      </c>
      <c r="B359" s="138">
        <v>5</v>
      </c>
      <c r="C359" s="4" t="s">
        <v>1296</v>
      </c>
      <c r="D359" s="101">
        <v>2010</v>
      </c>
      <c r="E359" s="91" t="s">
        <v>378</v>
      </c>
      <c r="F359" s="91"/>
      <c r="G359" s="98" t="s">
        <v>55</v>
      </c>
      <c r="H359" s="98" t="s">
        <v>25</v>
      </c>
      <c r="I359" s="98"/>
      <c r="J359" s="92" t="s">
        <v>46</v>
      </c>
      <c r="K359" s="92" t="s">
        <v>47</v>
      </c>
      <c r="L359" s="87" t="s">
        <v>68</v>
      </c>
      <c r="M359" s="87" t="s">
        <v>877</v>
      </c>
      <c r="N359" s="87" t="s">
        <v>69</v>
      </c>
    </row>
    <row r="360" spans="1:14" ht="15" customHeight="1" x14ac:dyDescent="0.35">
      <c r="A360" s="87">
        <v>360</v>
      </c>
      <c r="B360" s="138">
        <v>11</v>
      </c>
      <c r="C360" s="4" t="s">
        <v>1297</v>
      </c>
      <c r="D360" s="101">
        <v>2011</v>
      </c>
      <c r="E360" s="91">
        <v>40837</v>
      </c>
      <c r="F360" s="91"/>
      <c r="G360" s="98" t="s">
        <v>57</v>
      </c>
      <c r="H360" s="98" t="s">
        <v>3</v>
      </c>
      <c r="I360" s="98"/>
      <c r="J360" s="92" t="s">
        <v>46</v>
      </c>
      <c r="K360" s="92" t="s">
        <v>45</v>
      </c>
      <c r="L360" s="87" t="s">
        <v>68</v>
      </c>
      <c r="M360" s="87" t="s">
        <v>877</v>
      </c>
      <c r="N360" s="87" t="s">
        <v>69</v>
      </c>
    </row>
    <row r="361" spans="1:14" ht="15" customHeight="1" x14ac:dyDescent="0.35">
      <c r="A361" s="87">
        <v>361</v>
      </c>
      <c r="B361" s="138">
        <v>7</v>
      </c>
      <c r="C361" s="4" t="s">
        <v>1298</v>
      </c>
      <c r="D361" s="101">
        <v>2011</v>
      </c>
      <c r="E361" s="91" t="s">
        <v>103</v>
      </c>
      <c r="F361" s="91"/>
      <c r="G361" s="98" t="s">
        <v>55</v>
      </c>
      <c r="H361" s="98" t="s">
        <v>8</v>
      </c>
      <c r="I361" s="98"/>
      <c r="J361" s="92" t="s">
        <v>46</v>
      </c>
      <c r="K361" s="92" t="s">
        <v>47</v>
      </c>
      <c r="L361" s="87" t="s">
        <v>68</v>
      </c>
      <c r="M361" s="87" t="s">
        <v>877</v>
      </c>
      <c r="N361" s="87" t="s">
        <v>69</v>
      </c>
    </row>
    <row r="362" spans="1:14" ht="15" customHeight="1" x14ac:dyDescent="0.35">
      <c r="A362" s="87">
        <v>362</v>
      </c>
      <c r="B362" s="138">
        <v>10</v>
      </c>
      <c r="C362" s="4" t="s">
        <v>1299</v>
      </c>
      <c r="D362" s="101">
        <v>2008</v>
      </c>
      <c r="E362" s="91" t="s">
        <v>231</v>
      </c>
      <c r="F362" s="91"/>
      <c r="G362" s="98" t="s">
        <v>51</v>
      </c>
      <c r="H362" s="98" t="s">
        <v>7</v>
      </c>
      <c r="I362" s="98"/>
      <c r="J362" s="92" t="s">
        <v>46</v>
      </c>
      <c r="K362" s="92" t="s">
        <v>48</v>
      </c>
      <c r="L362" s="87" t="s">
        <v>68</v>
      </c>
      <c r="M362" s="87" t="s">
        <v>877</v>
      </c>
      <c r="N362" s="87" t="s">
        <v>69</v>
      </c>
    </row>
    <row r="363" spans="1:14" s="104" customFormat="1" ht="15" customHeight="1" x14ac:dyDescent="0.35">
      <c r="A363" s="87">
        <v>363</v>
      </c>
      <c r="B363" s="138">
        <v>1</v>
      </c>
      <c r="C363" s="4" t="s">
        <v>1300</v>
      </c>
      <c r="D363" s="101">
        <v>2007</v>
      </c>
      <c r="E363" s="91">
        <v>39238</v>
      </c>
      <c r="F363" s="91"/>
      <c r="G363" s="98" t="s">
        <v>50</v>
      </c>
      <c r="H363" s="98" t="s">
        <v>4</v>
      </c>
      <c r="I363" s="98"/>
      <c r="J363" s="92" t="s">
        <v>46</v>
      </c>
      <c r="K363" s="92" t="s">
        <v>66</v>
      </c>
      <c r="L363" s="87" t="s">
        <v>68</v>
      </c>
      <c r="M363" s="87" t="s">
        <v>877</v>
      </c>
      <c r="N363" s="87" t="s">
        <v>69</v>
      </c>
    </row>
    <row r="364" spans="1:14" ht="15" customHeight="1" x14ac:dyDescent="0.35">
      <c r="A364" s="87">
        <v>364</v>
      </c>
      <c r="B364" s="138">
        <v>10</v>
      </c>
      <c r="C364" s="4" t="s">
        <v>1301</v>
      </c>
      <c r="D364" s="101">
        <v>2012</v>
      </c>
      <c r="E364" s="91">
        <v>41160</v>
      </c>
      <c r="F364" s="91"/>
      <c r="G364" s="98" t="s">
        <v>51</v>
      </c>
      <c r="H364" s="98" t="s">
        <v>0</v>
      </c>
      <c r="I364" s="98"/>
      <c r="J364" s="92" t="s">
        <v>46</v>
      </c>
      <c r="K364" s="92" t="s">
        <v>45</v>
      </c>
      <c r="L364" s="87" t="s">
        <v>68</v>
      </c>
      <c r="M364" s="87" t="s">
        <v>877</v>
      </c>
      <c r="N364" s="87" t="s">
        <v>69</v>
      </c>
    </row>
    <row r="365" spans="1:14" ht="15" customHeight="1" x14ac:dyDescent="0.35">
      <c r="A365" s="87">
        <v>365</v>
      </c>
      <c r="B365" s="138">
        <v>18</v>
      </c>
      <c r="C365" s="4" t="s">
        <v>1302</v>
      </c>
      <c r="D365" s="101">
        <v>2014</v>
      </c>
      <c r="E365" s="91" t="s">
        <v>310</v>
      </c>
      <c r="F365" s="91"/>
      <c r="G365" s="98" t="s">
        <v>53</v>
      </c>
      <c r="H365" s="98" t="s">
        <v>2</v>
      </c>
      <c r="I365" s="98"/>
      <c r="J365" s="92" t="s">
        <v>46</v>
      </c>
      <c r="K365" s="92" t="s">
        <v>45</v>
      </c>
      <c r="L365" s="87" t="s">
        <v>68</v>
      </c>
      <c r="M365" s="87" t="s">
        <v>877</v>
      </c>
      <c r="N365" s="87" t="s">
        <v>69</v>
      </c>
    </row>
    <row r="366" spans="1:14" ht="15" customHeight="1" x14ac:dyDescent="0.35">
      <c r="A366" s="87">
        <v>366</v>
      </c>
      <c r="B366" s="138">
        <v>4</v>
      </c>
      <c r="C366" s="4" t="s">
        <v>1303</v>
      </c>
      <c r="D366" s="101">
        <v>2010</v>
      </c>
      <c r="E366" s="91" t="s">
        <v>115</v>
      </c>
      <c r="F366" s="91"/>
      <c r="G366" s="98" t="s">
        <v>55</v>
      </c>
      <c r="H366" s="98" t="s">
        <v>8</v>
      </c>
      <c r="I366" s="98"/>
      <c r="J366" s="92" t="s">
        <v>44</v>
      </c>
      <c r="K366" s="92" t="s">
        <v>47</v>
      </c>
      <c r="L366" s="87" t="s">
        <v>68</v>
      </c>
      <c r="M366" s="87" t="s">
        <v>877</v>
      </c>
      <c r="N366" s="87" t="s">
        <v>70</v>
      </c>
    </row>
    <row r="367" spans="1:14" ht="15" customHeight="1" x14ac:dyDescent="0.35">
      <c r="A367" s="87">
        <v>367</v>
      </c>
      <c r="B367" s="138">
        <v>9</v>
      </c>
      <c r="C367" s="4" t="s">
        <v>1304</v>
      </c>
      <c r="D367" s="101">
        <v>2010</v>
      </c>
      <c r="E367" s="91">
        <v>40401</v>
      </c>
      <c r="F367" s="91"/>
      <c r="G367" s="98" t="s">
        <v>51</v>
      </c>
      <c r="H367" s="98" t="s">
        <v>0</v>
      </c>
      <c r="I367" s="98"/>
      <c r="J367" s="92" t="s">
        <v>46</v>
      </c>
      <c r="K367" s="92" t="s">
        <v>47</v>
      </c>
      <c r="L367" s="87" t="s">
        <v>68</v>
      </c>
      <c r="M367" s="87" t="s">
        <v>877</v>
      </c>
      <c r="N367" s="87" t="s">
        <v>69</v>
      </c>
    </row>
    <row r="368" spans="1:14" ht="15" customHeight="1" x14ac:dyDescent="0.35">
      <c r="A368" s="87">
        <v>368</v>
      </c>
      <c r="B368" s="138">
        <v>12</v>
      </c>
      <c r="C368" s="4" t="s">
        <v>1305</v>
      </c>
      <c r="D368" s="101">
        <v>2007</v>
      </c>
      <c r="E368" s="91">
        <v>39426</v>
      </c>
      <c r="F368" s="91"/>
      <c r="G368" s="98" t="s">
        <v>55</v>
      </c>
      <c r="H368" s="98" t="s">
        <v>26</v>
      </c>
      <c r="I368" s="98"/>
      <c r="J368" s="92" t="s">
        <v>44</v>
      </c>
      <c r="K368" s="92" t="s">
        <v>48</v>
      </c>
      <c r="L368" s="87" t="s">
        <v>68</v>
      </c>
      <c r="M368" s="87" t="s">
        <v>877</v>
      </c>
      <c r="N368" s="87" t="s">
        <v>70</v>
      </c>
    </row>
    <row r="369" spans="1:14" s="104" customFormat="1" ht="15" customHeight="1" x14ac:dyDescent="0.35">
      <c r="A369" s="87">
        <v>369</v>
      </c>
      <c r="B369" s="138">
        <v>3</v>
      </c>
      <c r="C369" s="4" t="s">
        <v>1306</v>
      </c>
      <c r="D369" s="101">
        <v>2007</v>
      </c>
      <c r="E369" s="91" t="s">
        <v>482</v>
      </c>
      <c r="F369" s="91"/>
      <c r="G369" s="98" t="s">
        <v>53</v>
      </c>
      <c r="H369" s="98" t="s">
        <v>1</v>
      </c>
      <c r="I369" s="98"/>
      <c r="J369" s="92" t="s">
        <v>46</v>
      </c>
      <c r="K369" s="92" t="s">
        <v>66</v>
      </c>
      <c r="L369" s="87" t="s">
        <v>68</v>
      </c>
      <c r="M369" s="87" t="s">
        <v>877</v>
      </c>
      <c r="N369" s="87" t="s">
        <v>69</v>
      </c>
    </row>
    <row r="370" spans="1:14" ht="15" customHeight="1" x14ac:dyDescent="0.35">
      <c r="A370" s="87">
        <v>370</v>
      </c>
      <c r="B370" s="138">
        <v>14</v>
      </c>
      <c r="C370" s="4" t="s">
        <v>1307</v>
      </c>
      <c r="D370" s="101">
        <v>2010</v>
      </c>
      <c r="E370" s="91" t="s">
        <v>214</v>
      </c>
      <c r="F370" s="91"/>
      <c r="G370" s="98" t="s">
        <v>51</v>
      </c>
      <c r="H370" s="98" t="s">
        <v>7</v>
      </c>
      <c r="I370" s="98"/>
      <c r="J370" s="92" t="s">
        <v>46</v>
      </c>
      <c r="K370" s="92" t="s">
        <v>47</v>
      </c>
      <c r="L370" s="87" t="s">
        <v>68</v>
      </c>
      <c r="M370" s="87" t="s">
        <v>877</v>
      </c>
      <c r="N370" s="87" t="s">
        <v>69</v>
      </c>
    </row>
    <row r="371" spans="1:14" ht="15" customHeight="1" x14ac:dyDescent="0.35">
      <c r="A371" s="87">
        <v>371</v>
      </c>
      <c r="B371" s="138">
        <v>7</v>
      </c>
      <c r="C371" s="4" t="s">
        <v>1308</v>
      </c>
      <c r="D371" s="101">
        <v>2008</v>
      </c>
      <c r="E371" s="91" t="s">
        <v>861</v>
      </c>
      <c r="F371" s="91"/>
      <c r="G371" s="98" t="s">
        <v>50</v>
      </c>
      <c r="H371" s="98" t="s">
        <v>6</v>
      </c>
      <c r="I371" s="98"/>
      <c r="J371" s="92" t="s">
        <v>46</v>
      </c>
      <c r="K371" s="92" t="s">
        <v>48</v>
      </c>
      <c r="L371" s="87" t="s">
        <v>68</v>
      </c>
      <c r="M371" s="87" t="s">
        <v>877</v>
      </c>
      <c r="N371" s="87" t="s">
        <v>69</v>
      </c>
    </row>
    <row r="372" spans="1:14" ht="15" customHeight="1" x14ac:dyDescent="0.35">
      <c r="A372" s="87">
        <v>372</v>
      </c>
      <c r="B372" s="138">
        <v>4</v>
      </c>
      <c r="C372" s="4" t="s">
        <v>1309</v>
      </c>
      <c r="D372" s="101">
        <v>2007</v>
      </c>
      <c r="E372" s="91" t="s">
        <v>129</v>
      </c>
      <c r="F372" s="91"/>
      <c r="G372" s="98" t="s">
        <v>55</v>
      </c>
      <c r="H372" s="98" t="s">
        <v>8</v>
      </c>
      <c r="I372" s="98"/>
      <c r="J372" s="92" t="s">
        <v>46</v>
      </c>
      <c r="K372" s="92" t="s">
        <v>48</v>
      </c>
      <c r="L372" s="87" t="s">
        <v>68</v>
      </c>
      <c r="M372" s="87" t="s">
        <v>877</v>
      </c>
      <c r="N372" s="87" t="s">
        <v>69</v>
      </c>
    </row>
    <row r="373" spans="1:14" ht="15" customHeight="1" x14ac:dyDescent="0.35">
      <c r="A373" s="87">
        <v>373</v>
      </c>
      <c r="B373" s="138">
        <v>13</v>
      </c>
      <c r="C373" s="4" t="s">
        <v>1310</v>
      </c>
      <c r="D373" s="101">
        <v>2012</v>
      </c>
      <c r="E373" s="91">
        <v>40981</v>
      </c>
      <c r="F373" s="91"/>
      <c r="G373" s="98" t="s">
        <v>55</v>
      </c>
      <c r="H373" s="98" t="s">
        <v>26</v>
      </c>
      <c r="I373" s="98"/>
      <c r="J373" s="92" t="s">
        <v>46</v>
      </c>
      <c r="K373" s="92" t="s">
        <v>45</v>
      </c>
      <c r="L373" s="87" t="s">
        <v>68</v>
      </c>
      <c r="M373" s="87" t="s">
        <v>877</v>
      </c>
      <c r="N373" s="87" t="s">
        <v>69</v>
      </c>
    </row>
    <row r="374" spans="1:14" ht="15" customHeight="1" x14ac:dyDescent="0.35">
      <c r="A374" s="87">
        <v>374</v>
      </c>
      <c r="B374" s="138">
        <v>11</v>
      </c>
      <c r="C374" s="4" t="s">
        <v>1311</v>
      </c>
      <c r="D374" s="101">
        <v>2008</v>
      </c>
      <c r="E374" s="91" t="s">
        <v>177</v>
      </c>
      <c r="F374" s="91"/>
      <c r="G374" s="98" t="s">
        <v>49</v>
      </c>
      <c r="H374" s="98" t="s">
        <v>5</v>
      </c>
      <c r="I374" s="98"/>
      <c r="J374" s="92" t="s">
        <v>46</v>
      </c>
      <c r="K374" s="92" t="s">
        <v>48</v>
      </c>
      <c r="L374" s="87" t="s">
        <v>68</v>
      </c>
      <c r="M374" s="87" t="s">
        <v>877</v>
      </c>
      <c r="N374" s="87" t="s">
        <v>69</v>
      </c>
    </row>
    <row r="375" spans="1:14" s="104" customFormat="1" ht="15" customHeight="1" x14ac:dyDescent="0.35">
      <c r="A375" s="87">
        <v>375</v>
      </c>
      <c r="B375" s="138">
        <v>3</v>
      </c>
      <c r="C375" s="4" t="s">
        <v>1312</v>
      </c>
      <c r="D375" s="101">
        <v>2010</v>
      </c>
      <c r="E375" s="91" t="s">
        <v>742</v>
      </c>
      <c r="F375" s="91"/>
      <c r="G375" s="98" t="s">
        <v>51</v>
      </c>
      <c r="H375" s="98" t="s">
        <v>9</v>
      </c>
      <c r="I375" s="98"/>
      <c r="J375" s="92" t="s">
        <v>46</v>
      </c>
      <c r="K375" s="92" t="s">
        <v>47</v>
      </c>
      <c r="L375" s="87" t="s">
        <v>68</v>
      </c>
      <c r="M375" s="87" t="s">
        <v>877</v>
      </c>
      <c r="N375" s="87" t="s">
        <v>69</v>
      </c>
    </row>
    <row r="376" spans="1:14" ht="15" customHeight="1" x14ac:dyDescent="0.35">
      <c r="A376" s="87">
        <v>376</v>
      </c>
      <c r="B376" s="138">
        <v>1</v>
      </c>
      <c r="C376" s="4" t="s">
        <v>1313</v>
      </c>
      <c r="D376" s="101">
        <v>2013</v>
      </c>
      <c r="E376" s="91">
        <v>41306</v>
      </c>
      <c r="F376" s="91"/>
      <c r="G376" s="98" t="s">
        <v>57</v>
      </c>
      <c r="H376" s="98" t="s">
        <v>3</v>
      </c>
      <c r="I376" s="98"/>
      <c r="J376" s="92" t="s">
        <v>46</v>
      </c>
      <c r="K376" s="92" t="s">
        <v>45</v>
      </c>
      <c r="L376" s="87" t="s">
        <v>68</v>
      </c>
      <c r="M376" s="87" t="s">
        <v>877</v>
      </c>
      <c r="N376" s="87" t="s">
        <v>69</v>
      </c>
    </row>
    <row r="377" spans="1:14" ht="15" customHeight="1" x14ac:dyDescent="0.35">
      <c r="A377" s="87">
        <v>377</v>
      </c>
      <c r="B377" s="138">
        <v>12</v>
      </c>
      <c r="C377" s="4" t="s">
        <v>1314</v>
      </c>
      <c r="D377" s="101">
        <v>2008</v>
      </c>
      <c r="E377" s="91">
        <v>39644</v>
      </c>
      <c r="F377" s="91"/>
      <c r="G377" s="98" t="s">
        <v>55</v>
      </c>
      <c r="H377" s="98" t="s">
        <v>26</v>
      </c>
      <c r="I377" s="98"/>
      <c r="J377" s="92" t="s">
        <v>46</v>
      </c>
      <c r="K377" s="92" t="s">
        <v>48</v>
      </c>
      <c r="L377" s="87" t="s">
        <v>68</v>
      </c>
      <c r="M377" s="87" t="s">
        <v>877</v>
      </c>
      <c r="N377" s="87" t="s">
        <v>69</v>
      </c>
    </row>
    <row r="378" spans="1:14" ht="15" customHeight="1" x14ac:dyDescent="0.35">
      <c r="A378" s="87">
        <v>378</v>
      </c>
      <c r="B378" s="138">
        <v>3</v>
      </c>
      <c r="C378" s="4" t="s">
        <v>1315</v>
      </c>
      <c r="D378" s="101">
        <v>2008</v>
      </c>
      <c r="E378" s="91" t="s">
        <v>456</v>
      </c>
      <c r="F378" s="91"/>
      <c r="G378" s="98" t="s">
        <v>53</v>
      </c>
      <c r="H378" s="98" t="s">
        <v>1</v>
      </c>
      <c r="I378" s="98"/>
      <c r="J378" s="92" t="s">
        <v>46</v>
      </c>
      <c r="K378" s="92" t="s">
        <v>48</v>
      </c>
      <c r="L378" s="87" t="s">
        <v>68</v>
      </c>
      <c r="M378" s="87" t="s">
        <v>877</v>
      </c>
      <c r="N378" s="87" t="s">
        <v>69</v>
      </c>
    </row>
    <row r="379" spans="1:14" ht="15" customHeight="1" x14ac:dyDescent="0.35">
      <c r="A379" s="87">
        <v>379</v>
      </c>
      <c r="B379" s="138">
        <v>5</v>
      </c>
      <c r="C379" s="4" t="s">
        <v>1316</v>
      </c>
      <c r="D379" s="101">
        <v>2012</v>
      </c>
      <c r="E379" s="91" t="s">
        <v>274</v>
      </c>
      <c r="F379" s="91"/>
      <c r="G379" s="98" t="s">
        <v>50</v>
      </c>
      <c r="H379" s="98" t="s">
        <v>21</v>
      </c>
      <c r="I379" s="98"/>
      <c r="J379" s="92" t="s">
        <v>46</v>
      </c>
      <c r="K379" s="92" t="s">
        <v>45</v>
      </c>
      <c r="L379" s="87" t="s">
        <v>68</v>
      </c>
      <c r="M379" s="87" t="s">
        <v>877</v>
      </c>
      <c r="N379" s="87" t="s">
        <v>69</v>
      </c>
    </row>
    <row r="380" spans="1:14" ht="15" customHeight="1" x14ac:dyDescent="0.35">
      <c r="A380" s="87">
        <v>380</v>
      </c>
      <c r="B380" s="138">
        <v>1</v>
      </c>
      <c r="C380" s="4" t="s">
        <v>1317</v>
      </c>
      <c r="D380" s="101">
        <v>2011</v>
      </c>
      <c r="E380" s="91">
        <v>40550</v>
      </c>
      <c r="F380" s="91"/>
      <c r="G380" s="98" t="s">
        <v>57</v>
      </c>
      <c r="H380" s="98" t="s">
        <v>3</v>
      </c>
      <c r="I380" s="98"/>
      <c r="J380" s="92" t="s">
        <v>46</v>
      </c>
      <c r="K380" s="92" t="s">
        <v>47</v>
      </c>
      <c r="L380" s="87" t="s">
        <v>68</v>
      </c>
      <c r="M380" s="87" t="s">
        <v>877</v>
      </c>
      <c r="N380" s="87" t="s">
        <v>69</v>
      </c>
    </row>
    <row r="381" spans="1:14" s="104" customFormat="1" ht="15" customHeight="1" x14ac:dyDescent="0.35">
      <c r="A381" s="87">
        <v>381</v>
      </c>
      <c r="B381" s="138">
        <v>6</v>
      </c>
      <c r="C381" s="4" t="s">
        <v>1318</v>
      </c>
      <c r="D381" s="101">
        <v>2005</v>
      </c>
      <c r="E381" s="91" t="s">
        <v>688</v>
      </c>
      <c r="F381" s="91"/>
      <c r="G381" s="98" t="s">
        <v>56</v>
      </c>
      <c r="H381" s="98" t="s">
        <v>2</v>
      </c>
      <c r="I381" s="98"/>
      <c r="J381" s="92" t="s">
        <v>44</v>
      </c>
      <c r="K381" s="92" t="s">
        <v>66</v>
      </c>
      <c r="L381" s="87" t="s">
        <v>68</v>
      </c>
      <c r="M381" s="87" t="s">
        <v>877</v>
      </c>
      <c r="N381" s="87" t="s">
        <v>70</v>
      </c>
    </row>
    <row r="382" spans="1:14" ht="15" customHeight="1" x14ac:dyDescent="0.35">
      <c r="A382" s="87">
        <v>382</v>
      </c>
      <c r="B382" s="138">
        <v>10</v>
      </c>
      <c r="C382" s="4" t="s">
        <v>1319</v>
      </c>
      <c r="D382" s="101">
        <v>2010</v>
      </c>
      <c r="E382" s="91">
        <v>40309</v>
      </c>
      <c r="F382" s="91"/>
      <c r="G382" s="98" t="s">
        <v>51</v>
      </c>
      <c r="H382" s="98" t="s">
        <v>77</v>
      </c>
      <c r="I382" s="98"/>
      <c r="J382" s="92" t="s">
        <v>44</v>
      </c>
      <c r="K382" s="92" t="s">
        <v>47</v>
      </c>
      <c r="L382" s="87" t="s">
        <v>68</v>
      </c>
      <c r="M382" s="87" t="s">
        <v>877</v>
      </c>
      <c r="N382" s="87" t="s">
        <v>70</v>
      </c>
    </row>
    <row r="383" spans="1:14" ht="15" customHeight="1" x14ac:dyDescent="0.35">
      <c r="A383" s="87">
        <v>383</v>
      </c>
      <c r="B383" s="138">
        <v>4</v>
      </c>
      <c r="C383" s="4" t="s">
        <v>1320</v>
      </c>
      <c r="D383" s="101">
        <v>2007</v>
      </c>
      <c r="E383" s="91" t="s">
        <v>598</v>
      </c>
      <c r="F383" s="91"/>
      <c r="G383" s="98" t="s">
        <v>52</v>
      </c>
      <c r="H383" s="98" t="s">
        <v>535</v>
      </c>
      <c r="I383" s="98"/>
      <c r="J383" s="92" t="s">
        <v>44</v>
      </c>
      <c r="K383" s="92" t="s">
        <v>66</v>
      </c>
      <c r="L383" s="87" t="s">
        <v>68</v>
      </c>
      <c r="M383" s="87" t="s">
        <v>877</v>
      </c>
      <c r="N383" s="87" t="s">
        <v>70</v>
      </c>
    </row>
    <row r="384" spans="1:14" ht="15" customHeight="1" x14ac:dyDescent="0.35">
      <c r="A384" s="87">
        <v>384</v>
      </c>
      <c r="B384" s="138">
        <v>8</v>
      </c>
      <c r="C384" s="4" t="s">
        <v>1321</v>
      </c>
      <c r="D384" s="101">
        <v>2012</v>
      </c>
      <c r="E384" s="91" t="s">
        <v>426</v>
      </c>
      <c r="F384" s="91"/>
      <c r="G384" s="98" t="s">
        <v>53</v>
      </c>
      <c r="H384" s="98" t="s">
        <v>1</v>
      </c>
      <c r="I384" s="98"/>
      <c r="J384" s="92" t="s">
        <v>44</v>
      </c>
      <c r="K384" s="92" t="s">
        <v>45</v>
      </c>
      <c r="L384" s="87" t="s">
        <v>68</v>
      </c>
      <c r="M384" s="87" t="s">
        <v>877</v>
      </c>
      <c r="N384" s="87" t="s">
        <v>70</v>
      </c>
    </row>
    <row r="385" spans="1:14" ht="15" customHeight="1" x14ac:dyDescent="0.35">
      <c r="A385" s="87">
        <v>385</v>
      </c>
      <c r="B385" s="138">
        <v>13</v>
      </c>
      <c r="C385" s="4" t="s">
        <v>1322</v>
      </c>
      <c r="D385" s="101">
        <v>2010</v>
      </c>
      <c r="E385" s="91" t="s">
        <v>653</v>
      </c>
      <c r="F385" s="91"/>
      <c r="G385" s="98" t="s">
        <v>57</v>
      </c>
      <c r="H385" s="98" t="s">
        <v>3</v>
      </c>
      <c r="I385" s="98"/>
      <c r="J385" s="92" t="s">
        <v>44</v>
      </c>
      <c r="K385" s="92" t="s">
        <v>47</v>
      </c>
      <c r="L385" s="87" t="s">
        <v>68</v>
      </c>
      <c r="M385" s="87" t="s">
        <v>877</v>
      </c>
      <c r="N385" s="87" t="s">
        <v>70</v>
      </c>
    </row>
    <row r="386" spans="1:14" ht="15" customHeight="1" x14ac:dyDescent="0.35">
      <c r="A386" s="87">
        <v>386</v>
      </c>
      <c r="B386" s="138">
        <v>5</v>
      </c>
      <c r="C386" s="4" t="s">
        <v>1323</v>
      </c>
      <c r="D386" s="101">
        <v>2008</v>
      </c>
      <c r="E386" s="91">
        <v>39509</v>
      </c>
      <c r="F386" s="91"/>
      <c r="G386" s="98" t="s">
        <v>50</v>
      </c>
      <c r="H386" s="98" t="s">
        <v>21</v>
      </c>
      <c r="I386" s="98"/>
      <c r="J386" s="92" t="s">
        <v>44</v>
      </c>
      <c r="K386" s="92" t="s">
        <v>48</v>
      </c>
      <c r="L386" s="87" t="s">
        <v>68</v>
      </c>
      <c r="M386" s="87" t="s">
        <v>877</v>
      </c>
      <c r="N386" s="87" t="s">
        <v>70</v>
      </c>
    </row>
    <row r="387" spans="1:14" s="104" customFormat="1" ht="15" customHeight="1" x14ac:dyDescent="0.35">
      <c r="A387" s="87">
        <v>387</v>
      </c>
      <c r="B387" s="138">
        <v>3</v>
      </c>
      <c r="C387" s="4" t="s">
        <v>1324</v>
      </c>
      <c r="D387" s="101">
        <v>2010</v>
      </c>
      <c r="E387" s="91">
        <v>40502</v>
      </c>
      <c r="F387" s="91"/>
      <c r="G387" s="98" t="s">
        <v>51</v>
      </c>
      <c r="H387" s="98" t="s">
        <v>0</v>
      </c>
      <c r="I387" s="98"/>
      <c r="J387" s="92" t="s">
        <v>44</v>
      </c>
      <c r="K387" s="92" t="s">
        <v>48</v>
      </c>
      <c r="L387" s="87" t="s">
        <v>68</v>
      </c>
      <c r="M387" s="87" t="s">
        <v>877</v>
      </c>
      <c r="N387" s="87" t="s">
        <v>70</v>
      </c>
    </row>
    <row r="388" spans="1:14" ht="15" customHeight="1" x14ac:dyDescent="0.35">
      <c r="A388" s="87">
        <v>388</v>
      </c>
      <c r="B388" s="138">
        <v>3</v>
      </c>
      <c r="C388" s="4" t="s">
        <v>1325</v>
      </c>
      <c r="D388" s="101">
        <v>2012</v>
      </c>
      <c r="E388" s="91" t="s">
        <v>81</v>
      </c>
      <c r="F388" s="91"/>
      <c r="G388" s="98" t="s">
        <v>55</v>
      </c>
      <c r="H388" s="98" t="s">
        <v>8</v>
      </c>
      <c r="I388" s="98"/>
      <c r="J388" s="92" t="s">
        <v>46</v>
      </c>
      <c r="K388" s="92" t="s">
        <v>45</v>
      </c>
      <c r="L388" s="87" t="s">
        <v>68</v>
      </c>
      <c r="M388" s="87" t="s">
        <v>877</v>
      </c>
      <c r="N388" s="87" t="s">
        <v>69</v>
      </c>
    </row>
    <row r="389" spans="1:14" ht="15" customHeight="1" x14ac:dyDescent="0.35">
      <c r="A389" s="87">
        <v>389</v>
      </c>
      <c r="B389" s="138">
        <v>7</v>
      </c>
      <c r="C389" s="4" t="s">
        <v>1326</v>
      </c>
      <c r="D389" s="101">
        <v>2005</v>
      </c>
      <c r="E389" s="91">
        <v>38634</v>
      </c>
      <c r="F389" s="91"/>
      <c r="G389" s="98" t="s">
        <v>43</v>
      </c>
      <c r="H389" s="98" t="s">
        <v>22</v>
      </c>
      <c r="I389" s="98"/>
      <c r="J389" s="92" t="s">
        <v>46</v>
      </c>
      <c r="K389" s="92" t="s">
        <v>66</v>
      </c>
      <c r="L389" s="87" t="s">
        <v>68</v>
      </c>
      <c r="M389" s="87" t="s">
        <v>877</v>
      </c>
      <c r="N389" s="87" t="s">
        <v>69</v>
      </c>
    </row>
    <row r="390" spans="1:14" ht="15" customHeight="1" x14ac:dyDescent="0.35">
      <c r="A390" s="87">
        <v>390</v>
      </c>
      <c r="B390" s="138">
        <v>4</v>
      </c>
      <c r="C390" s="4" t="s">
        <v>1327</v>
      </c>
      <c r="D390" s="101">
        <v>2009</v>
      </c>
      <c r="E390" s="91" t="s">
        <v>125</v>
      </c>
      <c r="F390" s="91"/>
      <c r="G390" s="98" t="s">
        <v>55</v>
      </c>
      <c r="H390" s="98" t="s">
        <v>8</v>
      </c>
      <c r="I390" s="98"/>
      <c r="J390" s="92" t="s">
        <v>46</v>
      </c>
      <c r="K390" s="92" t="s">
        <v>48</v>
      </c>
      <c r="L390" s="87" t="s">
        <v>68</v>
      </c>
      <c r="M390" s="87" t="s">
        <v>877</v>
      </c>
      <c r="N390" s="87" t="s">
        <v>69</v>
      </c>
    </row>
    <row r="391" spans="1:14" ht="15" customHeight="1" x14ac:dyDescent="0.35">
      <c r="A391" s="87">
        <v>391</v>
      </c>
      <c r="B391" s="138">
        <v>5</v>
      </c>
      <c r="C391" s="4" t="s">
        <v>1328</v>
      </c>
      <c r="D391" s="101">
        <v>2012</v>
      </c>
      <c r="E391" s="91" t="s">
        <v>832</v>
      </c>
      <c r="F391" s="91"/>
      <c r="G391" s="98" t="s">
        <v>50</v>
      </c>
      <c r="H391" s="98" t="s">
        <v>6</v>
      </c>
      <c r="I391" s="98"/>
      <c r="J391" s="92" t="s">
        <v>44</v>
      </c>
      <c r="K391" s="92" t="s">
        <v>45</v>
      </c>
      <c r="L391" s="87" t="s">
        <v>68</v>
      </c>
      <c r="M391" s="87" t="s">
        <v>877</v>
      </c>
      <c r="N391" s="87" t="s">
        <v>70</v>
      </c>
    </row>
    <row r="392" spans="1:14" ht="15" customHeight="1" x14ac:dyDescent="0.35">
      <c r="A392" s="87">
        <v>392</v>
      </c>
      <c r="B392" s="138">
        <v>5</v>
      </c>
      <c r="C392" s="4" t="s">
        <v>1329</v>
      </c>
      <c r="D392" s="101">
        <v>2005</v>
      </c>
      <c r="E392" s="91" t="s">
        <v>490</v>
      </c>
      <c r="F392" s="91"/>
      <c r="G392" s="98" t="s">
        <v>53</v>
      </c>
      <c r="H392" s="98" t="s">
        <v>1</v>
      </c>
      <c r="I392" s="98"/>
      <c r="J392" s="92" t="s">
        <v>44</v>
      </c>
      <c r="K392" s="92" t="s">
        <v>66</v>
      </c>
      <c r="L392" s="87" t="s">
        <v>68</v>
      </c>
      <c r="M392" s="87" t="s">
        <v>877</v>
      </c>
      <c r="N392" s="87" t="s">
        <v>70</v>
      </c>
    </row>
    <row r="393" spans="1:14" s="104" customFormat="1" ht="15" customHeight="1" x14ac:dyDescent="0.35">
      <c r="A393" s="87">
        <v>393</v>
      </c>
      <c r="B393" s="138">
        <v>13</v>
      </c>
      <c r="C393" s="4" t="s">
        <v>1330</v>
      </c>
      <c r="D393" s="101">
        <v>2012</v>
      </c>
      <c r="E393" s="91" t="s">
        <v>611</v>
      </c>
      <c r="F393" s="91"/>
      <c r="G393" s="98" t="s">
        <v>51</v>
      </c>
      <c r="H393" s="98" t="s">
        <v>27</v>
      </c>
      <c r="I393" s="98"/>
      <c r="J393" s="92" t="s">
        <v>44</v>
      </c>
      <c r="K393" s="92" t="s">
        <v>45</v>
      </c>
      <c r="L393" s="87" t="s">
        <v>68</v>
      </c>
      <c r="M393" s="87" t="s">
        <v>877</v>
      </c>
      <c r="N393" s="87" t="s">
        <v>70</v>
      </c>
    </row>
    <row r="394" spans="1:14" ht="15" customHeight="1" x14ac:dyDescent="0.35">
      <c r="A394" s="87">
        <v>394</v>
      </c>
      <c r="B394" s="138">
        <v>3</v>
      </c>
      <c r="C394" s="4" t="s">
        <v>1331</v>
      </c>
      <c r="D394" s="101">
        <v>2004</v>
      </c>
      <c r="E394" s="91">
        <v>38333</v>
      </c>
      <c r="F394" s="91"/>
      <c r="G394" s="98" t="s">
        <v>51</v>
      </c>
      <c r="H394" s="98" t="s">
        <v>0</v>
      </c>
      <c r="I394" s="98"/>
      <c r="J394" s="92" t="s">
        <v>44</v>
      </c>
      <c r="K394" s="92" t="s">
        <v>66</v>
      </c>
      <c r="L394" s="87" t="s">
        <v>68</v>
      </c>
      <c r="M394" s="87" t="s">
        <v>877</v>
      </c>
      <c r="N394" s="87" t="s">
        <v>70</v>
      </c>
    </row>
    <row r="395" spans="1:14" ht="15" customHeight="1" x14ac:dyDescent="0.35">
      <c r="A395" s="87">
        <v>395</v>
      </c>
      <c r="B395" s="138">
        <v>12</v>
      </c>
      <c r="C395" s="4" t="s">
        <v>1332</v>
      </c>
      <c r="D395" s="101">
        <v>2007</v>
      </c>
      <c r="E395" s="91">
        <v>39426</v>
      </c>
      <c r="F395" s="91"/>
      <c r="G395" s="98" t="s">
        <v>55</v>
      </c>
      <c r="H395" s="98" t="s">
        <v>26</v>
      </c>
      <c r="I395" s="98"/>
      <c r="J395" s="92" t="s">
        <v>44</v>
      </c>
      <c r="K395" s="92" t="s">
        <v>48</v>
      </c>
      <c r="L395" s="87" t="s">
        <v>68</v>
      </c>
      <c r="M395" s="87" t="s">
        <v>877</v>
      </c>
      <c r="N395" s="87" t="s">
        <v>70</v>
      </c>
    </row>
    <row r="396" spans="1:14" ht="15" customHeight="1" x14ac:dyDescent="0.35">
      <c r="A396" s="87">
        <v>396</v>
      </c>
      <c r="B396" s="138">
        <v>7</v>
      </c>
      <c r="C396" s="4" t="s">
        <v>1333</v>
      </c>
      <c r="D396" s="101">
        <v>2012</v>
      </c>
      <c r="E396" s="91" t="s">
        <v>422</v>
      </c>
      <c r="F396" s="91"/>
      <c r="G396" s="98" t="s">
        <v>53</v>
      </c>
      <c r="H396" s="98" t="s">
        <v>1</v>
      </c>
      <c r="I396" s="98"/>
      <c r="J396" s="92" t="s">
        <v>46</v>
      </c>
      <c r="K396" s="92" t="s">
        <v>45</v>
      </c>
      <c r="L396" s="87" t="s">
        <v>68</v>
      </c>
      <c r="M396" s="87" t="s">
        <v>877</v>
      </c>
      <c r="N396" s="87" t="s">
        <v>69</v>
      </c>
    </row>
    <row r="397" spans="1:14" ht="15" customHeight="1" x14ac:dyDescent="0.35">
      <c r="A397" s="87">
        <v>397</v>
      </c>
      <c r="B397" s="138">
        <v>11</v>
      </c>
      <c r="C397" s="4" t="s">
        <v>1334</v>
      </c>
      <c r="D397" s="101">
        <v>2008</v>
      </c>
      <c r="E397" s="91" t="s">
        <v>769</v>
      </c>
      <c r="F397" s="91"/>
      <c r="G397" s="98" t="s">
        <v>51</v>
      </c>
      <c r="H397" s="98" t="s">
        <v>9</v>
      </c>
      <c r="I397" s="98"/>
      <c r="J397" s="92" t="s">
        <v>44</v>
      </c>
      <c r="K397" s="92" t="s">
        <v>48</v>
      </c>
      <c r="L397" s="87" t="s">
        <v>68</v>
      </c>
      <c r="M397" s="87" t="s">
        <v>877</v>
      </c>
      <c r="N397" s="87" t="s">
        <v>70</v>
      </c>
    </row>
    <row r="398" spans="1:14" ht="15" customHeight="1" x14ac:dyDescent="0.35">
      <c r="A398" s="87">
        <v>398</v>
      </c>
      <c r="B398" s="138">
        <v>12</v>
      </c>
      <c r="C398" s="4" t="s">
        <v>1335</v>
      </c>
      <c r="D398" s="101">
        <v>2009</v>
      </c>
      <c r="E398" s="91">
        <v>40157</v>
      </c>
      <c r="F398" s="91"/>
      <c r="G398" s="98" t="s">
        <v>43</v>
      </c>
      <c r="H398" s="98" t="s">
        <v>22</v>
      </c>
      <c r="I398" s="98"/>
      <c r="J398" s="92" t="s">
        <v>44</v>
      </c>
      <c r="K398" s="92" t="s">
        <v>47</v>
      </c>
      <c r="L398" s="87" t="s">
        <v>68</v>
      </c>
      <c r="M398" s="87" t="s">
        <v>877</v>
      </c>
      <c r="N398" s="87" t="s">
        <v>70</v>
      </c>
    </row>
    <row r="399" spans="1:14" s="104" customFormat="1" ht="15" customHeight="1" x14ac:dyDescent="0.35">
      <c r="A399" s="87">
        <v>399</v>
      </c>
      <c r="B399" s="138">
        <v>13</v>
      </c>
      <c r="C399" s="4" t="s">
        <v>1336</v>
      </c>
      <c r="D399" s="101">
        <v>2010</v>
      </c>
      <c r="E399" s="91" t="s">
        <v>558</v>
      </c>
      <c r="F399" s="91"/>
      <c r="G399" s="98" t="s">
        <v>52</v>
      </c>
      <c r="H399" s="98" t="s">
        <v>535</v>
      </c>
      <c r="I399" s="98"/>
      <c r="J399" s="92" t="s">
        <v>46</v>
      </c>
      <c r="K399" s="92" t="s">
        <v>47</v>
      </c>
      <c r="L399" s="87" t="s">
        <v>68</v>
      </c>
      <c r="M399" s="87" t="s">
        <v>877</v>
      </c>
      <c r="N399" s="87" t="s">
        <v>69</v>
      </c>
    </row>
    <row r="400" spans="1:14" ht="15" customHeight="1" x14ac:dyDescent="0.35">
      <c r="A400" s="87">
        <v>400</v>
      </c>
      <c r="B400" s="138">
        <v>3</v>
      </c>
      <c r="C400" s="4" t="s">
        <v>1337</v>
      </c>
      <c r="D400" s="101">
        <v>2006</v>
      </c>
      <c r="E400" s="91" t="s">
        <v>480</v>
      </c>
      <c r="F400" s="91"/>
      <c r="G400" s="98" t="s">
        <v>56</v>
      </c>
      <c r="H400" s="98" t="s">
        <v>1</v>
      </c>
      <c r="I400" s="98"/>
      <c r="J400" s="92" t="s">
        <v>46</v>
      </c>
      <c r="K400" s="92" t="s">
        <v>66</v>
      </c>
      <c r="L400" s="87" t="s">
        <v>68</v>
      </c>
      <c r="M400" s="87" t="s">
        <v>877</v>
      </c>
      <c r="N400" s="87" t="s">
        <v>69</v>
      </c>
    </row>
    <row r="401" spans="1:14" ht="15" customHeight="1" x14ac:dyDescent="0.35">
      <c r="A401" s="87">
        <v>401</v>
      </c>
      <c r="B401" s="138">
        <v>3</v>
      </c>
      <c r="C401" s="4" t="s">
        <v>1338</v>
      </c>
      <c r="D401" s="101">
        <v>2011</v>
      </c>
      <c r="E401" s="91" t="s">
        <v>748</v>
      </c>
      <c r="F401" s="91"/>
      <c r="G401" s="98" t="s">
        <v>51</v>
      </c>
      <c r="H401" s="98" t="s">
        <v>9</v>
      </c>
      <c r="I401" s="98"/>
      <c r="J401" s="92" t="s">
        <v>46</v>
      </c>
      <c r="K401" s="92" t="s">
        <v>47</v>
      </c>
      <c r="L401" s="87" t="s">
        <v>68</v>
      </c>
      <c r="M401" s="87" t="s">
        <v>877</v>
      </c>
      <c r="N401" s="87" t="s">
        <v>69</v>
      </c>
    </row>
    <row r="402" spans="1:14" ht="15" customHeight="1" x14ac:dyDescent="0.35">
      <c r="A402" s="87">
        <v>402</v>
      </c>
      <c r="B402" s="138">
        <v>5</v>
      </c>
      <c r="C402" s="4" t="s">
        <v>1339</v>
      </c>
      <c r="D402" s="101">
        <v>2005</v>
      </c>
      <c r="E402" s="91" t="s">
        <v>486</v>
      </c>
      <c r="F402" s="91"/>
      <c r="G402" s="98" t="s">
        <v>43</v>
      </c>
      <c r="H402" s="98" t="s">
        <v>1</v>
      </c>
      <c r="I402" s="98"/>
      <c r="J402" s="92" t="s">
        <v>44</v>
      </c>
      <c r="K402" s="92" t="s">
        <v>66</v>
      </c>
      <c r="L402" s="87" t="s">
        <v>68</v>
      </c>
      <c r="M402" s="87" t="s">
        <v>877</v>
      </c>
      <c r="N402" s="87" t="s">
        <v>70</v>
      </c>
    </row>
    <row r="403" spans="1:14" ht="15" customHeight="1" x14ac:dyDescent="0.35">
      <c r="A403" s="87">
        <v>403</v>
      </c>
      <c r="B403" s="138">
        <v>4</v>
      </c>
      <c r="C403" s="4" t="s">
        <v>1340</v>
      </c>
      <c r="D403" s="101">
        <v>2010</v>
      </c>
      <c r="E403" s="91" t="s">
        <v>119</v>
      </c>
      <c r="F403" s="91"/>
      <c r="G403" s="98" t="s">
        <v>55</v>
      </c>
      <c r="H403" s="98" t="s">
        <v>8</v>
      </c>
      <c r="I403" s="98"/>
      <c r="J403" s="92" t="s">
        <v>44</v>
      </c>
      <c r="K403" s="92" t="s">
        <v>47</v>
      </c>
      <c r="L403" s="87" t="s">
        <v>68</v>
      </c>
      <c r="M403" s="87" t="s">
        <v>877</v>
      </c>
      <c r="N403" s="87" t="s">
        <v>70</v>
      </c>
    </row>
    <row r="404" spans="1:14" ht="15" customHeight="1" x14ac:dyDescent="0.35">
      <c r="A404" s="87">
        <v>404</v>
      </c>
      <c r="B404" s="138">
        <v>9</v>
      </c>
      <c r="C404" s="4" t="s">
        <v>1341</v>
      </c>
      <c r="D404" s="101">
        <v>2008</v>
      </c>
      <c r="E404" s="91">
        <v>39494</v>
      </c>
      <c r="F404" s="91"/>
      <c r="G404" s="98" t="s">
        <v>51</v>
      </c>
      <c r="H404" s="98" t="s">
        <v>7</v>
      </c>
      <c r="I404" s="98"/>
      <c r="J404" s="92" t="s">
        <v>44</v>
      </c>
      <c r="K404" s="92" t="s">
        <v>48</v>
      </c>
      <c r="L404" s="87" t="s">
        <v>68</v>
      </c>
      <c r="M404" s="87" t="s">
        <v>877</v>
      </c>
      <c r="N404" s="87" t="s">
        <v>70</v>
      </c>
    </row>
    <row r="405" spans="1:14" s="104" customFormat="1" ht="15" customHeight="1" x14ac:dyDescent="0.35">
      <c r="A405" s="87">
        <v>405</v>
      </c>
      <c r="B405" s="138">
        <v>4</v>
      </c>
      <c r="C405" s="4" t="s">
        <v>1342</v>
      </c>
      <c r="D405" s="101">
        <v>2013</v>
      </c>
      <c r="E405" s="91" t="s">
        <v>157</v>
      </c>
      <c r="F405" s="91"/>
      <c r="G405" s="98" t="s">
        <v>51</v>
      </c>
      <c r="H405" s="98" t="s">
        <v>7</v>
      </c>
      <c r="I405" s="98"/>
      <c r="J405" s="92" t="s">
        <v>46</v>
      </c>
      <c r="K405" s="92" t="s">
        <v>45</v>
      </c>
      <c r="L405" s="87" t="s">
        <v>68</v>
      </c>
      <c r="M405" s="87" t="s">
        <v>877</v>
      </c>
      <c r="N405" s="87" t="s">
        <v>69</v>
      </c>
    </row>
    <row r="406" spans="1:14" ht="15" customHeight="1" x14ac:dyDescent="0.35">
      <c r="A406" s="87">
        <v>406</v>
      </c>
      <c r="B406" s="138">
        <v>10</v>
      </c>
      <c r="C406" s="4" t="s">
        <v>1343</v>
      </c>
      <c r="D406" s="101">
        <v>2011</v>
      </c>
      <c r="E406" s="91">
        <v>40811</v>
      </c>
      <c r="F406" s="91"/>
      <c r="G406" s="98" t="s">
        <v>43</v>
      </c>
      <c r="H406" s="98" t="s">
        <v>22</v>
      </c>
      <c r="I406" s="98"/>
      <c r="J406" s="92" t="s">
        <v>46</v>
      </c>
      <c r="K406" s="92" t="s">
        <v>47</v>
      </c>
      <c r="L406" s="87" t="s">
        <v>68</v>
      </c>
      <c r="M406" s="87" t="s">
        <v>877</v>
      </c>
      <c r="N406" s="87" t="s">
        <v>69</v>
      </c>
    </row>
    <row r="407" spans="1:14" ht="15" customHeight="1" x14ac:dyDescent="0.35">
      <c r="A407" s="87">
        <v>407</v>
      </c>
      <c r="B407" s="138">
        <v>14</v>
      </c>
      <c r="C407" s="4" t="s">
        <v>1344</v>
      </c>
      <c r="D407" s="101">
        <v>2012</v>
      </c>
      <c r="E407" s="91">
        <v>41117</v>
      </c>
      <c r="F407" s="91"/>
      <c r="G407" s="98" t="s">
        <v>43</v>
      </c>
      <c r="H407" s="98" t="s">
        <v>22</v>
      </c>
      <c r="I407" s="98"/>
      <c r="J407" s="92" t="s">
        <v>46</v>
      </c>
      <c r="K407" s="92" t="s">
        <v>45</v>
      </c>
      <c r="L407" s="87" t="s">
        <v>68</v>
      </c>
      <c r="M407" s="87" t="s">
        <v>877</v>
      </c>
      <c r="N407" s="87" t="s">
        <v>69</v>
      </c>
    </row>
    <row r="408" spans="1:14" ht="15" customHeight="1" x14ac:dyDescent="0.35">
      <c r="A408" s="87">
        <v>408</v>
      </c>
      <c r="B408" s="138">
        <v>14</v>
      </c>
      <c r="C408" s="4" t="s">
        <v>1345</v>
      </c>
      <c r="D408" s="101">
        <v>2012</v>
      </c>
      <c r="E408" s="91">
        <v>41034</v>
      </c>
      <c r="F408" s="91"/>
      <c r="G408" s="98" t="s">
        <v>43</v>
      </c>
      <c r="H408" s="98" t="s">
        <v>22</v>
      </c>
      <c r="I408" s="98"/>
      <c r="J408" s="92" t="s">
        <v>46</v>
      </c>
      <c r="K408" s="92" t="s">
        <v>45</v>
      </c>
      <c r="L408" s="87" t="s">
        <v>68</v>
      </c>
      <c r="M408" s="87" t="s">
        <v>877</v>
      </c>
      <c r="N408" s="87" t="s">
        <v>69</v>
      </c>
    </row>
    <row r="409" spans="1:14" ht="15" customHeight="1" x14ac:dyDescent="0.35">
      <c r="A409" s="87">
        <v>409</v>
      </c>
      <c r="B409" s="138">
        <v>4</v>
      </c>
      <c r="C409" s="4" t="s">
        <v>1346</v>
      </c>
      <c r="D409" s="101">
        <v>2004</v>
      </c>
      <c r="E409" s="91" t="s">
        <v>590</v>
      </c>
      <c r="F409" s="91"/>
      <c r="G409" s="98" t="s">
        <v>52</v>
      </c>
      <c r="H409" s="98" t="s">
        <v>535</v>
      </c>
      <c r="I409" s="98"/>
      <c r="J409" s="92" t="s">
        <v>46</v>
      </c>
      <c r="K409" s="92" t="s">
        <v>66</v>
      </c>
      <c r="L409" s="87" t="s">
        <v>68</v>
      </c>
      <c r="M409" s="87" t="s">
        <v>877</v>
      </c>
      <c r="N409" s="87" t="s">
        <v>69</v>
      </c>
    </row>
    <row r="410" spans="1:14" ht="15" customHeight="1" x14ac:dyDescent="0.35">
      <c r="A410" s="87">
        <v>410</v>
      </c>
      <c r="B410" s="138">
        <v>2</v>
      </c>
      <c r="C410" s="4" t="s">
        <v>1347</v>
      </c>
      <c r="D410" s="101">
        <v>2010</v>
      </c>
      <c r="E410" s="91" t="s">
        <v>442</v>
      </c>
      <c r="F410" s="91"/>
      <c r="G410" s="98" t="s">
        <v>53</v>
      </c>
      <c r="H410" s="98" t="s">
        <v>1</v>
      </c>
      <c r="I410" s="98"/>
      <c r="J410" s="92" t="s">
        <v>46</v>
      </c>
      <c r="K410" s="92" t="s">
        <v>47</v>
      </c>
      <c r="L410" s="87" t="s">
        <v>68</v>
      </c>
      <c r="M410" s="87" t="s">
        <v>877</v>
      </c>
      <c r="N410" s="87" t="s">
        <v>69</v>
      </c>
    </row>
    <row r="411" spans="1:14" s="104" customFormat="1" ht="15" customHeight="1" x14ac:dyDescent="0.35">
      <c r="A411" s="87">
        <v>411</v>
      </c>
      <c r="B411" s="138">
        <v>14</v>
      </c>
      <c r="C411" s="4" t="s">
        <v>1348</v>
      </c>
      <c r="D411" s="101">
        <v>2009</v>
      </c>
      <c r="E411" s="91">
        <v>39827</v>
      </c>
      <c r="F411" s="91"/>
      <c r="G411" s="98" t="s">
        <v>51</v>
      </c>
      <c r="H411" s="98" t="s">
        <v>0</v>
      </c>
      <c r="I411" s="98"/>
      <c r="J411" s="92" t="s">
        <v>46</v>
      </c>
      <c r="K411" s="92" t="s">
        <v>48</v>
      </c>
      <c r="L411" s="87" t="s">
        <v>68</v>
      </c>
      <c r="M411" s="87" t="s">
        <v>877</v>
      </c>
      <c r="N411" s="87" t="s">
        <v>69</v>
      </c>
    </row>
    <row r="412" spans="1:14" ht="15" customHeight="1" x14ac:dyDescent="0.35">
      <c r="A412" s="87">
        <v>412</v>
      </c>
      <c r="B412" s="138">
        <v>9</v>
      </c>
      <c r="C412" s="4" t="s">
        <v>1349</v>
      </c>
      <c r="D412" s="101">
        <v>2008</v>
      </c>
      <c r="E412" s="91" t="s">
        <v>572</v>
      </c>
      <c r="F412" s="91"/>
      <c r="G412" s="98" t="s">
        <v>52</v>
      </c>
      <c r="H412" s="98" t="s">
        <v>535</v>
      </c>
      <c r="I412" s="98"/>
      <c r="J412" s="92" t="s">
        <v>46</v>
      </c>
      <c r="K412" s="92" t="s">
        <v>48</v>
      </c>
      <c r="L412" s="87" t="s">
        <v>68</v>
      </c>
      <c r="M412" s="87" t="s">
        <v>877</v>
      </c>
      <c r="N412" s="87" t="s">
        <v>69</v>
      </c>
    </row>
    <row r="413" spans="1:14" ht="15" customHeight="1" x14ac:dyDescent="0.35">
      <c r="A413" s="87">
        <v>413</v>
      </c>
      <c r="B413" s="138">
        <v>14</v>
      </c>
      <c r="C413" s="4" t="s">
        <v>1350</v>
      </c>
      <c r="D413" s="102">
        <v>2011</v>
      </c>
      <c r="E413" s="91">
        <v>40733</v>
      </c>
      <c r="F413" s="91"/>
      <c r="G413" s="98" t="s">
        <v>51</v>
      </c>
      <c r="H413" s="98" t="s">
        <v>7</v>
      </c>
      <c r="I413" s="98"/>
      <c r="J413" s="92" t="s">
        <v>46</v>
      </c>
      <c r="K413" s="92" t="s">
        <v>47</v>
      </c>
      <c r="L413" s="87" t="s">
        <v>68</v>
      </c>
      <c r="M413" s="87" t="s">
        <v>877</v>
      </c>
      <c r="N413" s="87" t="s">
        <v>69</v>
      </c>
    </row>
    <row r="414" spans="1:14" ht="15" customHeight="1" x14ac:dyDescent="0.35">
      <c r="A414" s="87">
        <v>414</v>
      </c>
      <c r="B414" s="138">
        <v>12</v>
      </c>
      <c r="C414" s="4" t="s">
        <v>1351</v>
      </c>
      <c r="D414" s="101">
        <v>2012</v>
      </c>
      <c r="E414" s="91" t="s">
        <v>825</v>
      </c>
      <c r="F414" s="91"/>
      <c r="G414" s="98" t="s">
        <v>50</v>
      </c>
      <c r="H414" s="98" t="s">
        <v>6</v>
      </c>
      <c r="I414" s="98"/>
      <c r="J414" s="92" t="s">
        <v>46</v>
      </c>
      <c r="K414" s="92" t="s">
        <v>45</v>
      </c>
      <c r="L414" s="87" t="s">
        <v>68</v>
      </c>
      <c r="M414" s="87" t="s">
        <v>877</v>
      </c>
      <c r="N414" s="87" t="s">
        <v>69</v>
      </c>
    </row>
    <row r="415" spans="1:14" ht="15" customHeight="1" x14ac:dyDescent="0.35">
      <c r="A415" s="87">
        <v>415</v>
      </c>
      <c r="B415" s="138">
        <v>4</v>
      </c>
      <c r="C415" s="4" t="s">
        <v>1352</v>
      </c>
      <c r="D415" s="101">
        <v>2009</v>
      </c>
      <c r="E415" s="91" t="s">
        <v>127</v>
      </c>
      <c r="F415" s="91"/>
      <c r="G415" s="98" t="s">
        <v>55</v>
      </c>
      <c r="H415" s="98" t="s">
        <v>8</v>
      </c>
      <c r="I415" s="98"/>
      <c r="J415" s="92" t="s">
        <v>46</v>
      </c>
      <c r="K415" s="92" t="s">
        <v>48</v>
      </c>
      <c r="L415" s="87" t="s">
        <v>68</v>
      </c>
      <c r="M415" s="87" t="s">
        <v>877</v>
      </c>
      <c r="N415" s="87" t="s">
        <v>69</v>
      </c>
    </row>
    <row r="416" spans="1:14" ht="15" customHeight="1" x14ac:dyDescent="0.35">
      <c r="A416" s="87">
        <v>416</v>
      </c>
      <c r="B416" s="138">
        <v>4</v>
      </c>
      <c r="C416" s="4" t="s">
        <v>1353</v>
      </c>
      <c r="D416" s="101">
        <v>2012</v>
      </c>
      <c r="E416" s="91" t="s">
        <v>91</v>
      </c>
      <c r="F416" s="91"/>
      <c r="G416" s="98" t="s">
        <v>55</v>
      </c>
      <c r="H416" s="98" t="s">
        <v>8</v>
      </c>
      <c r="I416" s="98"/>
      <c r="J416" s="92" t="s">
        <v>44</v>
      </c>
      <c r="K416" s="92" t="s">
        <v>45</v>
      </c>
      <c r="L416" s="87" t="s">
        <v>68</v>
      </c>
      <c r="M416" s="87" t="s">
        <v>877</v>
      </c>
      <c r="N416" s="87" t="s">
        <v>70</v>
      </c>
    </row>
    <row r="417" spans="1:14" s="104" customFormat="1" ht="15" customHeight="1" x14ac:dyDescent="0.35">
      <c r="A417" s="87">
        <v>417</v>
      </c>
      <c r="B417" s="138">
        <v>2</v>
      </c>
      <c r="C417" s="4" t="s">
        <v>1354</v>
      </c>
      <c r="D417" s="101">
        <v>2011</v>
      </c>
      <c r="E417" s="91" t="s">
        <v>438</v>
      </c>
      <c r="F417" s="91"/>
      <c r="G417" s="98" t="s">
        <v>54</v>
      </c>
      <c r="H417" s="98" t="s">
        <v>1</v>
      </c>
      <c r="I417" s="98"/>
      <c r="J417" s="92" t="s">
        <v>46</v>
      </c>
      <c r="K417" s="92" t="s">
        <v>47</v>
      </c>
      <c r="L417" s="87" t="s">
        <v>68</v>
      </c>
      <c r="M417" s="87" t="s">
        <v>877</v>
      </c>
      <c r="N417" s="87" t="s">
        <v>69</v>
      </c>
    </row>
    <row r="418" spans="1:14" ht="15" customHeight="1" x14ac:dyDescent="0.35">
      <c r="A418" s="87">
        <v>418</v>
      </c>
      <c r="B418" s="138">
        <v>11</v>
      </c>
      <c r="C418" s="4" t="s">
        <v>1355</v>
      </c>
      <c r="D418" s="101">
        <v>2010</v>
      </c>
      <c r="E418" s="91" t="s">
        <v>291</v>
      </c>
      <c r="F418" s="91"/>
      <c r="G418" s="98" t="s">
        <v>50</v>
      </c>
      <c r="H418" s="98" t="s">
        <v>21</v>
      </c>
      <c r="I418" s="98"/>
      <c r="J418" s="92" t="s">
        <v>46</v>
      </c>
      <c r="K418" s="92" t="s">
        <v>47</v>
      </c>
      <c r="L418" s="87" t="s">
        <v>68</v>
      </c>
      <c r="M418" s="87" t="s">
        <v>877</v>
      </c>
      <c r="N418" s="87" t="s">
        <v>69</v>
      </c>
    </row>
    <row r="419" spans="1:14" ht="15" customHeight="1" x14ac:dyDescent="0.35">
      <c r="A419" s="87">
        <v>419</v>
      </c>
      <c r="B419" s="138">
        <v>4</v>
      </c>
      <c r="C419" s="4" t="s">
        <v>1356</v>
      </c>
      <c r="D419" s="101">
        <v>2008</v>
      </c>
      <c r="E419" s="91" t="s">
        <v>123</v>
      </c>
      <c r="F419" s="91"/>
      <c r="G419" s="98" t="s">
        <v>55</v>
      </c>
      <c r="H419" s="98" t="s">
        <v>8</v>
      </c>
      <c r="I419" s="98"/>
      <c r="J419" s="92" t="s">
        <v>46</v>
      </c>
      <c r="K419" s="92" t="s">
        <v>48</v>
      </c>
      <c r="L419" s="87" t="s">
        <v>68</v>
      </c>
      <c r="M419" s="87" t="s">
        <v>877</v>
      </c>
      <c r="N419" s="87" t="s">
        <v>69</v>
      </c>
    </row>
    <row r="420" spans="1:14" ht="15" customHeight="1" x14ac:dyDescent="0.35">
      <c r="A420" s="87">
        <v>420</v>
      </c>
      <c r="B420" s="138">
        <v>1</v>
      </c>
      <c r="C420" s="4" t="s">
        <v>1357</v>
      </c>
      <c r="D420" s="102">
        <v>2009</v>
      </c>
      <c r="E420" s="91">
        <v>40062</v>
      </c>
      <c r="F420" s="91"/>
      <c r="G420" s="98" t="s">
        <v>57</v>
      </c>
      <c r="H420" s="98" t="s">
        <v>3</v>
      </c>
      <c r="I420" s="98"/>
      <c r="J420" s="92" t="s">
        <v>46</v>
      </c>
      <c r="K420" s="92" t="s">
        <v>47</v>
      </c>
      <c r="L420" s="87" t="s">
        <v>68</v>
      </c>
      <c r="M420" s="87" t="s">
        <v>877</v>
      </c>
      <c r="N420" s="87" t="s">
        <v>69</v>
      </c>
    </row>
    <row r="421" spans="1:14" ht="15" customHeight="1" x14ac:dyDescent="0.35">
      <c r="A421" s="87">
        <v>421</v>
      </c>
      <c r="B421" s="138">
        <v>12</v>
      </c>
      <c r="C421" s="4" t="s">
        <v>1358</v>
      </c>
      <c r="D421" s="101">
        <v>2010</v>
      </c>
      <c r="E421" s="91">
        <v>40309</v>
      </c>
      <c r="F421" s="91"/>
      <c r="G421" s="98" t="s">
        <v>55</v>
      </c>
      <c r="H421" s="98" t="s">
        <v>26</v>
      </c>
      <c r="I421" s="98"/>
      <c r="J421" s="92" t="s">
        <v>46</v>
      </c>
      <c r="K421" s="92" t="s">
        <v>47</v>
      </c>
      <c r="L421" s="87" t="s">
        <v>68</v>
      </c>
      <c r="M421" s="87" t="s">
        <v>877</v>
      </c>
      <c r="N421" s="87" t="s">
        <v>69</v>
      </c>
    </row>
    <row r="422" spans="1:14" ht="15" customHeight="1" x14ac:dyDescent="0.35">
      <c r="A422" s="87">
        <v>422</v>
      </c>
      <c r="B422" s="138">
        <v>10</v>
      </c>
      <c r="C422" s="4" t="s">
        <v>1359</v>
      </c>
      <c r="D422" s="101">
        <v>2010</v>
      </c>
      <c r="E422" s="91">
        <v>40297</v>
      </c>
      <c r="F422" s="91"/>
      <c r="G422" s="98" t="s">
        <v>51</v>
      </c>
      <c r="H422" s="98" t="s">
        <v>77</v>
      </c>
      <c r="I422" s="98"/>
      <c r="J422" s="92" t="s">
        <v>44</v>
      </c>
      <c r="K422" s="92" t="s">
        <v>47</v>
      </c>
      <c r="L422" s="87" t="s">
        <v>68</v>
      </c>
      <c r="M422" s="87" t="s">
        <v>877</v>
      </c>
      <c r="N422" s="87" t="s">
        <v>70</v>
      </c>
    </row>
    <row r="423" spans="1:14" ht="15" customHeight="1" x14ac:dyDescent="0.35">
      <c r="A423" s="87">
        <v>423</v>
      </c>
      <c r="B423" s="138">
        <v>12</v>
      </c>
      <c r="C423" s="4" t="s">
        <v>1360</v>
      </c>
      <c r="D423" s="101">
        <v>2012</v>
      </c>
      <c r="E423" s="91" t="s">
        <v>823</v>
      </c>
      <c r="F423" s="91"/>
      <c r="G423" s="98" t="s">
        <v>50</v>
      </c>
      <c r="H423" s="98" t="s">
        <v>6</v>
      </c>
      <c r="I423" s="98"/>
      <c r="J423" s="92" t="s">
        <v>46</v>
      </c>
      <c r="K423" s="92" t="s">
        <v>45</v>
      </c>
      <c r="L423" s="87" t="s">
        <v>68</v>
      </c>
      <c r="M423" s="87" t="s">
        <v>877</v>
      </c>
      <c r="N423" s="87" t="s">
        <v>69</v>
      </c>
    </row>
    <row r="424" spans="1:14" s="104" customFormat="1" ht="15" customHeight="1" x14ac:dyDescent="0.35">
      <c r="A424" s="87">
        <v>424</v>
      </c>
      <c r="B424" s="138">
        <v>7</v>
      </c>
      <c r="C424" s="4" t="s">
        <v>1361</v>
      </c>
      <c r="D424" s="101">
        <v>2013</v>
      </c>
      <c r="E424" s="91" t="s">
        <v>416</v>
      </c>
      <c r="F424" s="91"/>
      <c r="G424" s="98" t="s">
        <v>43</v>
      </c>
      <c r="H424" s="98" t="s">
        <v>1</v>
      </c>
      <c r="I424" s="98"/>
      <c r="J424" s="92" t="s">
        <v>46</v>
      </c>
      <c r="K424" s="92" t="s">
        <v>45</v>
      </c>
      <c r="L424" s="87" t="s">
        <v>68</v>
      </c>
      <c r="M424" s="87" t="s">
        <v>877</v>
      </c>
      <c r="N424" s="87" t="s">
        <v>69</v>
      </c>
    </row>
    <row r="425" spans="1:14" ht="15" customHeight="1" x14ac:dyDescent="0.35">
      <c r="A425" s="87">
        <v>425</v>
      </c>
      <c r="B425" s="138">
        <v>17</v>
      </c>
      <c r="C425" s="4" t="s">
        <v>1362</v>
      </c>
      <c r="D425" s="101">
        <v>2013</v>
      </c>
      <c r="E425" s="91" t="s">
        <v>605</v>
      </c>
      <c r="F425" s="91"/>
      <c r="G425" s="98" t="s">
        <v>51</v>
      </c>
      <c r="H425" s="98" t="s">
        <v>27</v>
      </c>
      <c r="I425" s="98"/>
      <c r="J425" s="92" t="s">
        <v>46</v>
      </c>
      <c r="K425" s="92" t="s">
        <v>45</v>
      </c>
      <c r="L425" s="87" t="s">
        <v>68</v>
      </c>
      <c r="M425" s="87" t="s">
        <v>877</v>
      </c>
      <c r="N425" s="87" t="s">
        <v>69</v>
      </c>
    </row>
    <row r="426" spans="1:14" ht="15" customHeight="1" x14ac:dyDescent="0.35">
      <c r="A426" s="87">
        <v>426</v>
      </c>
      <c r="B426" s="138">
        <v>8</v>
      </c>
      <c r="C426" s="4" t="s">
        <v>1363</v>
      </c>
      <c r="D426" s="101">
        <v>2012</v>
      </c>
      <c r="E426" s="91" t="s">
        <v>145</v>
      </c>
      <c r="F426" s="91"/>
      <c r="G426" s="98" t="s">
        <v>49</v>
      </c>
      <c r="H426" s="98" t="s">
        <v>5</v>
      </c>
      <c r="I426" s="98"/>
      <c r="J426" s="92" t="s">
        <v>46</v>
      </c>
      <c r="K426" s="92" t="s">
        <v>45</v>
      </c>
      <c r="L426" s="87" t="s">
        <v>68</v>
      </c>
      <c r="M426" s="87" t="s">
        <v>877</v>
      </c>
      <c r="N426" s="87" t="s">
        <v>69</v>
      </c>
    </row>
    <row r="427" spans="1:14" ht="15" customHeight="1" x14ac:dyDescent="0.35">
      <c r="A427" s="87">
        <v>427</v>
      </c>
      <c r="B427" s="138">
        <v>1</v>
      </c>
      <c r="C427" s="4" t="s">
        <v>1364</v>
      </c>
      <c r="D427" s="101">
        <v>2013</v>
      </c>
      <c r="E427" s="91" t="s">
        <v>198</v>
      </c>
      <c r="F427" s="91"/>
      <c r="G427" s="98" t="s">
        <v>51</v>
      </c>
      <c r="H427" s="98" t="s">
        <v>7</v>
      </c>
      <c r="I427" s="98"/>
      <c r="J427" s="92" t="s">
        <v>44</v>
      </c>
      <c r="K427" s="92" t="s">
        <v>45</v>
      </c>
      <c r="L427" s="87" t="s">
        <v>68</v>
      </c>
      <c r="M427" s="87" t="s">
        <v>877</v>
      </c>
      <c r="N427" s="87" t="s">
        <v>70</v>
      </c>
    </row>
    <row r="428" spans="1:14" ht="15" customHeight="1" x14ac:dyDescent="0.35">
      <c r="A428" s="87">
        <v>428</v>
      </c>
      <c r="B428" s="138">
        <v>7</v>
      </c>
      <c r="C428" s="4" t="s">
        <v>1365</v>
      </c>
      <c r="D428" s="101">
        <v>2009</v>
      </c>
      <c r="E428" s="91" t="s">
        <v>560</v>
      </c>
      <c r="F428" s="91"/>
      <c r="G428" s="98" t="s">
        <v>52</v>
      </c>
      <c r="H428" s="98" t="s">
        <v>535</v>
      </c>
      <c r="I428" s="98"/>
      <c r="J428" s="92" t="s">
        <v>44</v>
      </c>
      <c r="K428" s="92" t="s">
        <v>47</v>
      </c>
      <c r="L428" s="87" t="s">
        <v>68</v>
      </c>
      <c r="M428" s="87" t="s">
        <v>877</v>
      </c>
      <c r="N428" s="87" t="s">
        <v>70</v>
      </c>
    </row>
    <row r="429" spans="1:14" s="104" customFormat="1" ht="15" customHeight="1" x14ac:dyDescent="0.35">
      <c r="A429" s="87">
        <v>429</v>
      </c>
      <c r="B429" s="138">
        <v>4</v>
      </c>
      <c r="C429" s="4" t="s">
        <v>1366</v>
      </c>
      <c r="D429" s="101">
        <v>2009</v>
      </c>
      <c r="E429" s="91" t="s">
        <v>111</v>
      </c>
      <c r="F429" s="91"/>
      <c r="G429" s="98" t="s">
        <v>55</v>
      </c>
      <c r="H429" s="98" t="s">
        <v>8</v>
      </c>
      <c r="I429" s="98"/>
      <c r="J429" s="92" t="s">
        <v>44</v>
      </c>
      <c r="K429" s="92" t="s">
        <v>47</v>
      </c>
      <c r="L429" s="87" t="s">
        <v>68</v>
      </c>
      <c r="M429" s="87" t="s">
        <v>877</v>
      </c>
      <c r="N429" s="87" t="s">
        <v>70</v>
      </c>
    </row>
    <row r="430" spans="1:14" ht="15" customHeight="1" x14ac:dyDescent="0.35">
      <c r="A430" s="87">
        <v>430</v>
      </c>
      <c r="B430" s="138">
        <v>10</v>
      </c>
      <c r="C430" s="4" t="s">
        <v>1367</v>
      </c>
      <c r="D430" s="101">
        <v>2009</v>
      </c>
      <c r="E430" s="91" t="s">
        <v>227</v>
      </c>
      <c r="F430" s="91"/>
      <c r="G430" s="98" t="s">
        <v>51</v>
      </c>
      <c r="H430" s="98" t="s">
        <v>7</v>
      </c>
      <c r="I430" s="98"/>
      <c r="J430" s="92" t="s">
        <v>46</v>
      </c>
      <c r="K430" s="92" t="s">
        <v>48</v>
      </c>
      <c r="L430" s="87" t="s">
        <v>68</v>
      </c>
      <c r="M430" s="87" t="s">
        <v>877</v>
      </c>
      <c r="N430" s="87" t="s">
        <v>69</v>
      </c>
    </row>
    <row r="431" spans="1:14" ht="15" customHeight="1" x14ac:dyDescent="0.35">
      <c r="A431" s="87">
        <v>431</v>
      </c>
      <c r="B431" s="138">
        <v>16</v>
      </c>
      <c r="C431" s="4" t="s">
        <v>1368</v>
      </c>
      <c r="D431" s="101">
        <v>2010</v>
      </c>
      <c r="E431" s="91" t="s">
        <v>341</v>
      </c>
      <c r="F431" s="91"/>
      <c r="G431" s="98" t="s">
        <v>56</v>
      </c>
      <c r="H431" s="98" t="s">
        <v>2</v>
      </c>
      <c r="I431" s="98"/>
      <c r="J431" s="92" t="s">
        <v>44</v>
      </c>
      <c r="K431" s="92" t="s">
        <v>47</v>
      </c>
      <c r="L431" s="87" t="s">
        <v>68</v>
      </c>
      <c r="M431" s="87" t="s">
        <v>877</v>
      </c>
      <c r="N431" s="87" t="s">
        <v>70</v>
      </c>
    </row>
    <row r="432" spans="1:14" ht="15" customHeight="1" x14ac:dyDescent="0.35">
      <c r="A432" s="87">
        <v>432</v>
      </c>
      <c r="B432" s="138">
        <v>5</v>
      </c>
      <c r="C432" s="4" t="s">
        <v>1369</v>
      </c>
      <c r="D432" s="101">
        <v>2012</v>
      </c>
      <c r="E432" s="91" t="s">
        <v>276</v>
      </c>
      <c r="F432" s="91"/>
      <c r="G432" s="98" t="s">
        <v>50</v>
      </c>
      <c r="H432" s="98" t="s">
        <v>21</v>
      </c>
      <c r="I432" s="98"/>
      <c r="J432" s="92" t="s">
        <v>46</v>
      </c>
      <c r="K432" s="92" t="s">
        <v>45</v>
      </c>
      <c r="L432" s="87" t="s">
        <v>68</v>
      </c>
      <c r="M432" s="87" t="s">
        <v>877</v>
      </c>
      <c r="N432" s="87" t="s">
        <v>69</v>
      </c>
    </row>
    <row r="433" spans="1:14" ht="15" customHeight="1" x14ac:dyDescent="0.35">
      <c r="A433" s="87">
        <v>433</v>
      </c>
      <c r="B433" s="138">
        <v>1</v>
      </c>
      <c r="C433" s="4" t="s">
        <v>1370</v>
      </c>
      <c r="D433" s="101">
        <v>2013</v>
      </c>
      <c r="E433" s="91">
        <v>41621</v>
      </c>
      <c r="F433" s="91"/>
      <c r="G433" s="98" t="s">
        <v>57</v>
      </c>
      <c r="H433" s="98" t="s">
        <v>3</v>
      </c>
      <c r="I433" s="98"/>
      <c r="J433" s="92" t="s">
        <v>46</v>
      </c>
      <c r="K433" s="92" t="s">
        <v>45</v>
      </c>
      <c r="L433" s="87" t="s">
        <v>68</v>
      </c>
      <c r="M433" s="87" t="s">
        <v>877</v>
      </c>
      <c r="N433" s="87" t="s">
        <v>69</v>
      </c>
    </row>
    <row r="434" spans="1:14" ht="15" customHeight="1" x14ac:dyDescent="0.35">
      <c r="A434" s="87">
        <v>434</v>
      </c>
      <c r="B434" s="138">
        <v>4</v>
      </c>
      <c r="C434" s="4" t="s">
        <v>1371</v>
      </c>
      <c r="D434" s="101">
        <v>2007</v>
      </c>
      <c r="E434" s="91" t="s">
        <v>589</v>
      </c>
      <c r="F434" s="91"/>
      <c r="G434" s="98" t="s">
        <v>52</v>
      </c>
      <c r="H434" s="98" t="s">
        <v>535</v>
      </c>
      <c r="I434" s="98"/>
      <c r="J434" s="92" t="s">
        <v>46</v>
      </c>
      <c r="K434" s="92" t="s">
        <v>66</v>
      </c>
      <c r="L434" s="87" t="s">
        <v>68</v>
      </c>
      <c r="M434" s="87" t="s">
        <v>877</v>
      </c>
      <c r="N434" s="87" t="s">
        <v>69</v>
      </c>
    </row>
    <row r="435" spans="1:14" s="104" customFormat="1" ht="15" customHeight="1" x14ac:dyDescent="0.35">
      <c r="A435" s="87">
        <v>435</v>
      </c>
      <c r="B435" s="138">
        <v>16</v>
      </c>
      <c r="C435" s="4" t="s">
        <v>1372</v>
      </c>
      <c r="D435" s="101">
        <v>2011</v>
      </c>
      <c r="E435" s="91" t="s">
        <v>339</v>
      </c>
      <c r="F435" s="91"/>
      <c r="G435" s="98" t="s">
        <v>56</v>
      </c>
      <c r="H435" s="98" t="s">
        <v>2</v>
      </c>
      <c r="I435" s="98"/>
      <c r="J435" s="92" t="s">
        <v>44</v>
      </c>
      <c r="K435" s="92" t="s">
        <v>47</v>
      </c>
      <c r="L435" s="87" t="s">
        <v>68</v>
      </c>
      <c r="M435" s="87" t="s">
        <v>877</v>
      </c>
      <c r="N435" s="87" t="s">
        <v>70</v>
      </c>
    </row>
    <row r="436" spans="1:14" ht="15" customHeight="1" x14ac:dyDescent="0.35">
      <c r="A436" s="87">
        <v>436</v>
      </c>
      <c r="B436" s="138">
        <v>6</v>
      </c>
      <c r="C436" s="4" t="s">
        <v>1373</v>
      </c>
      <c r="D436" s="101">
        <v>2011</v>
      </c>
      <c r="E436" s="91" t="s">
        <v>735</v>
      </c>
      <c r="F436" s="91"/>
      <c r="G436" s="98" t="s">
        <v>51</v>
      </c>
      <c r="H436" s="98" t="s">
        <v>9</v>
      </c>
      <c r="I436" s="98"/>
      <c r="J436" s="92" t="s">
        <v>44</v>
      </c>
      <c r="K436" s="92" t="s">
        <v>45</v>
      </c>
      <c r="L436" s="87" t="s">
        <v>68</v>
      </c>
      <c r="M436" s="87" t="s">
        <v>877</v>
      </c>
      <c r="N436" s="87" t="s">
        <v>70</v>
      </c>
    </row>
    <row r="437" spans="1:14" ht="15" customHeight="1" x14ac:dyDescent="0.35">
      <c r="A437" s="87">
        <v>437</v>
      </c>
      <c r="B437" s="138">
        <v>14</v>
      </c>
      <c r="C437" s="4" t="s">
        <v>1374</v>
      </c>
      <c r="D437" s="101">
        <v>2010</v>
      </c>
      <c r="E437" s="91" t="s">
        <v>758</v>
      </c>
      <c r="F437" s="91"/>
      <c r="G437" s="98" t="s">
        <v>51</v>
      </c>
      <c r="H437" s="98" t="s">
        <v>9</v>
      </c>
      <c r="I437" s="98"/>
      <c r="J437" s="92" t="s">
        <v>44</v>
      </c>
      <c r="K437" s="92" t="s">
        <v>47</v>
      </c>
      <c r="L437" s="87" t="s">
        <v>68</v>
      </c>
      <c r="M437" s="87" t="s">
        <v>877</v>
      </c>
      <c r="N437" s="87" t="s">
        <v>70</v>
      </c>
    </row>
    <row r="438" spans="1:14" ht="15" customHeight="1" x14ac:dyDescent="0.35">
      <c r="A438" s="87">
        <v>438</v>
      </c>
      <c r="B438" s="138">
        <v>16</v>
      </c>
      <c r="C438" s="4" t="s">
        <v>1375</v>
      </c>
      <c r="D438" s="101">
        <v>2011</v>
      </c>
      <c r="E438" s="91" t="s">
        <v>344</v>
      </c>
      <c r="F438" s="91"/>
      <c r="G438" s="98" t="s">
        <v>53</v>
      </c>
      <c r="H438" s="98" t="s">
        <v>2</v>
      </c>
      <c r="I438" s="98"/>
      <c r="J438" s="92" t="s">
        <v>44</v>
      </c>
      <c r="K438" s="92" t="s">
        <v>47</v>
      </c>
      <c r="L438" s="87" t="s">
        <v>68</v>
      </c>
      <c r="M438" s="87" t="s">
        <v>877</v>
      </c>
      <c r="N438" s="87" t="s">
        <v>70</v>
      </c>
    </row>
    <row r="439" spans="1:14" ht="15" customHeight="1" x14ac:dyDescent="0.35">
      <c r="A439" s="87">
        <v>439</v>
      </c>
      <c r="B439" s="138">
        <v>7</v>
      </c>
      <c r="C439" s="4" t="s">
        <v>1376</v>
      </c>
      <c r="D439" s="101">
        <v>2008</v>
      </c>
      <c r="E439" s="91" t="s">
        <v>578</v>
      </c>
      <c r="F439" s="91"/>
      <c r="G439" s="98" t="s">
        <v>52</v>
      </c>
      <c r="H439" s="98" t="s">
        <v>535</v>
      </c>
      <c r="I439" s="98"/>
      <c r="J439" s="92" t="s">
        <v>44</v>
      </c>
      <c r="K439" s="92" t="s">
        <v>48</v>
      </c>
      <c r="L439" s="87" t="s">
        <v>68</v>
      </c>
      <c r="M439" s="87" t="s">
        <v>877</v>
      </c>
      <c r="N439" s="87" t="s">
        <v>70</v>
      </c>
    </row>
    <row r="440" spans="1:14" ht="15" customHeight="1" x14ac:dyDescent="0.35">
      <c r="A440" s="87">
        <v>440</v>
      </c>
      <c r="B440" s="138">
        <v>17</v>
      </c>
      <c r="C440" s="4" t="s">
        <v>1377</v>
      </c>
      <c r="D440" s="101">
        <v>2014</v>
      </c>
      <c r="E440" s="91" t="s">
        <v>600</v>
      </c>
      <c r="F440" s="91"/>
      <c r="G440" s="98" t="s">
        <v>51</v>
      </c>
      <c r="H440" s="98" t="s">
        <v>27</v>
      </c>
      <c r="I440" s="98"/>
      <c r="J440" s="92" t="s">
        <v>46</v>
      </c>
      <c r="K440" s="92" t="s">
        <v>45</v>
      </c>
      <c r="L440" s="87" t="s">
        <v>68</v>
      </c>
      <c r="M440" s="87" t="s">
        <v>877</v>
      </c>
      <c r="N440" s="87" t="s">
        <v>69</v>
      </c>
    </row>
    <row r="441" spans="1:14" s="104" customFormat="1" ht="15" customHeight="1" x14ac:dyDescent="0.35">
      <c r="A441" s="87">
        <v>441</v>
      </c>
      <c r="B441" s="138">
        <v>2</v>
      </c>
      <c r="C441" s="4" t="s">
        <v>1378</v>
      </c>
      <c r="D441" s="101">
        <v>2009</v>
      </c>
      <c r="E441" s="91" t="s">
        <v>300</v>
      </c>
      <c r="F441" s="91"/>
      <c r="G441" s="98" t="s">
        <v>50</v>
      </c>
      <c r="H441" s="98" t="s">
        <v>21</v>
      </c>
      <c r="I441" s="98"/>
      <c r="J441" s="92" t="s">
        <v>46</v>
      </c>
      <c r="K441" s="92" t="s">
        <v>48</v>
      </c>
      <c r="L441" s="87" t="s">
        <v>68</v>
      </c>
      <c r="M441" s="87" t="s">
        <v>877</v>
      </c>
      <c r="N441" s="87" t="s">
        <v>69</v>
      </c>
    </row>
    <row r="442" spans="1:14" ht="15" customHeight="1" x14ac:dyDescent="0.35">
      <c r="A442" s="87">
        <v>442</v>
      </c>
      <c r="B442" s="138">
        <v>11</v>
      </c>
      <c r="C442" s="4" t="s">
        <v>1379</v>
      </c>
      <c r="D442" s="101">
        <v>2013</v>
      </c>
      <c r="E442" s="91">
        <v>41279</v>
      </c>
      <c r="F442" s="91"/>
      <c r="G442" s="98" t="s">
        <v>51</v>
      </c>
      <c r="H442" s="98" t="s">
        <v>0</v>
      </c>
      <c r="I442" s="98"/>
      <c r="J442" s="92" t="s">
        <v>44</v>
      </c>
      <c r="K442" s="92" t="s">
        <v>45</v>
      </c>
      <c r="L442" s="87" t="s">
        <v>68</v>
      </c>
      <c r="M442" s="87" t="s">
        <v>877</v>
      </c>
      <c r="N442" s="87" t="s">
        <v>70</v>
      </c>
    </row>
    <row r="443" spans="1:14" ht="15" customHeight="1" x14ac:dyDescent="0.35">
      <c r="A443" s="87">
        <v>443</v>
      </c>
      <c r="B443" s="138">
        <v>15</v>
      </c>
      <c r="C443" s="4" t="s">
        <v>1380</v>
      </c>
      <c r="D443" s="101">
        <v>2012</v>
      </c>
      <c r="E443" s="91" t="s">
        <v>216</v>
      </c>
      <c r="F443" s="91"/>
      <c r="G443" s="98" t="s">
        <v>51</v>
      </c>
      <c r="H443" s="98" t="s">
        <v>7</v>
      </c>
      <c r="I443" s="98"/>
      <c r="J443" s="92" t="s">
        <v>44</v>
      </c>
      <c r="K443" s="92" t="s">
        <v>47</v>
      </c>
      <c r="L443" s="87" t="s">
        <v>68</v>
      </c>
      <c r="M443" s="87" t="s">
        <v>877</v>
      </c>
      <c r="N443" s="87" t="s">
        <v>70</v>
      </c>
    </row>
    <row r="444" spans="1:14" ht="15" customHeight="1" x14ac:dyDescent="0.35">
      <c r="A444" s="87">
        <v>444</v>
      </c>
      <c r="B444" s="138">
        <v>9</v>
      </c>
      <c r="C444" s="4" t="s">
        <v>1381</v>
      </c>
      <c r="D444" s="99">
        <v>2010</v>
      </c>
      <c r="E444" s="99">
        <v>2010</v>
      </c>
      <c r="F444" s="91"/>
      <c r="G444" s="98" t="s">
        <v>52</v>
      </c>
      <c r="H444" s="98" t="s">
        <v>24</v>
      </c>
      <c r="I444" s="98"/>
      <c r="J444" s="92" t="s">
        <v>44</v>
      </c>
      <c r="K444" s="92" t="s">
        <v>47</v>
      </c>
      <c r="L444" s="87" t="s">
        <v>68</v>
      </c>
      <c r="M444" s="87" t="s">
        <v>877</v>
      </c>
      <c r="N444" s="87" t="s">
        <v>70</v>
      </c>
    </row>
    <row r="445" spans="1:14" ht="15" customHeight="1" x14ac:dyDescent="0.35">
      <c r="A445" s="87">
        <v>445</v>
      </c>
      <c r="B445" s="138">
        <v>12</v>
      </c>
      <c r="C445" s="4" t="s">
        <v>1382</v>
      </c>
      <c r="D445" s="101">
        <v>2012</v>
      </c>
      <c r="E445" s="91" t="s">
        <v>546</v>
      </c>
      <c r="F445" s="91"/>
      <c r="G445" s="98" t="s">
        <v>52</v>
      </c>
      <c r="H445" s="98" t="s">
        <v>535</v>
      </c>
      <c r="I445" s="98"/>
      <c r="J445" s="92" t="s">
        <v>44</v>
      </c>
      <c r="K445" s="92" t="s">
        <v>45</v>
      </c>
      <c r="L445" s="87" t="s">
        <v>68</v>
      </c>
      <c r="M445" s="87" t="s">
        <v>877</v>
      </c>
      <c r="N445" s="87" t="s">
        <v>70</v>
      </c>
    </row>
    <row r="446" spans="1:14" ht="15" customHeight="1" x14ac:dyDescent="0.35">
      <c r="A446" s="87">
        <v>446</v>
      </c>
      <c r="B446" s="138">
        <v>11</v>
      </c>
      <c r="C446" s="4" t="s">
        <v>1383</v>
      </c>
      <c r="D446" s="101">
        <v>2009</v>
      </c>
      <c r="E446" s="91" t="s">
        <v>285</v>
      </c>
      <c r="F446" s="91"/>
      <c r="G446" s="98" t="s">
        <v>50</v>
      </c>
      <c r="H446" s="98" t="s">
        <v>21</v>
      </c>
      <c r="I446" s="98"/>
      <c r="J446" s="92" t="s">
        <v>46</v>
      </c>
      <c r="K446" s="92" t="s">
        <v>47</v>
      </c>
      <c r="L446" s="87" t="s">
        <v>68</v>
      </c>
      <c r="M446" s="87" t="s">
        <v>877</v>
      </c>
      <c r="N446" s="87" t="s">
        <v>69</v>
      </c>
    </row>
    <row r="447" spans="1:14" s="104" customFormat="1" ht="15" customHeight="1" x14ac:dyDescent="0.35">
      <c r="A447" s="87">
        <v>447</v>
      </c>
      <c r="B447" s="138">
        <v>4</v>
      </c>
      <c r="C447" s="4" t="s">
        <v>1384</v>
      </c>
      <c r="D447" s="101">
        <v>2008</v>
      </c>
      <c r="E447" s="91" t="s">
        <v>121</v>
      </c>
      <c r="F447" s="91"/>
      <c r="G447" s="98" t="s">
        <v>55</v>
      </c>
      <c r="H447" s="98" t="s">
        <v>8</v>
      </c>
      <c r="I447" s="98"/>
      <c r="J447" s="92" t="s">
        <v>46</v>
      </c>
      <c r="K447" s="92" t="s">
        <v>48</v>
      </c>
      <c r="L447" s="87" t="s">
        <v>68</v>
      </c>
      <c r="M447" s="87" t="s">
        <v>877</v>
      </c>
      <c r="N447" s="87" t="s">
        <v>69</v>
      </c>
    </row>
    <row r="448" spans="1:14" ht="15" customHeight="1" x14ac:dyDescent="0.35">
      <c r="A448" s="87">
        <v>448</v>
      </c>
      <c r="B448" s="138">
        <v>4</v>
      </c>
      <c r="C448" s="4" t="s">
        <v>1385</v>
      </c>
      <c r="D448" s="101">
        <v>2009</v>
      </c>
      <c r="E448" s="91" t="s">
        <v>876</v>
      </c>
      <c r="F448" s="91"/>
      <c r="G448" s="98" t="s">
        <v>50</v>
      </c>
      <c r="H448" s="98" t="s">
        <v>6</v>
      </c>
      <c r="I448" s="98"/>
      <c r="J448" s="92" t="s">
        <v>44</v>
      </c>
      <c r="K448" s="92" t="s">
        <v>48</v>
      </c>
      <c r="L448" s="87" t="s">
        <v>68</v>
      </c>
      <c r="M448" s="87" t="s">
        <v>877</v>
      </c>
      <c r="N448" s="87" t="s">
        <v>70</v>
      </c>
    </row>
    <row r="449" spans="1:14" ht="15" customHeight="1" x14ac:dyDescent="0.35">
      <c r="A449" s="87">
        <v>449</v>
      </c>
      <c r="B449" s="138">
        <v>3</v>
      </c>
      <c r="C449" s="4" t="s">
        <v>1386</v>
      </c>
      <c r="D449" s="101">
        <v>2006</v>
      </c>
      <c r="E449" s="91">
        <v>39073</v>
      </c>
      <c r="F449" s="91"/>
      <c r="G449" s="98" t="s">
        <v>51</v>
      </c>
      <c r="H449" s="98" t="s">
        <v>0</v>
      </c>
      <c r="I449" s="98"/>
      <c r="J449" s="92" t="s">
        <v>44</v>
      </c>
      <c r="K449" s="92" t="s">
        <v>66</v>
      </c>
      <c r="L449" s="87" t="s">
        <v>68</v>
      </c>
      <c r="M449" s="87" t="s">
        <v>877</v>
      </c>
      <c r="N449" s="87" t="s">
        <v>70</v>
      </c>
    </row>
    <row r="450" spans="1:14" ht="15" customHeight="1" x14ac:dyDescent="0.35">
      <c r="A450" s="87">
        <v>450</v>
      </c>
      <c r="B450" s="138">
        <v>4</v>
      </c>
      <c r="C450" s="4" t="s">
        <v>1387</v>
      </c>
      <c r="D450" s="101">
        <v>2006</v>
      </c>
      <c r="E450" s="91" t="s">
        <v>595</v>
      </c>
      <c r="F450" s="91"/>
      <c r="G450" s="98" t="s">
        <v>52</v>
      </c>
      <c r="H450" s="98" t="s">
        <v>535</v>
      </c>
      <c r="I450" s="98"/>
      <c r="J450" s="92" t="s">
        <v>44</v>
      </c>
      <c r="K450" s="92" t="s">
        <v>66</v>
      </c>
      <c r="L450" s="87" t="s">
        <v>68</v>
      </c>
      <c r="M450" s="87" t="s">
        <v>877</v>
      </c>
      <c r="N450" s="87" t="s">
        <v>70</v>
      </c>
    </row>
    <row r="451" spans="1:14" ht="15" customHeight="1" x14ac:dyDescent="0.35">
      <c r="A451" s="87">
        <v>451</v>
      </c>
      <c r="B451" s="138">
        <v>11</v>
      </c>
      <c r="C451" s="4" t="s">
        <v>1388</v>
      </c>
      <c r="D451" s="101">
        <v>2008</v>
      </c>
      <c r="E451" s="91">
        <v>39453</v>
      </c>
      <c r="F451" s="91"/>
      <c r="G451" s="98" t="s">
        <v>51</v>
      </c>
      <c r="H451" s="98" t="s">
        <v>9</v>
      </c>
      <c r="I451" s="98"/>
      <c r="J451" s="92" t="s">
        <v>44</v>
      </c>
      <c r="K451" s="92" t="s">
        <v>48</v>
      </c>
      <c r="L451" s="87" t="s">
        <v>68</v>
      </c>
      <c r="M451" s="87" t="s">
        <v>877</v>
      </c>
      <c r="N451" s="87" t="s">
        <v>70</v>
      </c>
    </row>
    <row r="452" spans="1:14" ht="15" customHeight="1" x14ac:dyDescent="0.35">
      <c r="A452" s="87">
        <v>452</v>
      </c>
      <c r="B452" s="138">
        <v>3</v>
      </c>
      <c r="C452" s="4" t="s">
        <v>1389</v>
      </c>
      <c r="D452" s="101">
        <v>2007</v>
      </c>
      <c r="E452" s="91">
        <v>39411</v>
      </c>
      <c r="F452" s="91"/>
      <c r="G452" s="98" t="s">
        <v>51</v>
      </c>
      <c r="H452" s="98" t="s">
        <v>0</v>
      </c>
      <c r="I452" s="98"/>
      <c r="J452" s="92" t="s">
        <v>44</v>
      </c>
      <c r="K452" s="92" t="s">
        <v>48</v>
      </c>
      <c r="L452" s="87" t="s">
        <v>68</v>
      </c>
      <c r="M452" s="87" t="s">
        <v>877</v>
      </c>
      <c r="N452" s="87" t="s">
        <v>70</v>
      </c>
    </row>
    <row r="453" spans="1:14" s="104" customFormat="1" ht="15" customHeight="1" x14ac:dyDescent="0.35">
      <c r="A453" s="87">
        <v>453</v>
      </c>
      <c r="B453" s="138">
        <v>14</v>
      </c>
      <c r="C453" s="4" t="s">
        <v>1390</v>
      </c>
      <c r="D453" s="101">
        <v>2011</v>
      </c>
      <c r="E453" s="91" t="s">
        <v>751</v>
      </c>
      <c r="F453" s="91"/>
      <c r="G453" s="98" t="s">
        <v>51</v>
      </c>
      <c r="H453" s="98" t="s">
        <v>9</v>
      </c>
      <c r="I453" s="98"/>
      <c r="J453" s="92" t="s">
        <v>44</v>
      </c>
      <c r="K453" s="92" t="s">
        <v>47</v>
      </c>
      <c r="L453" s="87" t="s">
        <v>68</v>
      </c>
      <c r="M453" s="87" t="s">
        <v>877</v>
      </c>
      <c r="N453" s="87" t="s">
        <v>70</v>
      </c>
    </row>
    <row r="454" spans="1:14" ht="15" customHeight="1" x14ac:dyDescent="0.35">
      <c r="A454" s="87">
        <v>454</v>
      </c>
      <c r="B454" s="138">
        <v>6</v>
      </c>
      <c r="C454" s="4" t="s">
        <v>1391</v>
      </c>
      <c r="D454" s="99">
        <v>2008</v>
      </c>
      <c r="E454" s="99">
        <v>2008</v>
      </c>
      <c r="F454" s="91"/>
      <c r="G454" s="98" t="s">
        <v>52</v>
      </c>
      <c r="H454" s="98" t="s">
        <v>24</v>
      </c>
      <c r="I454" s="98"/>
      <c r="J454" s="92" t="s">
        <v>44</v>
      </c>
      <c r="K454" s="92" t="s">
        <v>48</v>
      </c>
      <c r="L454" s="87" t="s">
        <v>68</v>
      </c>
      <c r="M454" s="87" t="s">
        <v>877</v>
      </c>
      <c r="N454" s="87" t="s">
        <v>70</v>
      </c>
    </row>
    <row r="455" spans="1:14" ht="15" customHeight="1" x14ac:dyDescent="0.35">
      <c r="A455" s="87">
        <v>455</v>
      </c>
      <c r="B455" s="138">
        <v>5</v>
      </c>
      <c r="C455" s="4" t="s">
        <v>1392</v>
      </c>
      <c r="D455" s="101">
        <v>2012</v>
      </c>
      <c r="E455" s="91" t="s">
        <v>829</v>
      </c>
      <c r="F455" s="91"/>
      <c r="G455" s="98" t="s">
        <v>50</v>
      </c>
      <c r="H455" s="98" t="s">
        <v>6</v>
      </c>
      <c r="I455" s="98"/>
      <c r="J455" s="92" t="s">
        <v>44</v>
      </c>
      <c r="K455" s="92" t="s">
        <v>45</v>
      </c>
      <c r="L455" s="87" t="s">
        <v>68</v>
      </c>
      <c r="M455" s="87" t="s">
        <v>877</v>
      </c>
      <c r="N455" s="87" t="s">
        <v>70</v>
      </c>
    </row>
    <row r="456" spans="1:14" ht="15" customHeight="1" x14ac:dyDescent="0.35">
      <c r="A456" s="87">
        <v>456</v>
      </c>
      <c r="B456" s="138">
        <v>8</v>
      </c>
      <c r="C456" s="4" t="s">
        <v>1393</v>
      </c>
      <c r="D456" s="101">
        <v>2010</v>
      </c>
      <c r="E456" s="91" t="s">
        <v>392</v>
      </c>
      <c r="F456" s="91"/>
      <c r="G456" s="98" t="s">
        <v>55</v>
      </c>
      <c r="H456" s="98" t="s">
        <v>25</v>
      </c>
      <c r="I456" s="98"/>
      <c r="J456" s="92" t="s">
        <v>44</v>
      </c>
      <c r="K456" s="92" t="s">
        <v>47</v>
      </c>
      <c r="L456" s="87" t="s">
        <v>68</v>
      </c>
      <c r="M456" s="87" t="s">
        <v>877</v>
      </c>
      <c r="N456" s="87" t="s">
        <v>70</v>
      </c>
    </row>
    <row r="457" spans="1:14" ht="15" customHeight="1" x14ac:dyDescent="0.35">
      <c r="A457" s="87">
        <v>457</v>
      </c>
      <c r="B457" s="138">
        <v>6</v>
      </c>
      <c r="C457" s="4" t="s">
        <v>1394</v>
      </c>
      <c r="D457" s="101">
        <v>2005</v>
      </c>
      <c r="E457" s="91" t="s">
        <v>692</v>
      </c>
      <c r="F457" s="91"/>
      <c r="G457" s="98" t="s">
        <v>56</v>
      </c>
      <c r="H457" s="98" t="s">
        <v>2</v>
      </c>
      <c r="I457" s="98"/>
      <c r="J457" s="92" t="s">
        <v>44</v>
      </c>
      <c r="K457" s="92" t="s">
        <v>66</v>
      </c>
      <c r="L457" s="87" t="s">
        <v>68</v>
      </c>
      <c r="M457" s="87" t="s">
        <v>877</v>
      </c>
      <c r="N457" s="87" t="s">
        <v>70</v>
      </c>
    </row>
    <row r="458" spans="1:14" ht="15" customHeight="1" x14ac:dyDescent="0.35">
      <c r="A458" s="87">
        <v>458</v>
      </c>
      <c r="B458" s="138">
        <v>1</v>
      </c>
      <c r="C458" s="4" t="s">
        <v>1395</v>
      </c>
      <c r="D458" s="101">
        <v>2006</v>
      </c>
      <c r="E458" s="91">
        <v>39048</v>
      </c>
      <c r="F458" s="91"/>
      <c r="G458" s="98" t="s">
        <v>351</v>
      </c>
      <c r="H458" s="98" t="s">
        <v>4</v>
      </c>
      <c r="I458" s="98"/>
      <c r="J458" s="92" t="s">
        <v>44</v>
      </c>
      <c r="K458" s="92" t="s">
        <v>66</v>
      </c>
      <c r="L458" s="87" t="s">
        <v>68</v>
      </c>
      <c r="M458" s="87" t="s">
        <v>877</v>
      </c>
      <c r="N458" s="87" t="s">
        <v>70</v>
      </c>
    </row>
    <row r="459" spans="1:14" s="104" customFormat="1" ht="15" customHeight="1" x14ac:dyDescent="0.35">
      <c r="A459" s="87">
        <v>459</v>
      </c>
      <c r="B459" s="138">
        <v>15</v>
      </c>
      <c r="C459" s="4" t="s">
        <v>1396</v>
      </c>
      <c r="D459" s="101">
        <v>2011</v>
      </c>
      <c r="E459" s="91">
        <v>40875</v>
      </c>
      <c r="F459" s="91"/>
      <c r="G459" s="98" t="s">
        <v>43</v>
      </c>
      <c r="H459" s="98" t="s">
        <v>22</v>
      </c>
      <c r="I459" s="98"/>
      <c r="J459" s="92" t="s">
        <v>44</v>
      </c>
      <c r="K459" s="92" t="s">
        <v>45</v>
      </c>
      <c r="L459" s="87" t="s">
        <v>68</v>
      </c>
      <c r="M459" s="87" t="s">
        <v>877</v>
      </c>
      <c r="N459" s="87" t="s">
        <v>70</v>
      </c>
    </row>
    <row r="460" spans="1:14" ht="15" customHeight="1" x14ac:dyDescent="0.35">
      <c r="A460" s="87">
        <v>460</v>
      </c>
      <c r="B460" s="138">
        <v>7</v>
      </c>
      <c r="C460" s="4" t="s">
        <v>1397</v>
      </c>
      <c r="D460" s="101">
        <v>2008</v>
      </c>
      <c r="E460" s="91" t="s">
        <v>576</v>
      </c>
      <c r="F460" s="91"/>
      <c r="G460" s="98" t="s">
        <v>52</v>
      </c>
      <c r="H460" s="98" t="s">
        <v>535</v>
      </c>
      <c r="I460" s="98"/>
      <c r="J460" s="92" t="s">
        <v>44</v>
      </c>
      <c r="K460" s="92" t="s">
        <v>48</v>
      </c>
      <c r="L460" s="87" t="s">
        <v>68</v>
      </c>
      <c r="M460" s="87" t="s">
        <v>877</v>
      </c>
      <c r="N460" s="87" t="s">
        <v>70</v>
      </c>
    </row>
    <row r="461" spans="1:14" ht="15" customHeight="1" x14ac:dyDescent="0.35">
      <c r="A461" s="87">
        <v>461</v>
      </c>
      <c r="B461" s="138">
        <v>3</v>
      </c>
      <c r="C461" s="4" t="s">
        <v>1398</v>
      </c>
      <c r="D461" s="101">
        <v>2008</v>
      </c>
      <c r="E461" s="91">
        <v>39567</v>
      </c>
      <c r="F461" s="91"/>
      <c r="G461" s="98" t="s">
        <v>51</v>
      </c>
      <c r="H461" s="98" t="s">
        <v>0</v>
      </c>
      <c r="I461" s="98"/>
      <c r="J461" s="92" t="s">
        <v>44</v>
      </c>
      <c r="K461" s="92" t="s">
        <v>48</v>
      </c>
      <c r="L461" s="87" t="s">
        <v>68</v>
      </c>
      <c r="M461" s="87" t="s">
        <v>877</v>
      </c>
      <c r="N461" s="87" t="s">
        <v>70</v>
      </c>
    </row>
    <row r="462" spans="1:14" ht="15" customHeight="1" x14ac:dyDescent="0.35">
      <c r="A462" s="87">
        <v>462</v>
      </c>
      <c r="B462" s="138">
        <v>9</v>
      </c>
      <c r="C462" s="4" t="s">
        <v>1399</v>
      </c>
      <c r="D462" s="101">
        <v>2010</v>
      </c>
      <c r="E462" s="91">
        <v>40446</v>
      </c>
      <c r="F462" s="91"/>
      <c r="G462" s="98" t="s">
        <v>51</v>
      </c>
      <c r="H462" s="98" t="s">
        <v>0</v>
      </c>
      <c r="I462" s="98"/>
      <c r="J462" s="92" t="s">
        <v>46</v>
      </c>
      <c r="K462" s="92" t="s">
        <v>47</v>
      </c>
      <c r="L462" s="87" t="s">
        <v>68</v>
      </c>
      <c r="M462" s="87" t="s">
        <v>877</v>
      </c>
      <c r="N462" s="87" t="s">
        <v>69</v>
      </c>
    </row>
    <row r="463" spans="1:14" ht="15" customHeight="1" x14ac:dyDescent="0.35">
      <c r="A463" s="87">
        <v>463</v>
      </c>
      <c r="B463" s="138">
        <v>2</v>
      </c>
      <c r="C463" s="4" t="s">
        <v>1400</v>
      </c>
      <c r="D463" s="101">
        <v>2007</v>
      </c>
      <c r="E463" s="91" t="s">
        <v>670</v>
      </c>
      <c r="F463" s="91"/>
      <c r="G463" s="98" t="s">
        <v>57</v>
      </c>
      <c r="H463" s="98" t="s">
        <v>3</v>
      </c>
      <c r="I463" s="98"/>
      <c r="J463" s="92" t="s">
        <v>46</v>
      </c>
      <c r="K463" s="92" t="s">
        <v>66</v>
      </c>
      <c r="L463" s="87" t="s">
        <v>68</v>
      </c>
      <c r="M463" s="87" t="s">
        <v>877</v>
      </c>
      <c r="N463" s="87" t="s">
        <v>69</v>
      </c>
    </row>
    <row r="464" spans="1:14" ht="15" customHeight="1" x14ac:dyDescent="0.35">
      <c r="A464" s="87">
        <v>464</v>
      </c>
      <c r="B464" s="138">
        <v>7</v>
      </c>
      <c r="C464" s="4" t="s">
        <v>1401</v>
      </c>
      <c r="D464" s="101">
        <v>2009</v>
      </c>
      <c r="E464" s="91" t="s">
        <v>867</v>
      </c>
      <c r="F464" s="91"/>
      <c r="G464" s="98" t="s">
        <v>50</v>
      </c>
      <c r="H464" s="98" t="s">
        <v>6</v>
      </c>
      <c r="I464" s="98"/>
      <c r="J464" s="92" t="s">
        <v>46</v>
      </c>
      <c r="K464" s="92" t="s">
        <v>48</v>
      </c>
      <c r="L464" s="87" t="s">
        <v>68</v>
      </c>
      <c r="M464" s="87" t="s">
        <v>877</v>
      </c>
      <c r="N464" s="87" t="s">
        <v>69</v>
      </c>
    </row>
    <row r="465" spans="1:14" s="104" customFormat="1" ht="15" customHeight="1" x14ac:dyDescent="0.35">
      <c r="A465" s="87">
        <v>465</v>
      </c>
      <c r="B465" s="138">
        <v>7</v>
      </c>
      <c r="C465" s="4" t="s">
        <v>1402</v>
      </c>
      <c r="D465" s="101">
        <v>2008</v>
      </c>
      <c r="E465" s="91" t="s">
        <v>580</v>
      </c>
      <c r="F465" s="91"/>
      <c r="G465" s="98" t="s">
        <v>52</v>
      </c>
      <c r="H465" s="98" t="s">
        <v>535</v>
      </c>
      <c r="I465" s="98"/>
      <c r="J465" s="92" t="s">
        <v>44</v>
      </c>
      <c r="K465" s="92" t="s">
        <v>48</v>
      </c>
      <c r="L465" s="87" t="s">
        <v>68</v>
      </c>
      <c r="M465" s="87" t="s">
        <v>877</v>
      </c>
      <c r="N465" s="87" t="s">
        <v>70</v>
      </c>
    </row>
    <row r="466" spans="1:14" ht="15" customHeight="1" x14ac:dyDescent="0.35">
      <c r="A466" s="87">
        <v>466</v>
      </c>
      <c r="B466" s="138">
        <v>9</v>
      </c>
      <c r="C466" s="4" t="s">
        <v>1403</v>
      </c>
      <c r="D466" s="99">
        <v>2010</v>
      </c>
      <c r="E466" s="99">
        <v>2010</v>
      </c>
      <c r="F466" s="91"/>
      <c r="G466" s="98" t="s">
        <v>52</v>
      </c>
      <c r="H466" s="98" t="s">
        <v>24</v>
      </c>
      <c r="I466" s="98"/>
      <c r="J466" s="92" t="s">
        <v>44</v>
      </c>
      <c r="K466" s="92" t="s">
        <v>47</v>
      </c>
      <c r="L466" s="87" t="s">
        <v>68</v>
      </c>
      <c r="M466" s="87" t="s">
        <v>877</v>
      </c>
      <c r="N466" s="87" t="s">
        <v>70</v>
      </c>
    </row>
    <row r="467" spans="1:14" ht="15" customHeight="1" x14ac:dyDescent="0.35">
      <c r="A467" s="87">
        <v>467</v>
      </c>
      <c r="B467" s="138">
        <v>15</v>
      </c>
      <c r="C467" s="4" t="s">
        <v>1404</v>
      </c>
      <c r="D467" s="101">
        <v>2012</v>
      </c>
      <c r="E467" s="91">
        <v>41157</v>
      </c>
      <c r="F467" s="91"/>
      <c r="G467" s="98" t="s">
        <v>43</v>
      </c>
      <c r="H467" s="98" t="s">
        <v>22</v>
      </c>
      <c r="I467" s="98"/>
      <c r="J467" s="92" t="s">
        <v>44</v>
      </c>
      <c r="K467" s="92" t="s">
        <v>45</v>
      </c>
      <c r="L467" s="87" t="s">
        <v>68</v>
      </c>
      <c r="M467" s="87" t="s">
        <v>877</v>
      </c>
      <c r="N467" s="87" t="s">
        <v>70</v>
      </c>
    </row>
    <row r="468" spans="1:14" ht="15" customHeight="1" x14ac:dyDescent="0.35">
      <c r="A468" s="87">
        <v>468</v>
      </c>
      <c r="B468" s="138">
        <v>6</v>
      </c>
      <c r="C468" s="4" t="s">
        <v>1405</v>
      </c>
      <c r="D468" s="101">
        <v>2012</v>
      </c>
      <c r="E468" s="91" t="s">
        <v>737</v>
      </c>
      <c r="F468" s="91"/>
      <c r="G468" s="98" t="s">
        <v>51</v>
      </c>
      <c r="H468" s="98" t="s">
        <v>9</v>
      </c>
      <c r="I468" s="98"/>
      <c r="J468" s="92" t="s">
        <v>44</v>
      </c>
      <c r="K468" s="92" t="s">
        <v>45</v>
      </c>
      <c r="L468" s="87" t="s">
        <v>68</v>
      </c>
      <c r="M468" s="87" t="s">
        <v>877</v>
      </c>
      <c r="N468" s="87" t="s">
        <v>70</v>
      </c>
    </row>
    <row r="469" spans="1:14" ht="15" customHeight="1" x14ac:dyDescent="0.35">
      <c r="A469" s="87">
        <v>469</v>
      </c>
      <c r="B469" s="138">
        <v>8</v>
      </c>
      <c r="C469" s="4" t="s">
        <v>1406</v>
      </c>
      <c r="D469" s="101">
        <v>2012</v>
      </c>
      <c r="E469" s="91" t="s">
        <v>434</v>
      </c>
      <c r="F469" s="91"/>
      <c r="G469" s="98" t="s">
        <v>53</v>
      </c>
      <c r="H469" s="98" t="s">
        <v>1</v>
      </c>
      <c r="I469" s="98"/>
      <c r="J469" s="92" t="s">
        <v>44</v>
      </c>
      <c r="K469" s="92" t="s">
        <v>45</v>
      </c>
      <c r="L469" s="87" t="s">
        <v>68</v>
      </c>
      <c r="M469" s="87" t="s">
        <v>877</v>
      </c>
      <c r="N469" s="87" t="s">
        <v>70</v>
      </c>
    </row>
    <row r="470" spans="1:14" ht="15" customHeight="1" x14ac:dyDescent="0.35">
      <c r="A470" s="87">
        <v>470</v>
      </c>
      <c r="B470" s="138">
        <v>15</v>
      </c>
      <c r="C470" s="4" t="s">
        <v>1407</v>
      </c>
      <c r="D470" s="101">
        <v>2010</v>
      </c>
      <c r="E470" s="91" t="s">
        <v>221</v>
      </c>
      <c r="F470" s="91"/>
      <c r="G470" s="98" t="s">
        <v>51</v>
      </c>
      <c r="H470" s="98" t="s">
        <v>7</v>
      </c>
      <c r="I470" s="98"/>
      <c r="J470" s="92" t="s">
        <v>44</v>
      </c>
      <c r="K470" s="92" t="s">
        <v>47</v>
      </c>
      <c r="L470" s="87" t="s">
        <v>68</v>
      </c>
      <c r="M470" s="87" t="s">
        <v>877</v>
      </c>
      <c r="N470" s="87" t="s">
        <v>70</v>
      </c>
    </row>
    <row r="471" spans="1:14" s="104" customFormat="1" ht="15" customHeight="1" x14ac:dyDescent="0.35">
      <c r="A471" s="87">
        <v>471</v>
      </c>
      <c r="B471" s="138">
        <v>1</v>
      </c>
      <c r="C471" s="4" t="s">
        <v>1408</v>
      </c>
      <c r="D471" s="101">
        <v>2005</v>
      </c>
      <c r="E471" s="91">
        <v>38677</v>
      </c>
      <c r="F471" s="91"/>
      <c r="G471" s="98" t="s">
        <v>351</v>
      </c>
      <c r="H471" s="98" t="s">
        <v>4</v>
      </c>
      <c r="I471" s="98"/>
      <c r="J471" s="92" t="s">
        <v>44</v>
      </c>
      <c r="K471" s="92" t="s">
        <v>66</v>
      </c>
      <c r="L471" s="87" t="s">
        <v>68</v>
      </c>
      <c r="M471" s="87" t="s">
        <v>877</v>
      </c>
      <c r="N471" s="87" t="s">
        <v>70</v>
      </c>
    </row>
    <row r="472" spans="1:14" ht="15" customHeight="1" x14ac:dyDescent="0.35">
      <c r="A472" s="87">
        <v>472</v>
      </c>
      <c r="B472" s="138">
        <v>10</v>
      </c>
      <c r="C472" s="4" t="s">
        <v>1409</v>
      </c>
      <c r="D472" s="101">
        <v>2013</v>
      </c>
      <c r="E472" s="91">
        <v>41590</v>
      </c>
      <c r="F472" s="91"/>
      <c r="G472" s="98" t="s">
        <v>56</v>
      </c>
      <c r="H472" s="98" t="s">
        <v>2</v>
      </c>
      <c r="I472" s="98"/>
      <c r="J472" s="92" t="s">
        <v>44</v>
      </c>
      <c r="K472" s="92" t="s">
        <v>45</v>
      </c>
      <c r="L472" s="87" t="s">
        <v>68</v>
      </c>
      <c r="M472" s="87" t="s">
        <v>877</v>
      </c>
      <c r="N472" s="87" t="s">
        <v>70</v>
      </c>
    </row>
    <row r="473" spans="1:14" ht="15" customHeight="1" x14ac:dyDescent="0.35">
      <c r="A473" s="87">
        <v>473</v>
      </c>
      <c r="B473" s="138">
        <v>11</v>
      </c>
      <c r="C473" s="4" t="s">
        <v>1410</v>
      </c>
      <c r="D473" s="101">
        <v>2009</v>
      </c>
      <c r="E473" s="91">
        <v>40106</v>
      </c>
      <c r="F473" s="91"/>
      <c r="G473" s="98" t="s">
        <v>50</v>
      </c>
      <c r="H473" s="98" t="s">
        <v>21</v>
      </c>
      <c r="I473" s="98"/>
      <c r="J473" s="92" t="s">
        <v>44</v>
      </c>
      <c r="K473" s="92" t="s">
        <v>47</v>
      </c>
      <c r="L473" s="87" t="s">
        <v>68</v>
      </c>
      <c r="M473" s="87" t="s">
        <v>877</v>
      </c>
      <c r="N473" s="87" t="s">
        <v>70</v>
      </c>
    </row>
    <row r="474" spans="1:14" ht="15" customHeight="1" x14ac:dyDescent="0.35">
      <c r="A474" s="87">
        <v>474</v>
      </c>
      <c r="B474" s="138">
        <v>15</v>
      </c>
      <c r="C474" s="4" t="s">
        <v>1411</v>
      </c>
      <c r="D474" s="101">
        <v>2012</v>
      </c>
      <c r="E474" s="91">
        <v>41138</v>
      </c>
      <c r="F474" s="91"/>
      <c r="G474" s="98" t="s">
        <v>43</v>
      </c>
      <c r="H474" s="98" t="s">
        <v>22</v>
      </c>
      <c r="I474" s="98"/>
      <c r="J474" s="92" t="s">
        <v>44</v>
      </c>
      <c r="K474" s="92" t="s">
        <v>45</v>
      </c>
      <c r="L474" s="87" t="s">
        <v>68</v>
      </c>
      <c r="M474" s="87" t="s">
        <v>877</v>
      </c>
      <c r="N474" s="87" t="s">
        <v>70</v>
      </c>
    </row>
    <row r="475" spans="1:14" s="104" customFormat="1" ht="15" customHeight="1" x14ac:dyDescent="0.35">
      <c r="A475" s="87">
        <v>475</v>
      </c>
      <c r="B475" s="138">
        <v>14</v>
      </c>
      <c r="C475" s="4" t="s">
        <v>1412</v>
      </c>
      <c r="D475" s="101">
        <v>2013</v>
      </c>
      <c r="E475" s="91" t="s">
        <v>806</v>
      </c>
      <c r="F475" s="91"/>
      <c r="G475" s="98" t="s">
        <v>878</v>
      </c>
      <c r="H475" s="98" t="s">
        <v>73</v>
      </c>
      <c r="I475" s="98"/>
      <c r="J475" s="92" t="s">
        <v>44</v>
      </c>
      <c r="K475" s="92" t="s">
        <v>45</v>
      </c>
      <c r="L475" s="87" t="s">
        <v>68</v>
      </c>
      <c r="M475" s="87" t="s">
        <v>877</v>
      </c>
      <c r="N475" s="87" t="s">
        <v>70</v>
      </c>
    </row>
    <row r="476" spans="1:14" ht="15" customHeight="1" x14ac:dyDescent="0.35">
      <c r="A476" s="87">
        <v>476</v>
      </c>
      <c r="B476" s="138">
        <v>16</v>
      </c>
      <c r="C476" s="4" t="s">
        <v>1413</v>
      </c>
      <c r="D476" s="101">
        <v>2009</v>
      </c>
      <c r="E476" s="91">
        <v>39967</v>
      </c>
      <c r="F476" s="91"/>
      <c r="G476" s="98" t="s">
        <v>51</v>
      </c>
      <c r="H476" s="98" t="s">
        <v>27</v>
      </c>
      <c r="I476" s="98"/>
      <c r="J476" s="92" t="s">
        <v>44</v>
      </c>
      <c r="K476" s="92" t="s">
        <v>48</v>
      </c>
      <c r="L476" s="87" t="s">
        <v>68</v>
      </c>
      <c r="M476" s="87" t="s">
        <v>877</v>
      </c>
      <c r="N476" s="87" t="s">
        <v>70</v>
      </c>
    </row>
    <row r="477" spans="1:14" ht="15" customHeight="1" x14ac:dyDescent="0.35">
      <c r="A477" s="87">
        <v>477</v>
      </c>
      <c r="B477" s="138">
        <v>8</v>
      </c>
      <c r="C477" s="4" t="s">
        <v>1414</v>
      </c>
      <c r="D477" s="101">
        <v>2010</v>
      </c>
      <c r="E477" s="91" t="s">
        <v>386</v>
      </c>
      <c r="F477" s="91"/>
      <c r="G477" s="98" t="s">
        <v>55</v>
      </c>
      <c r="H477" s="98" t="s">
        <v>25</v>
      </c>
      <c r="I477" s="98"/>
      <c r="J477" s="92" t="s">
        <v>44</v>
      </c>
      <c r="K477" s="92" t="s">
        <v>47</v>
      </c>
      <c r="L477" s="87" t="s">
        <v>68</v>
      </c>
      <c r="M477" s="87" t="s">
        <v>877</v>
      </c>
      <c r="N477" s="87" t="s">
        <v>70</v>
      </c>
    </row>
    <row r="478" spans="1:14" ht="15" customHeight="1" x14ac:dyDescent="0.35">
      <c r="A478" s="87">
        <v>478</v>
      </c>
      <c r="B478" s="138">
        <v>5</v>
      </c>
      <c r="C478" s="4" t="s">
        <v>1415</v>
      </c>
      <c r="D478" s="101">
        <v>2008</v>
      </c>
      <c r="E478" s="91">
        <v>39542</v>
      </c>
      <c r="F478" s="91"/>
      <c r="G478" s="98" t="s">
        <v>50</v>
      </c>
      <c r="H478" s="98" t="s">
        <v>21</v>
      </c>
      <c r="I478" s="98"/>
      <c r="J478" s="92" t="s">
        <v>44</v>
      </c>
      <c r="K478" s="92" t="s">
        <v>48</v>
      </c>
      <c r="L478" s="87" t="s">
        <v>68</v>
      </c>
      <c r="M478" s="87" t="s">
        <v>877</v>
      </c>
      <c r="N478" s="87" t="s">
        <v>70</v>
      </c>
    </row>
    <row r="479" spans="1:14" ht="15" customHeight="1" x14ac:dyDescent="0.35">
      <c r="A479" s="87">
        <v>479</v>
      </c>
      <c r="B479" s="138">
        <v>13</v>
      </c>
      <c r="C479" s="4" t="s">
        <v>1416</v>
      </c>
      <c r="D479" s="101">
        <v>2009</v>
      </c>
      <c r="E479" s="91">
        <v>40023</v>
      </c>
      <c r="F479" s="91"/>
      <c r="G479" s="98" t="s">
        <v>43</v>
      </c>
      <c r="H479" s="98" t="s">
        <v>22</v>
      </c>
      <c r="I479" s="98"/>
      <c r="J479" s="92" t="s">
        <v>44</v>
      </c>
      <c r="K479" s="92" t="s">
        <v>48</v>
      </c>
      <c r="L479" s="87" t="s">
        <v>68</v>
      </c>
      <c r="M479" s="87" t="s">
        <v>877</v>
      </c>
      <c r="N479" s="87" t="s">
        <v>70</v>
      </c>
    </row>
    <row r="480" spans="1:14" ht="15" customHeight="1" x14ac:dyDescent="0.35">
      <c r="A480" s="87">
        <v>480</v>
      </c>
      <c r="B480" s="138">
        <v>2</v>
      </c>
      <c r="C480" s="4" t="s">
        <v>1417</v>
      </c>
      <c r="D480" s="101">
        <v>2012</v>
      </c>
      <c r="E480" s="91">
        <v>41097</v>
      </c>
      <c r="F480" s="91"/>
      <c r="G480" s="98" t="s">
        <v>57</v>
      </c>
      <c r="H480" s="98" t="s">
        <v>3</v>
      </c>
      <c r="I480" s="98"/>
      <c r="J480" s="92" t="s">
        <v>44</v>
      </c>
      <c r="K480" s="92" t="s">
        <v>45</v>
      </c>
      <c r="L480" s="87" t="s">
        <v>68</v>
      </c>
      <c r="M480" s="87" t="s">
        <v>877</v>
      </c>
      <c r="N480" s="87" t="s">
        <v>70</v>
      </c>
    </row>
    <row r="481" spans="1:14" s="104" customFormat="1" ht="15" customHeight="1" x14ac:dyDescent="0.35">
      <c r="A481" s="87">
        <v>481</v>
      </c>
      <c r="B481" s="138">
        <v>3</v>
      </c>
      <c r="C481" s="4" t="s">
        <v>1418</v>
      </c>
      <c r="D481" s="101">
        <v>2013</v>
      </c>
      <c r="E481" s="91" t="s">
        <v>159</v>
      </c>
      <c r="F481" s="91"/>
      <c r="G481" s="98" t="s">
        <v>49</v>
      </c>
      <c r="H481" s="98" t="s">
        <v>5</v>
      </c>
      <c r="I481" s="98"/>
      <c r="J481" s="92" t="s">
        <v>44</v>
      </c>
      <c r="K481" s="92" t="s">
        <v>45</v>
      </c>
      <c r="L481" s="87" t="s">
        <v>68</v>
      </c>
      <c r="M481" s="87" t="s">
        <v>877</v>
      </c>
      <c r="N481" s="87" t="s">
        <v>70</v>
      </c>
    </row>
    <row r="482" spans="1:14" ht="15" customHeight="1" x14ac:dyDescent="0.35">
      <c r="A482" s="87">
        <v>482</v>
      </c>
      <c r="B482" s="138">
        <v>11</v>
      </c>
      <c r="C482" s="4" t="s">
        <v>1419</v>
      </c>
      <c r="D482" s="101">
        <v>2013</v>
      </c>
      <c r="E482" s="91">
        <v>41282</v>
      </c>
      <c r="F482" s="91"/>
      <c r="G482" s="98" t="s">
        <v>51</v>
      </c>
      <c r="H482" s="98" t="s">
        <v>0</v>
      </c>
      <c r="I482" s="98"/>
      <c r="J482" s="92" t="s">
        <v>44</v>
      </c>
      <c r="K482" s="92" t="s">
        <v>45</v>
      </c>
      <c r="L482" s="87" t="s">
        <v>68</v>
      </c>
      <c r="M482" s="87" t="s">
        <v>877</v>
      </c>
      <c r="N482" s="87" t="s">
        <v>70</v>
      </c>
    </row>
    <row r="483" spans="1:14" ht="15" customHeight="1" x14ac:dyDescent="0.35">
      <c r="A483" s="87">
        <v>483</v>
      </c>
      <c r="B483" s="138">
        <v>10</v>
      </c>
      <c r="C483" s="4" t="s">
        <v>1420</v>
      </c>
      <c r="D483" s="101">
        <v>2012</v>
      </c>
      <c r="E483" s="91">
        <v>41164</v>
      </c>
      <c r="F483" s="91"/>
      <c r="G483" s="98" t="s">
        <v>51</v>
      </c>
      <c r="H483" s="98" t="s">
        <v>0</v>
      </c>
      <c r="I483" s="98"/>
      <c r="J483" s="92" t="s">
        <v>46</v>
      </c>
      <c r="K483" s="92" t="s">
        <v>45</v>
      </c>
      <c r="L483" s="87" t="s">
        <v>68</v>
      </c>
      <c r="M483" s="87" t="s">
        <v>877</v>
      </c>
      <c r="N483" s="87" t="s">
        <v>69</v>
      </c>
    </row>
    <row r="484" spans="1:14" ht="15" customHeight="1" x14ac:dyDescent="0.35">
      <c r="A484" s="87">
        <v>484</v>
      </c>
      <c r="B484" s="138">
        <v>7</v>
      </c>
      <c r="C484" s="4" t="s">
        <v>1421</v>
      </c>
      <c r="D484" s="101">
        <v>2010</v>
      </c>
      <c r="E484" s="91" t="s">
        <v>109</v>
      </c>
      <c r="F484" s="91"/>
      <c r="G484" s="98" t="s">
        <v>55</v>
      </c>
      <c r="H484" s="98" t="s">
        <v>8</v>
      </c>
      <c r="I484" s="98"/>
      <c r="J484" s="92" t="s">
        <v>46</v>
      </c>
      <c r="K484" s="92" t="s">
        <v>47</v>
      </c>
      <c r="L484" s="87" t="s">
        <v>68</v>
      </c>
      <c r="M484" s="87" t="s">
        <v>877</v>
      </c>
      <c r="N484" s="87" t="s">
        <v>69</v>
      </c>
    </row>
    <row r="485" spans="1:14" ht="15" customHeight="1" x14ac:dyDescent="0.35">
      <c r="A485" s="87">
        <v>485</v>
      </c>
      <c r="B485" s="138">
        <v>16</v>
      </c>
      <c r="C485" s="4" t="s">
        <v>1422</v>
      </c>
      <c r="D485" s="101">
        <v>2010</v>
      </c>
      <c r="E485" s="91">
        <v>40300</v>
      </c>
      <c r="F485" s="91"/>
      <c r="G485" s="98" t="s">
        <v>56</v>
      </c>
      <c r="H485" s="98" t="s">
        <v>2</v>
      </c>
      <c r="I485" s="98"/>
      <c r="J485" s="92" t="s">
        <v>44</v>
      </c>
      <c r="K485" s="92" t="s">
        <v>47</v>
      </c>
      <c r="L485" s="87" t="s">
        <v>68</v>
      </c>
      <c r="M485" s="87" t="s">
        <v>877</v>
      </c>
      <c r="N485" s="87" t="s">
        <v>70</v>
      </c>
    </row>
    <row r="486" spans="1:14" ht="15" customHeight="1" x14ac:dyDescent="0.35">
      <c r="A486" s="87">
        <v>486</v>
      </c>
      <c r="B486" s="138">
        <v>4</v>
      </c>
      <c r="C486" s="4" t="s">
        <v>1423</v>
      </c>
      <c r="D486" s="101">
        <v>2012</v>
      </c>
      <c r="E486" s="91" t="s">
        <v>95</v>
      </c>
      <c r="F486" s="91"/>
      <c r="G486" s="98" t="s">
        <v>55</v>
      </c>
      <c r="H486" s="98" t="s">
        <v>8</v>
      </c>
      <c r="I486" s="98"/>
      <c r="J486" s="92" t="s">
        <v>44</v>
      </c>
      <c r="K486" s="92" t="s">
        <v>45</v>
      </c>
      <c r="L486" s="87" t="s">
        <v>68</v>
      </c>
      <c r="M486" s="87" t="s">
        <v>877</v>
      </c>
      <c r="N486" s="87" t="s">
        <v>70</v>
      </c>
    </row>
    <row r="487" spans="1:14" s="104" customFormat="1" ht="15" customHeight="1" x14ac:dyDescent="0.35">
      <c r="A487" s="87">
        <v>487</v>
      </c>
      <c r="B487" s="138">
        <v>13</v>
      </c>
      <c r="C487" s="4" t="s">
        <v>1424</v>
      </c>
      <c r="D487" s="101">
        <v>2012</v>
      </c>
      <c r="E487" s="91" t="s">
        <v>613</v>
      </c>
      <c r="F487" s="91"/>
      <c r="G487" s="98" t="s">
        <v>51</v>
      </c>
      <c r="H487" s="98" t="s">
        <v>27</v>
      </c>
      <c r="I487" s="98"/>
      <c r="J487" s="92" t="s">
        <v>44</v>
      </c>
      <c r="K487" s="92" t="s">
        <v>45</v>
      </c>
      <c r="L487" s="87" t="s">
        <v>68</v>
      </c>
      <c r="M487" s="87" t="s">
        <v>877</v>
      </c>
      <c r="N487" s="87" t="s">
        <v>70</v>
      </c>
    </row>
    <row r="488" spans="1:14" ht="15" customHeight="1" x14ac:dyDescent="0.35">
      <c r="A488" s="87">
        <v>488</v>
      </c>
      <c r="B488" s="138">
        <v>2</v>
      </c>
      <c r="C488" s="4" t="s">
        <v>1425</v>
      </c>
      <c r="D488" s="101">
        <v>2006</v>
      </c>
      <c r="E488" s="91" t="s">
        <v>778</v>
      </c>
      <c r="F488" s="91"/>
      <c r="G488" s="98" t="s">
        <v>57</v>
      </c>
      <c r="H488" s="98" t="s">
        <v>28</v>
      </c>
      <c r="I488" s="98"/>
      <c r="J488" s="92" t="s">
        <v>44</v>
      </c>
      <c r="K488" s="92" t="s">
        <v>66</v>
      </c>
      <c r="L488" s="87" t="s">
        <v>68</v>
      </c>
      <c r="M488" s="87" t="s">
        <v>877</v>
      </c>
      <c r="N488" s="87" t="s">
        <v>70</v>
      </c>
    </row>
    <row r="489" spans="1:14" ht="15" customHeight="1" x14ac:dyDescent="0.35">
      <c r="A489" s="87">
        <v>489</v>
      </c>
      <c r="B489" s="138">
        <v>11</v>
      </c>
      <c r="C489" s="4" t="s">
        <v>1426</v>
      </c>
      <c r="D489" s="101">
        <v>2008</v>
      </c>
      <c r="E489" s="91" t="s">
        <v>774</v>
      </c>
      <c r="F489" s="91"/>
      <c r="G489" s="98" t="s">
        <v>51</v>
      </c>
      <c r="H489" s="98" t="s">
        <v>9</v>
      </c>
      <c r="I489" s="98"/>
      <c r="J489" s="92" t="s">
        <v>44</v>
      </c>
      <c r="K489" s="92" t="s">
        <v>48</v>
      </c>
      <c r="L489" s="87" t="s">
        <v>68</v>
      </c>
      <c r="M489" s="87" t="s">
        <v>877</v>
      </c>
      <c r="N489" s="87" t="s">
        <v>70</v>
      </c>
    </row>
    <row r="490" spans="1:14" ht="15" customHeight="1" x14ac:dyDescent="0.35">
      <c r="A490" s="87">
        <v>490</v>
      </c>
      <c r="B490" s="138">
        <v>1</v>
      </c>
      <c r="C490" s="4" t="s">
        <v>1427</v>
      </c>
      <c r="D490" s="101">
        <v>2006</v>
      </c>
      <c r="E490" s="91">
        <v>38802</v>
      </c>
      <c r="F490" s="91"/>
      <c r="G490" s="98" t="s">
        <v>351</v>
      </c>
      <c r="H490" s="98" t="s">
        <v>4</v>
      </c>
      <c r="I490" s="98"/>
      <c r="J490" s="92" t="s">
        <v>44</v>
      </c>
      <c r="K490" s="92" t="s">
        <v>66</v>
      </c>
      <c r="L490" s="87" t="s">
        <v>68</v>
      </c>
      <c r="M490" s="87" t="s">
        <v>877</v>
      </c>
      <c r="N490" s="87" t="s">
        <v>70</v>
      </c>
    </row>
    <row r="491" spans="1:14" s="104" customFormat="1" ht="15" customHeight="1" x14ac:dyDescent="0.35">
      <c r="A491" s="87">
        <v>491</v>
      </c>
      <c r="B491" s="138">
        <v>8</v>
      </c>
      <c r="C491" s="4" t="s">
        <v>1428</v>
      </c>
      <c r="D491" s="101">
        <v>2009</v>
      </c>
      <c r="E491" s="91" t="s">
        <v>137</v>
      </c>
      <c r="F491" s="91"/>
      <c r="G491" s="98" t="s">
        <v>55</v>
      </c>
      <c r="H491" s="98" t="s">
        <v>8</v>
      </c>
      <c r="I491" s="98"/>
      <c r="J491" s="92" t="s">
        <v>44</v>
      </c>
      <c r="K491" s="92" t="s">
        <v>48</v>
      </c>
      <c r="L491" s="87" t="s">
        <v>68</v>
      </c>
      <c r="M491" s="87" t="s">
        <v>877</v>
      </c>
      <c r="N491" s="87" t="s">
        <v>70</v>
      </c>
    </row>
    <row r="492" spans="1:14" ht="15" customHeight="1" x14ac:dyDescent="0.35">
      <c r="A492" s="87">
        <v>492</v>
      </c>
      <c r="B492" s="138">
        <v>2</v>
      </c>
      <c r="C492" s="4" t="s">
        <v>1429</v>
      </c>
      <c r="D492" s="101">
        <v>2010</v>
      </c>
      <c r="E492" s="91" t="s">
        <v>444</v>
      </c>
      <c r="F492" s="91"/>
      <c r="G492" s="98" t="s">
        <v>53</v>
      </c>
      <c r="H492" s="98" t="s">
        <v>1</v>
      </c>
      <c r="I492" s="98"/>
      <c r="J492" s="92" t="s">
        <v>46</v>
      </c>
      <c r="K492" s="92" t="s">
        <v>47</v>
      </c>
      <c r="L492" s="87" t="s">
        <v>68</v>
      </c>
      <c r="M492" s="87" t="s">
        <v>877</v>
      </c>
      <c r="N492" s="87" t="s">
        <v>69</v>
      </c>
    </row>
    <row r="493" spans="1:14" ht="15" customHeight="1" x14ac:dyDescent="0.35">
      <c r="A493" s="87">
        <v>493</v>
      </c>
      <c r="B493" s="138">
        <v>15</v>
      </c>
      <c r="C493" s="4" t="s">
        <v>1430</v>
      </c>
      <c r="D493" s="101">
        <v>2011</v>
      </c>
      <c r="E493" s="91" t="s">
        <v>327</v>
      </c>
      <c r="F493" s="91"/>
      <c r="G493" s="98" t="s">
        <v>56</v>
      </c>
      <c r="H493" s="98" t="s">
        <v>2</v>
      </c>
      <c r="I493" s="98"/>
      <c r="J493" s="92" t="s">
        <v>46</v>
      </c>
      <c r="K493" s="92" t="s">
        <v>47</v>
      </c>
      <c r="L493" s="87" t="s">
        <v>68</v>
      </c>
      <c r="M493" s="87" t="s">
        <v>877</v>
      </c>
      <c r="N493" s="87" t="s">
        <v>69</v>
      </c>
    </row>
    <row r="494" spans="1:14" ht="15" customHeight="1" x14ac:dyDescent="0.35">
      <c r="A494" s="87">
        <v>494</v>
      </c>
      <c r="B494" s="138">
        <v>3</v>
      </c>
      <c r="C494" s="4" t="s">
        <v>1431</v>
      </c>
      <c r="D494" s="101">
        <v>2008</v>
      </c>
      <c r="E494" s="91" t="s">
        <v>464</v>
      </c>
      <c r="F494" s="91"/>
      <c r="G494" s="98" t="s">
        <v>53</v>
      </c>
      <c r="H494" s="98" t="s">
        <v>1</v>
      </c>
      <c r="I494" s="98"/>
      <c r="J494" s="92" t="s">
        <v>46</v>
      </c>
      <c r="K494" s="92" t="s">
        <v>48</v>
      </c>
      <c r="L494" s="87" t="s">
        <v>68</v>
      </c>
      <c r="M494" s="87" t="s">
        <v>877</v>
      </c>
      <c r="N494" s="87" t="s">
        <v>69</v>
      </c>
    </row>
    <row r="495" spans="1:14" ht="15" customHeight="1" x14ac:dyDescent="0.35">
      <c r="A495" s="87">
        <v>495</v>
      </c>
      <c r="B495" s="138">
        <v>4</v>
      </c>
      <c r="C495" s="4" t="s">
        <v>1432</v>
      </c>
      <c r="D495" s="101">
        <v>2006</v>
      </c>
      <c r="E495" s="91" t="s">
        <v>587</v>
      </c>
      <c r="F495" s="91"/>
      <c r="G495" s="98" t="s">
        <v>52</v>
      </c>
      <c r="H495" s="98" t="s">
        <v>535</v>
      </c>
      <c r="I495" s="98"/>
      <c r="J495" s="92" t="s">
        <v>46</v>
      </c>
      <c r="K495" s="92" t="s">
        <v>66</v>
      </c>
      <c r="L495" s="87" t="s">
        <v>68</v>
      </c>
      <c r="M495" s="87" t="s">
        <v>877</v>
      </c>
      <c r="N495" s="87" t="s">
        <v>69</v>
      </c>
    </row>
    <row r="496" spans="1:14" ht="15" customHeight="1" x14ac:dyDescent="0.35">
      <c r="A496" s="87">
        <v>496</v>
      </c>
      <c r="B496" s="138">
        <v>17</v>
      </c>
      <c r="C496" s="4" t="s">
        <v>1433</v>
      </c>
      <c r="D496" s="101">
        <v>2013</v>
      </c>
      <c r="E496" s="91">
        <v>41554</v>
      </c>
      <c r="F496" s="91"/>
      <c r="G496" s="98" t="s">
        <v>51</v>
      </c>
      <c r="H496" s="98" t="s">
        <v>27</v>
      </c>
      <c r="I496" s="98"/>
      <c r="J496" s="92" t="s">
        <v>46</v>
      </c>
      <c r="K496" s="92" t="s">
        <v>45</v>
      </c>
      <c r="L496" s="87" t="s">
        <v>68</v>
      </c>
      <c r="M496" s="87" t="s">
        <v>877</v>
      </c>
      <c r="N496" s="87" t="s">
        <v>69</v>
      </c>
    </row>
    <row r="497" spans="1:14" ht="15" customHeight="1" x14ac:dyDescent="0.35">
      <c r="A497" s="87">
        <v>497</v>
      </c>
      <c r="B497" s="138">
        <v>16</v>
      </c>
      <c r="C497" s="4" t="s">
        <v>1434</v>
      </c>
      <c r="D497" s="101">
        <v>2012</v>
      </c>
      <c r="E497" s="91" t="s">
        <v>357</v>
      </c>
      <c r="F497" s="91"/>
      <c r="G497" s="98" t="s">
        <v>55</v>
      </c>
      <c r="H497" s="98" t="s">
        <v>25</v>
      </c>
      <c r="I497" s="98"/>
      <c r="J497" s="92" t="s">
        <v>46</v>
      </c>
      <c r="K497" s="92" t="s">
        <v>45</v>
      </c>
      <c r="L497" s="87" t="s">
        <v>68</v>
      </c>
      <c r="M497" s="87" t="s">
        <v>877</v>
      </c>
      <c r="N497" s="87" t="s">
        <v>69</v>
      </c>
    </row>
    <row r="498" spans="1:14" s="104" customFormat="1" ht="15" customHeight="1" x14ac:dyDescent="0.35">
      <c r="A498" s="87">
        <v>498</v>
      </c>
      <c r="B498" s="138">
        <v>3</v>
      </c>
      <c r="C498" s="4" t="s">
        <v>1435</v>
      </c>
      <c r="D498" s="101">
        <v>2006</v>
      </c>
      <c r="E498" s="91" t="s">
        <v>476</v>
      </c>
      <c r="F498" s="91"/>
      <c r="G498" s="98" t="s">
        <v>53</v>
      </c>
      <c r="H498" s="98" t="s">
        <v>1</v>
      </c>
      <c r="I498" s="98"/>
      <c r="J498" s="92" t="s">
        <v>46</v>
      </c>
      <c r="K498" s="92" t="s">
        <v>66</v>
      </c>
      <c r="L498" s="87" t="s">
        <v>68</v>
      </c>
      <c r="M498" s="87" t="s">
        <v>877</v>
      </c>
      <c r="N498" s="87" t="s">
        <v>69</v>
      </c>
    </row>
    <row r="499" spans="1:14" s="104" customFormat="1" ht="15" customHeight="1" x14ac:dyDescent="0.35">
      <c r="A499" s="87">
        <v>499</v>
      </c>
      <c r="B499" s="138">
        <v>6</v>
      </c>
      <c r="C499" s="4" t="s">
        <v>1436</v>
      </c>
      <c r="D499" s="101">
        <v>2006</v>
      </c>
      <c r="E499" s="100">
        <v>38894</v>
      </c>
      <c r="F499" s="91"/>
      <c r="G499" s="98" t="s">
        <v>56</v>
      </c>
      <c r="H499" s="98" t="s">
        <v>2</v>
      </c>
      <c r="I499" s="98"/>
      <c r="J499" s="92" t="s">
        <v>44</v>
      </c>
      <c r="K499" s="92" t="s">
        <v>66</v>
      </c>
      <c r="L499" s="87" t="s">
        <v>68</v>
      </c>
      <c r="M499" s="87" t="s">
        <v>877</v>
      </c>
      <c r="N499" s="87" t="s">
        <v>70</v>
      </c>
    </row>
    <row r="500" spans="1:14" ht="15" customHeight="1" x14ac:dyDescent="0.35">
      <c r="A500" s="87">
        <v>500</v>
      </c>
      <c r="B500" s="138">
        <v>9</v>
      </c>
      <c r="C500" s="4" t="s">
        <v>1437</v>
      </c>
      <c r="D500" s="99">
        <v>2011</v>
      </c>
      <c r="E500" s="99">
        <v>2011</v>
      </c>
      <c r="F500" s="91"/>
      <c r="G500" s="98" t="s">
        <v>52</v>
      </c>
      <c r="H500" s="98" t="s">
        <v>24</v>
      </c>
      <c r="I500" s="98"/>
      <c r="J500" s="92" t="s">
        <v>44</v>
      </c>
      <c r="K500" s="92" t="s">
        <v>47</v>
      </c>
      <c r="L500" s="87" t="s">
        <v>68</v>
      </c>
      <c r="M500" s="87" t="s">
        <v>877</v>
      </c>
      <c r="N500" s="87" t="s">
        <v>70</v>
      </c>
    </row>
    <row r="501" spans="1:14" ht="15" customHeight="1" x14ac:dyDescent="0.35">
      <c r="A501" s="87">
        <v>501</v>
      </c>
      <c r="B501" s="138">
        <v>2</v>
      </c>
      <c r="C501" s="4" t="s">
        <v>1438</v>
      </c>
      <c r="D501" s="101">
        <v>2010</v>
      </c>
      <c r="E501" s="91" t="s">
        <v>167</v>
      </c>
      <c r="F501" s="91"/>
      <c r="G501" s="98" t="s">
        <v>49</v>
      </c>
      <c r="H501" s="98" t="s">
        <v>5</v>
      </c>
      <c r="I501" s="98"/>
      <c r="J501" s="92" t="s">
        <v>44</v>
      </c>
      <c r="K501" s="92" t="s">
        <v>47</v>
      </c>
      <c r="L501" s="87" t="s">
        <v>68</v>
      </c>
      <c r="M501" s="87" t="s">
        <v>877</v>
      </c>
      <c r="N501" s="87" t="s">
        <v>70</v>
      </c>
    </row>
    <row r="502" spans="1:14" ht="15" customHeight="1" x14ac:dyDescent="0.35">
      <c r="A502" s="87">
        <v>502</v>
      </c>
      <c r="B502" s="138">
        <v>16</v>
      </c>
      <c r="C502" s="4" t="s">
        <v>1439</v>
      </c>
      <c r="D502" s="101">
        <v>2008</v>
      </c>
      <c r="E502" s="91" t="s">
        <v>632</v>
      </c>
      <c r="F502" s="91"/>
      <c r="G502" s="98" t="s">
        <v>51</v>
      </c>
      <c r="H502" s="98" t="s">
        <v>27</v>
      </c>
      <c r="I502" s="98"/>
      <c r="J502" s="92" t="s">
        <v>44</v>
      </c>
      <c r="K502" s="92" t="s">
        <v>48</v>
      </c>
      <c r="L502" s="87" t="s">
        <v>68</v>
      </c>
      <c r="M502" s="87" t="s">
        <v>877</v>
      </c>
      <c r="N502" s="87" t="s">
        <v>70</v>
      </c>
    </row>
    <row r="503" spans="1:14" ht="15" customHeight="1" x14ac:dyDescent="0.35">
      <c r="A503" s="87">
        <v>503</v>
      </c>
      <c r="B503" s="138">
        <v>10</v>
      </c>
      <c r="C503" s="4" t="s">
        <v>1440</v>
      </c>
      <c r="D503" s="101">
        <v>2010</v>
      </c>
      <c r="E503" s="91">
        <v>40358</v>
      </c>
      <c r="F503" s="91"/>
      <c r="G503" s="98" t="s">
        <v>51</v>
      </c>
      <c r="H503" s="98" t="s">
        <v>77</v>
      </c>
      <c r="I503" s="98"/>
      <c r="J503" s="92" t="s">
        <v>44</v>
      </c>
      <c r="K503" s="92" t="s">
        <v>47</v>
      </c>
      <c r="L503" s="87" t="s">
        <v>68</v>
      </c>
      <c r="M503" s="87" t="s">
        <v>877</v>
      </c>
      <c r="N503" s="87" t="s">
        <v>70</v>
      </c>
    </row>
    <row r="504" spans="1:14" ht="15" customHeight="1" x14ac:dyDescent="0.35">
      <c r="A504" s="87">
        <v>504</v>
      </c>
      <c r="B504" s="138">
        <v>7</v>
      </c>
      <c r="C504" s="4" t="s">
        <v>1441</v>
      </c>
      <c r="D504" s="101">
        <v>2008</v>
      </c>
      <c r="E504" s="91">
        <v>39788</v>
      </c>
      <c r="F504" s="91"/>
      <c r="G504" s="98" t="s">
        <v>52</v>
      </c>
      <c r="H504" s="98" t="s">
        <v>535</v>
      </c>
      <c r="I504" s="98"/>
      <c r="J504" s="92" t="s">
        <v>44</v>
      </c>
      <c r="K504" s="92" t="s">
        <v>48</v>
      </c>
      <c r="L504" s="87" t="s">
        <v>68</v>
      </c>
      <c r="M504" s="87" t="s">
        <v>877</v>
      </c>
      <c r="N504" s="87" t="s">
        <v>70</v>
      </c>
    </row>
    <row r="505" spans="1:14" s="104" customFormat="1" ht="15" customHeight="1" x14ac:dyDescent="0.35">
      <c r="A505" s="87">
        <v>505</v>
      </c>
      <c r="B505" s="138">
        <v>6</v>
      </c>
      <c r="C505" s="4" t="s">
        <v>1442</v>
      </c>
      <c r="D505" s="101">
        <v>2011</v>
      </c>
      <c r="E505" s="91" t="s">
        <v>733</v>
      </c>
      <c r="F505" s="91"/>
      <c r="G505" s="98" t="s">
        <v>51</v>
      </c>
      <c r="H505" s="98" t="s">
        <v>9</v>
      </c>
      <c r="I505" s="98"/>
      <c r="J505" s="92" t="s">
        <v>44</v>
      </c>
      <c r="K505" s="92" t="s">
        <v>45</v>
      </c>
      <c r="L505" s="87" t="s">
        <v>68</v>
      </c>
      <c r="M505" s="87" t="s">
        <v>877</v>
      </c>
      <c r="N505" s="87" t="s">
        <v>70</v>
      </c>
    </row>
    <row r="506" spans="1:14" ht="15" customHeight="1" x14ac:dyDescent="0.35">
      <c r="A506" s="87">
        <v>506</v>
      </c>
      <c r="B506" s="138">
        <v>11</v>
      </c>
      <c r="C506" s="4" t="s">
        <v>1443</v>
      </c>
      <c r="D506" s="101">
        <v>2008</v>
      </c>
      <c r="E506" s="91" t="s">
        <v>568</v>
      </c>
      <c r="F506" s="91"/>
      <c r="G506" s="98" t="s">
        <v>51</v>
      </c>
      <c r="H506" s="98" t="s">
        <v>9</v>
      </c>
      <c r="I506" s="98"/>
      <c r="J506" s="92" t="s">
        <v>44</v>
      </c>
      <c r="K506" s="92" t="s">
        <v>48</v>
      </c>
      <c r="L506" s="87" t="s">
        <v>68</v>
      </c>
      <c r="M506" s="87" t="s">
        <v>877</v>
      </c>
      <c r="N506" s="87" t="s">
        <v>70</v>
      </c>
    </row>
    <row r="507" spans="1:14" ht="15" customHeight="1" x14ac:dyDescent="0.35">
      <c r="A507" s="87">
        <v>507</v>
      </c>
      <c r="B507" s="138">
        <v>16</v>
      </c>
      <c r="C507" s="4" t="s">
        <v>1444</v>
      </c>
      <c r="D507" s="101">
        <v>2012</v>
      </c>
      <c r="E507" s="91" t="s">
        <v>372</v>
      </c>
      <c r="F507" s="91"/>
      <c r="G507" s="98" t="s">
        <v>55</v>
      </c>
      <c r="H507" s="98" t="s">
        <v>25</v>
      </c>
      <c r="I507" s="98"/>
      <c r="J507" s="92" t="s">
        <v>44</v>
      </c>
      <c r="K507" s="92" t="s">
        <v>45</v>
      </c>
      <c r="L507" s="87" t="s">
        <v>68</v>
      </c>
      <c r="M507" s="87" t="s">
        <v>877</v>
      </c>
      <c r="N507" s="87" t="s">
        <v>70</v>
      </c>
    </row>
    <row r="508" spans="1:14" ht="15" customHeight="1" x14ac:dyDescent="0.35">
      <c r="A508" s="87">
        <v>508</v>
      </c>
      <c r="B508" s="138">
        <v>7</v>
      </c>
      <c r="C508" s="4" t="s">
        <v>1445</v>
      </c>
      <c r="D508" s="101">
        <v>2009</v>
      </c>
      <c r="E508" s="91" t="s">
        <v>863</v>
      </c>
      <c r="F508" s="91"/>
      <c r="G508" s="98" t="s">
        <v>50</v>
      </c>
      <c r="H508" s="98" t="s">
        <v>6</v>
      </c>
      <c r="I508" s="98"/>
      <c r="J508" s="92" t="s">
        <v>46</v>
      </c>
      <c r="K508" s="92" t="s">
        <v>48</v>
      </c>
      <c r="L508" s="87" t="s">
        <v>68</v>
      </c>
      <c r="M508" s="87" t="s">
        <v>877</v>
      </c>
      <c r="N508" s="87" t="s">
        <v>69</v>
      </c>
    </row>
    <row r="509" spans="1:14" ht="15" customHeight="1" x14ac:dyDescent="0.35">
      <c r="A509" s="87">
        <v>509</v>
      </c>
      <c r="B509" s="138">
        <v>9</v>
      </c>
      <c r="C509" s="4" t="s">
        <v>1446</v>
      </c>
      <c r="D509" s="101">
        <v>2011</v>
      </c>
      <c r="E509" s="91">
        <v>40654</v>
      </c>
      <c r="F509" s="91"/>
      <c r="G509" s="98" t="s">
        <v>51</v>
      </c>
      <c r="H509" s="98" t="s">
        <v>0</v>
      </c>
      <c r="I509" s="98"/>
      <c r="J509" s="92" t="s">
        <v>46</v>
      </c>
      <c r="K509" s="92" t="s">
        <v>47</v>
      </c>
      <c r="L509" s="87" t="s">
        <v>68</v>
      </c>
      <c r="M509" s="87" t="s">
        <v>877</v>
      </c>
      <c r="N509" s="87" t="s">
        <v>69</v>
      </c>
    </row>
    <row r="510" spans="1:14" ht="15" customHeight="1" x14ac:dyDescent="0.35">
      <c r="A510" s="87">
        <v>510</v>
      </c>
      <c r="B510" s="138">
        <v>4</v>
      </c>
      <c r="C510" s="4" t="s">
        <v>1447</v>
      </c>
      <c r="D510" s="101">
        <v>2010</v>
      </c>
      <c r="E510" s="91">
        <v>40294</v>
      </c>
      <c r="F510" s="91"/>
      <c r="G510" s="98" t="s">
        <v>51</v>
      </c>
      <c r="H510" s="98" t="s">
        <v>9</v>
      </c>
      <c r="I510" s="98"/>
      <c r="J510" s="92" t="s">
        <v>46</v>
      </c>
      <c r="K510" s="92" t="s">
        <v>47</v>
      </c>
      <c r="L510" s="87" t="s">
        <v>68</v>
      </c>
      <c r="M510" s="87" t="s">
        <v>877</v>
      </c>
      <c r="N510" s="87" t="s">
        <v>69</v>
      </c>
    </row>
    <row r="511" spans="1:14" s="104" customFormat="1" ht="15" customHeight="1" x14ac:dyDescent="0.35">
      <c r="A511" s="87">
        <v>511</v>
      </c>
      <c r="B511" s="138">
        <v>4</v>
      </c>
      <c r="C511" s="4" t="s">
        <v>1448</v>
      </c>
      <c r="D511" s="101">
        <v>2007</v>
      </c>
      <c r="E511" s="91" t="s">
        <v>585</v>
      </c>
      <c r="F511" s="91"/>
      <c r="G511" s="98" t="s">
        <v>52</v>
      </c>
      <c r="H511" s="98" t="s">
        <v>535</v>
      </c>
      <c r="I511" s="98"/>
      <c r="J511" s="92" t="s">
        <v>46</v>
      </c>
      <c r="K511" s="92" t="s">
        <v>66</v>
      </c>
      <c r="L511" s="87" t="s">
        <v>68</v>
      </c>
      <c r="M511" s="87" t="s">
        <v>877</v>
      </c>
      <c r="N511" s="87" t="s">
        <v>69</v>
      </c>
    </row>
    <row r="512" spans="1:14" ht="15" customHeight="1" x14ac:dyDescent="0.35">
      <c r="A512" s="87">
        <v>512</v>
      </c>
      <c r="B512" s="138">
        <v>16</v>
      </c>
      <c r="C512" s="4" t="s">
        <v>1449</v>
      </c>
      <c r="D512" s="101">
        <v>2009</v>
      </c>
      <c r="E512" s="91">
        <v>39967</v>
      </c>
      <c r="F512" s="91"/>
      <c r="G512" s="98" t="s">
        <v>51</v>
      </c>
      <c r="H512" s="98" t="s">
        <v>27</v>
      </c>
      <c r="I512" s="98"/>
      <c r="J512" s="92" t="s">
        <v>44</v>
      </c>
      <c r="K512" s="92" t="s">
        <v>48</v>
      </c>
      <c r="L512" s="87" t="s">
        <v>68</v>
      </c>
      <c r="M512" s="87" t="s">
        <v>877</v>
      </c>
      <c r="N512" s="87" t="s">
        <v>70</v>
      </c>
    </row>
    <row r="513" spans="1:14" s="104" customFormat="1" ht="15" customHeight="1" x14ac:dyDescent="0.35">
      <c r="A513" s="87">
        <v>513</v>
      </c>
      <c r="B513" s="138">
        <v>7</v>
      </c>
      <c r="C513" s="4" t="s">
        <v>1450</v>
      </c>
      <c r="D513" s="101">
        <v>2007</v>
      </c>
      <c r="E513" s="91">
        <v>39135</v>
      </c>
      <c r="F513" s="91"/>
      <c r="G513" s="98" t="s">
        <v>43</v>
      </c>
      <c r="H513" s="98" t="s">
        <v>22</v>
      </c>
      <c r="I513" s="98"/>
      <c r="J513" s="92" t="s">
        <v>46</v>
      </c>
      <c r="K513" s="92" t="s">
        <v>66</v>
      </c>
      <c r="L513" s="87" t="s">
        <v>68</v>
      </c>
      <c r="M513" s="87" t="s">
        <v>877</v>
      </c>
      <c r="N513" s="87" t="s">
        <v>69</v>
      </c>
    </row>
    <row r="514" spans="1:14" ht="15" customHeight="1" x14ac:dyDescent="0.35">
      <c r="A514" s="87">
        <v>514</v>
      </c>
      <c r="B514" s="138">
        <v>6</v>
      </c>
      <c r="C514" s="4" t="s">
        <v>1451</v>
      </c>
      <c r="D514" s="101">
        <v>2009</v>
      </c>
      <c r="E514" s="91" t="s">
        <v>396</v>
      </c>
      <c r="F514" s="91"/>
      <c r="G514" s="98" t="s">
        <v>55</v>
      </c>
      <c r="H514" s="98" t="s">
        <v>25</v>
      </c>
      <c r="I514" s="98"/>
      <c r="J514" s="92" t="s">
        <v>46</v>
      </c>
      <c r="K514" s="92" t="s">
        <v>48</v>
      </c>
      <c r="L514" s="87" t="s">
        <v>68</v>
      </c>
      <c r="M514" s="87" t="s">
        <v>877</v>
      </c>
      <c r="N514" s="87" t="s">
        <v>69</v>
      </c>
    </row>
    <row r="515" spans="1:14" ht="15" customHeight="1" x14ac:dyDescent="0.35">
      <c r="A515" s="87">
        <v>515</v>
      </c>
      <c r="B515" s="138">
        <v>2</v>
      </c>
      <c r="C515" s="4" t="s">
        <v>1452</v>
      </c>
      <c r="D515" s="101">
        <v>2012</v>
      </c>
      <c r="E515" s="91" t="s">
        <v>541</v>
      </c>
      <c r="F515" s="91"/>
      <c r="G515" s="98" t="s">
        <v>52</v>
      </c>
      <c r="H515" s="98" t="s">
        <v>535</v>
      </c>
      <c r="I515" s="98"/>
      <c r="J515" s="92" t="s">
        <v>46</v>
      </c>
      <c r="K515" s="92" t="s">
        <v>45</v>
      </c>
      <c r="L515" s="87" t="s">
        <v>68</v>
      </c>
      <c r="M515" s="87" t="s">
        <v>877</v>
      </c>
      <c r="N515" s="87" t="s">
        <v>69</v>
      </c>
    </row>
    <row r="516" spans="1:14" ht="15" customHeight="1" x14ac:dyDescent="0.35">
      <c r="A516" s="87">
        <v>516</v>
      </c>
      <c r="B516" s="138">
        <v>6</v>
      </c>
      <c r="C516" s="4" t="s">
        <v>1453</v>
      </c>
      <c r="D516" s="101">
        <v>2013</v>
      </c>
      <c r="E516" s="91" t="s">
        <v>794</v>
      </c>
      <c r="F516" s="91"/>
      <c r="G516" s="98" t="s">
        <v>878</v>
      </c>
      <c r="H516" s="98" t="s">
        <v>73</v>
      </c>
      <c r="I516" s="98"/>
      <c r="J516" s="92" t="s">
        <v>46</v>
      </c>
      <c r="K516" s="92" t="s">
        <v>45</v>
      </c>
      <c r="L516" s="87" t="s">
        <v>68</v>
      </c>
      <c r="M516" s="87" t="s">
        <v>877</v>
      </c>
      <c r="N516" s="87" t="s">
        <v>69</v>
      </c>
    </row>
    <row r="517" spans="1:14" ht="15" customHeight="1" x14ac:dyDescent="0.35">
      <c r="A517" s="87">
        <v>517</v>
      </c>
      <c r="B517" s="138">
        <v>16</v>
      </c>
      <c r="C517" s="4" t="s">
        <v>1454</v>
      </c>
      <c r="D517" s="101">
        <v>2009</v>
      </c>
      <c r="E517" s="91" t="s">
        <v>337</v>
      </c>
      <c r="F517" s="91"/>
      <c r="G517" s="98" t="s">
        <v>56</v>
      </c>
      <c r="H517" s="98" t="s">
        <v>2</v>
      </c>
      <c r="I517" s="98"/>
      <c r="J517" s="92" t="s">
        <v>44</v>
      </c>
      <c r="K517" s="92" t="s">
        <v>47</v>
      </c>
      <c r="L517" s="87" t="s">
        <v>68</v>
      </c>
      <c r="M517" s="87" t="s">
        <v>877</v>
      </c>
      <c r="N517" s="87" t="s">
        <v>70</v>
      </c>
    </row>
    <row r="518" spans="1:14" ht="15" customHeight="1" x14ac:dyDescent="0.35">
      <c r="A518" s="87">
        <v>518</v>
      </c>
      <c r="B518" s="138">
        <v>8</v>
      </c>
      <c r="C518" s="4" t="s">
        <v>1455</v>
      </c>
      <c r="D518" s="101">
        <v>2012</v>
      </c>
      <c r="E518" s="91" t="s">
        <v>143</v>
      </c>
      <c r="F518" s="91"/>
      <c r="G518" s="98" t="s">
        <v>49</v>
      </c>
      <c r="H518" s="98" t="s">
        <v>5</v>
      </c>
      <c r="I518" s="98"/>
      <c r="J518" s="92" t="s">
        <v>46</v>
      </c>
      <c r="K518" s="92" t="s">
        <v>45</v>
      </c>
      <c r="L518" s="87" t="s">
        <v>68</v>
      </c>
      <c r="M518" s="87" t="s">
        <v>877</v>
      </c>
      <c r="N518" s="87" t="s">
        <v>69</v>
      </c>
    </row>
    <row r="519" spans="1:14" s="104" customFormat="1" ht="15" customHeight="1" x14ac:dyDescent="0.35">
      <c r="A519" s="87">
        <v>519</v>
      </c>
      <c r="B519" s="138">
        <v>16</v>
      </c>
      <c r="C519" s="4" t="s">
        <v>1456</v>
      </c>
      <c r="D519" s="101">
        <v>2012</v>
      </c>
      <c r="E519" s="91" t="s">
        <v>367</v>
      </c>
      <c r="F519" s="91"/>
      <c r="G519" s="98" t="s">
        <v>55</v>
      </c>
      <c r="H519" s="98" t="s">
        <v>25</v>
      </c>
      <c r="I519" s="98"/>
      <c r="J519" s="92" t="s">
        <v>44</v>
      </c>
      <c r="K519" s="92" t="s">
        <v>45</v>
      </c>
      <c r="L519" s="87" t="s">
        <v>68</v>
      </c>
      <c r="M519" s="87" t="s">
        <v>877</v>
      </c>
      <c r="N519" s="87" t="s">
        <v>70</v>
      </c>
    </row>
    <row r="520" spans="1:14" ht="15" customHeight="1" x14ac:dyDescent="0.35">
      <c r="A520" s="87">
        <v>520</v>
      </c>
      <c r="B520" s="138">
        <v>6</v>
      </c>
      <c r="C520" s="4" t="s">
        <v>1457</v>
      </c>
      <c r="D520" s="101">
        <v>2009</v>
      </c>
      <c r="E520" s="91" t="s">
        <v>400</v>
      </c>
      <c r="F520" s="91"/>
      <c r="G520" s="98" t="s">
        <v>55</v>
      </c>
      <c r="H520" s="98" t="s">
        <v>25</v>
      </c>
      <c r="I520" s="98"/>
      <c r="J520" s="92" t="s">
        <v>46</v>
      </c>
      <c r="K520" s="92" t="s">
        <v>48</v>
      </c>
      <c r="L520" s="87" t="s">
        <v>68</v>
      </c>
      <c r="M520" s="87" t="s">
        <v>877</v>
      </c>
      <c r="N520" s="87" t="s">
        <v>69</v>
      </c>
    </row>
    <row r="521" spans="1:14" ht="15" customHeight="1" x14ac:dyDescent="0.35">
      <c r="A521" s="87">
        <v>521</v>
      </c>
      <c r="B521" s="138">
        <v>4</v>
      </c>
      <c r="C521" s="4" t="s">
        <v>1458</v>
      </c>
      <c r="D521" s="101">
        <v>2013</v>
      </c>
      <c r="E521" s="91" t="s">
        <v>191</v>
      </c>
      <c r="F521" s="91"/>
      <c r="G521" s="98" t="s">
        <v>51</v>
      </c>
      <c r="H521" s="98" t="s">
        <v>7</v>
      </c>
      <c r="I521" s="98"/>
      <c r="J521" s="92" t="s">
        <v>46</v>
      </c>
      <c r="K521" s="92" t="s">
        <v>45</v>
      </c>
      <c r="L521" s="87" t="s">
        <v>68</v>
      </c>
      <c r="M521" s="87" t="s">
        <v>877</v>
      </c>
      <c r="N521" s="87" t="s">
        <v>69</v>
      </c>
    </row>
    <row r="522" spans="1:14" ht="15" customHeight="1" x14ac:dyDescent="0.35">
      <c r="A522" s="87">
        <v>522</v>
      </c>
      <c r="B522" s="138">
        <v>8</v>
      </c>
      <c r="C522" s="4" t="s">
        <v>1459</v>
      </c>
      <c r="D522" s="101">
        <v>2012</v>
      </c>
      <c r="E522" s="91" t="s">
        <v>430</v>
      </c>
      <c r="F522" s="91"/>
      <c r="G522" s="98" t="s">
        <v>53</v>
      </c>
      <c r="H522" s="98" t="s">
        <v>1</v>
      </c>
      <c r="I522" s="98"/>
      <c r="J522" s="92" t="s">
        <v>44</v>
      </c>
      <c r="K522" s="92" t="s">
        <v>45</v>
      </c>
      <c r="L522" s="87" t="s">
        <v>68</v>
      </c>
      <c r="M522" s="87" t="s">
        <v>877</v>
      </c>
      <c r="N522" s="87" t="s">
        <v>70</v>
      </c>
    </row>
    <row r="523" spans="1:14" ht="15" customHeight="1" x14ac:dyDescent="0.35">
      <c r="A523" s="87">
        <v>523</v>
      </c>
      <c r="B523" s="138">
        <v>13</v>
      </c>
      <c r="C523" s="4" t="s">
        <v>1460</v>
      </c>
      <c r="D523" s="101">
        <v>2009</v>
      </c>
      <c r="E523" s="91">
        <v>39908</v>
      </c>
      <c r="F523" s="91"/>
      <c r="G523" s="98" t="s">
        <v>43</v>
      </c>
      <c r="H523" s="98" t="s">
        <v>22</v>
      </c>
      <c r="I523" s="98"/>
      <c r="J523" s="92" t="s">
        <v>44</v>
      </c>
      <c r="K523" s="92" t="s">
        <v>48</v>
      </c>
      <c r="L523" s="87" t="s">
        <v>68</v>
      </c>
      <c r="M523" s="87" t="s">
        <v>877</v>
      </c>
      <c r="N523" s="87" t="s">
        <v>70</v>
      </c>
    </row>
    <row r="524" spans="1:14" ht="15" customHeight="1" x14ac:dyDescent="0.35">
      <c r="A524" s="87">
        <v>524</v>
      </c>
      <c r="B524" s="138">
        <v>2</v>
      </c>
      <c r="C524" s="4" t="s">
        <v>1461</v>
      </c>
      <c r="D524" s="101">
        <v>2009</v>
      </c>
      <c r="E524" s="91" t="s">
        <v>187</v>
      </c>
      <c r="F524" s="91"/>
      <c r="G524" s="98" t="s">
        <v>49</v>
      </c>
      <c r="H524" s="98" t="s">
        <v>5</v>
      </c>
      <c r="I524" s="98"/>
      <c r="J524" s="92" t="s">
        <v>44</v>
      </c>
      <c r="K524" s="92" t="s">
        <v>48</v>
      </c>
      <c r="L524" s="87" t="s">
        <v>68</v>
      </c>
      <c r="M524" s="87" t="s">
        <v>877</v>
      </c>
      <c r="N524" s="87" t="s">
        <v>70</v>
      </c>
    </row>
    <row r="525" spans="1:14" s="104" customFormat="1" ht="15" customHeight="1" x14ac:dyDescent="0.35">
      <c r="A525" s="87">
        <v>525</v>
      </c>
      <c r="B525" s="138">
        <v>3</v>
      </c>
      <c r="C525" s="4" t="s">
        <v>1462</v>
      </c>
      <c r="D525" s="101">
        <v>2013</v>
      </c>
      <c r="E525" s="91" t="s">
        <v>157</v>
      </c>
      <c r="F525" s="91"/>
      <c r="G525" s="98" t="s">
        <v>49</v>
      </c>
      <c r="H525" s="98" t="s">
        <v>5</v>
      </c>
      <c r="I525" s="98"/>
      <c r="J525" s="92" t="s">
        <v>44</v>
      </c>
      <c r="K525" s="92" t="s">
        <v>45</v>
      </c>
      <c r="L525" s="87" t="s">
        <v>68</v>
      </c>
      <c r="M525" s="87" t="s">
        <v>877</v>
      </c>
      <c r="N525" s="87" t="s">
        <v>70</v>
      </c>
    </row>
    <row r="526" spans="1:14" ht="15" customHeight="1" x14ac:dyDescent="0.35">
      <c r="A526" s="87">
        <v>526</v>
      </c>
      <c r="B526" s="138">
        <v>2</v>
      </c>
      <c r="C526" s="4" t="s">
        <v>1463</v>
      </c>
      <c r="D526" s="101">
        <v>2010</v>
      </c>
      <c r="E526" s="91" t="s">
        <v>169</v>
      </c>
      <c r="F526" s="91"/>
      <c r="G526" s="98" t="s">
        <v>49</v>
      </c>
      <c r="H526" s="98" t="s">
        <v>5</v>
      </c>
      <c r="I526" s="98"/>
      <c r="J526" s="92" t="s">
        <v>44</v>
      </c>
      <c r="K526" s="92" t="s">
        <v>47</v>
      </c>
      <c r="L526" s="87" t="s">
        <v>68</v>
      </c>
      <c r="M526" s="87" t="s">
        <v>877</v>
      </c>
      <c r="N526" s="87" t="s">
        <v>70</v>
      </c>
    </row>
    <row r="527" spans="1:14" ht="15" customHeight="1" x14ac:dyDescent="0.35">
      <c r="A527" s="87">
        <v>527</v>
      </c>
      <c r="B527" s="138">
        <v>13</v>
      </c>
      <c r="C527" s="4" t="s">
        <v>1464</v>
      </c>
      <c r="D527" s="101">
        <v>2012</v>
      </c>
      <c r="E527" s="91" t="s">
        <v>616</v>
      </c>
      <c r="F527" s="91"/>
      <c r="G527" s="98" t="s">
        <v>51</v>
      </c>
      <c r="H527" s="98" t="s">
        <v>27</v>
      </c>
      <c r="I527" s="98"/>
      <c r="J527" s="92" t="s">
        <v>44</v>
      </c>
      <c r="K527" s="92" t="s">
        <v>45</v>
      </c>
      <c r="L527" s="87" t="s">
        <v>68</v>
      </c>
      <c r="M527" s="87" t="s">
        <v>877</v>
      </c>
      <c r="N527" s="87" t="s">
        <v>70</v>
      </c>
    </row>
    <row r="528" spans="1:14" ht="15" customHeight="1" x14ac:dyDescent="0.35">
      <c r="A528" s="87">
        <v>528</v>
      </c>
      <c r="B528" s="138">
        <v>14</v>
      </c>
      <c r="C528" s="4" t="s">
        <v>1465</v>
      </c>
      <c r="D528" s="101"/>
      <c r="E528" s="91" t="s">
        <v>935</v>
      </c>
      <c r="F528" s="91"/>
      <c r="G528" s="98" t="s">
        <v>878</v>
      </c>
      <c r="H528" s="98" t="s">
        <v>73</v>
      </c>
      <c r="I528" s="98"/>
      <c r="J528" s="92" t="s">
        <v>44</v>
      </c>
      <c r="K528" s="92" t="s">
        <v>45</v>
      </c>
      <c r="L528" s="87" t="s">
        <v>68</v>
      </c>
      <c r="M528" s="87" t="s">
        <v>877</v>
      </c>
      <c r="N528" s="87" t="s">
        <v>70</v>
      </c>
    </row>
    <row r="529" spans="1:14" ht="15" customHeight="1" x14ac:dyDescent="0.35">
      <c r="A529" s="87">
        <v>529</v>
      </c>
      <c r="B529" s="138">
        <v>10</v>
      </c>
      <c r="C529" s="4" t="s">
        <v>1466</v>
      </c>
      <c r="D529" s="101">
        <v>2008</v>
      </c>
      <c r="E529" s="91" t="s">
        <v>408</v>
      </c>
      <c r="F529" s="91"/>
      <c r="G529" s="98" t="s">
        <v>55</v>
      </c>
      <c r="H529" s="98" t="s">
        <v>25</v>
      </c>
      <c r="I529" s="98"/>
      <c r="J529" s="92" t="s">
        <v>44</v>
      </c>
      <c r="K529" s="92" t="s">
        <v>48</v>
      </c>
      <c r="L529" s="87" t="s">
        <v>68</v>
      </c>
      <c r="M529" s="87" t="s">
        <v>877</v>
      </c>
      <c r="N529" s="87" t="s">
        <v>70</v>
      </c>
    </row>
    <row r="530" spans="1:14" ht="15" customHeight="1" x14ac:dyDescent="0.35">
      <c r="A530" s="87">
        <v>530</v>
      </c>
      <c r="B530" s="138">
        <v>2</v>
      </c>
      <c r="C530" s="4" t="s">
        <v>1467</v>
      </c>
      <c r="D530" s="101">
        <v>2008</v>
      </c>
      <c r="E530" s="91" t="s">
        <v>179</v>
      </c>
      <c r="F530" s="91"/>
      <c r="G530" s="98" t="s">
        <v>49</v>
      </c>
      <c r="H530" s="98" t="s">
        <v>5</v>
      </c>
      <c r="I530" s="98"/>
      <c r="J530" s="92" t="s">
        <v>44</v>
      </c>
      <c r="K530" s="92" t="s">
        <v>48</v>
      </c>
      <c r="L530" s="87" t="s">
        <v>68</v>
      </c>
      <c r="M530" s="87" t="s">
        <v>877</v>
      </c>
      <c r="N530" s="87" t="s">
        <v>70</v>
      </c>
    </row>
    <row r="531" spans="1:14" s="104" customFormat="1" ht="15" customHeight="1" x14ac:dyDescent="0.35">
      <c r="A531" s="87">
        <v>531</v>
      </c>
      <c r="B531" s="138">
        <v>2</v>
      </c>
      <c r="C531" s="4" t="s">
        <v>1468</v>
      </c>
      <c r="D531" s="101">
        <v>2012</v>
      </c>
      <c r="E531" s="91" t="s">
        <v>361</v>
      </c>
      <c r="F531" s="91"/>
      <c r="G531" s="98" t="s">
        <v>52</v>
      </c>
      <c r="H531" s="98" t="s">
        <v>535</v>
      </c>
      <c r="I531" s="98"/>
      <c r="J531" s="92" t="s">
        <v>46</v>
      </c>
      <c r="K531" s="92" t="s">
        <v>45</v>
      </c>
      <c r="L531" s="87" t="s">
        <v>68</v>
      </c>
      <c r="M531" s="87" t="s">
        <v>877</v>
      </c>
      <c r="N531" s="87" t="s">
        <v>69</v>
      </c>
    </row>
    <row r="532" spans="1:14" ht="15" customHeight="1" x14ac:dyDescent="0.35">
      <c r="A532" s="87">
        <v>532</v>
      </c>
      <c r="B532" s="138">
        <v>10</v>
      </c>
      <c r="C532" s="4" t="s">
        <v>1469</v>
      </c>
      <c r="D532" s="101">
        <v>2008</v>
      </c>
      <c r="E532" s="91" t="s">
        <v>410</v>
      </c>
      <c r="F532" s="91"/>
      <c r="G532" s="98" t="s">
        <v>55</v>
      </c>
      <c r="H532" s="98" t="s">
        <v>25</v>
      </c>
      <c r="I532" s="98"/>
      <c r="J532" s="92" t="s">
        <v>44</v>
      </c>
      <c r="K532" s="92" t="s">
        <v>48</v>
      </c>
      <c r="L532" s="87" t="s">
        <v>68</v>
      </c>
      <c r="M532" s="87" t="s">
        <v>877</v>
      </c>
      <c r="N532" s="87" t="s">
        <v>70</v>
      </c>
    </row>
    <row r="533" spans="1:14" ht="15" customHeight="1" x14ac:dyDescent="0.35">
      <c r="A533" s="87">
        <v>533</v>
      </c>
      <c r="B533" s="138">
        <v>2</v>
      </c>
      <c r="C533" s="4" t="s">
        <v>1470</v>
      </c>
      <c r="D533" s="101">
        <v>2010</v>
      </c>
      <c r="E533" s="91" t="s">
        <v>163</v>
      </c>
      <c r="F533" s="91"/>
      <c r="G533" s="98" t="s">
        <v>49</v>
      </c>
      <c r="H533" s="98" t="s">
        <v>5</v>
      </c>
      <c r="I533" s="98"/>
      <c r="J533" s="92" t="s">
        <v>44</v>
      </c>
      <c r="K533" s="92" t="s">
        <v>47</v>
      </c>
      <c r="L533" s="87" t="s">
        <v>68</v>
      </c>
      <c r="M533" s="87" t="s">
        <v>877</v>
      </c>
      <c r="N533" s="87" t="s">
        <v>70</v>
      </c>
    </row>
    <row r="534" spans="1:14" ht="15" customHeight="1" x14ac:dyDescent="0.35">
      <c r="A534" s="87">
        <v>534</v>
      </c>
      <c r="B534" s="138">
        <v>4</v>
      </c>
      <c r="C534" s="4" t="s">
        <v>1471</v>
      </c>
      <c r="D534" s="101">
        <v>2009</v>
      </c>
      <c r="E534" s="91" t="s">
        <v>871</v>
      </c>
      <c r="F534" s="91"/>
      <c r="G534" s="98" t="s">
        <v>50</v>
      </c>
      <c r="H534" s="98" t="s">
        <v>6</v>
      </c>
      <c r="I534" s="98"/>
      <c r="J534" s="92" t="s">
        <v>44</v>
      </c>
      <c r="K534" s="92" t="s">
        <v>48</v>
      </c>
      <c r="L534" s="87" t="s">
        <v>68</v>
      </c>
      <c r="M534" s="87" t="s">
        <v>877</v>
      </c>
      <c r="N534" s="87" t="s">
        <v>70</v>
      </c>
    </row>
    <row r="535" spans="1:14" s="104" customFormat="1" ht="15" customHeight="1" x14ac:dyDescent="0.35">
      <c r="A535" s="87">
        <v>535</v>
      </c>
      <c r="B535" s="138">
        <v>10</v>
      </c>
      <c r="C535" s="4" t="s">
        <v>1472</v>
      </c>
      <c r="D535" s="101">
        <v>2011</v>
      </c>
      <c r="E535" s="91" t="s">
        <v>323</v>
      </c>
      <c r="F535" s="91"/>
      <c r="G535" s="98" t="s">
        <v>56</v>
      </c>
      <c r="H535" s="98" t="s">
        <v>2</v>
      </c>
      <c r="I535" s="98"/>
      <c r="J535" s="92" t="s">
        <v>44</v>
      </c>
      <c r="K535" s="92" t="s">
        <v>45</v>
      </c>
      <c r="L535" s="87" t="s">
        <v>68</v>
      </c>
      <c r="M535" s="87" t="s">
        <v>877</v>
      </c>
      <c r="N535" s="87" t="s">
        <v>70</v>
      </c>
    </row>
    <row r="536" spans="1:14" ht="15" customHeight="1" x14ac:dyDescent="0.35">
      <c r="A536" s="87">
        <v>536</v>
      </c>
      <c r="B536" s="138">
        <v>10</v>
      </c>
      <c r="C536" s="4" t="s">
        <v>1473</v>
      </c>
      <c r="D536" s="101">
        <v>2010</v>
      </c>
      <c r="E536" s="91">
        <v>40199</v>
      </c>
      <c r="F536" s="91"/>
      <c r="G536" s="98" t="s">
        <v>51</v>
      </c>
      <c r="H536" s="98" t="s">
        <v>77</v>
      </c>
      <c r="I536" s="98"/>
      <c r="J536" s="92" t="s">
        <v>44</v>
      </c>
      <c r="K536" s="92" t="s">
        <v>47</v>
      </c>
      <c r="L536" s="87" t="s">
        <v>68</v>
      </c>
      <c r="M536" s="87" t="s">
        <v>877</v>
      </c>
      <c r="N536" s="87" t="s">
        <v>70</v>
      </c>
    </row>
    <row r="537" spans="1:14" ht="15" customHeight="1" x14ac:dyDescent="0.35">
      <c r="A537" s="87">
        <v>537</v>
      </c>
      <c r="B537" s="138">
        <v>3</v>
      </c>
      <c r="C537" s="4" t="s">
        <v>1474</v>
      </c>
      <c r="D537" s="101">
        <v>2012</v>
      </c>
      <c r="E537" s="91" t="s">
        <v>83</v>
      </c>
      <c r="F537" s="91"/>
      <c r="G537" s="98" t="s">
        <v>55</v>
      </c>
      <c r="H537" s="98" t="s">
        <v>8</v>
      </c>
      <c r="I537" s="98"/>
      <c r="J537" s="92" t="s">
        <v>46</v>
      </c>
      <c r="K537" s="92" t="s">
        <v>45</v>
      </c>
      <c r="L537" s="87" t="s">
        <v>68</v>
      </c>
      <c r="M537" s="87" t="s">
        <v>877</v>
      </c>
      <c r="N537" s="87" t="s">
        <v>69</v>
      </c>
    </row>
    <row r="538" spans="1:14" ht="15" customHeight="1" x14ac:dyDescent="0.35">
      <c r="A538" s="87">
        <v>538</v>
      </c>
      <c r="B538" s="138">
        <v>1</v>
      </c>
      <c r="C538" s="4" t="s">
        <v>1475</v>
      </c>
      <c r="D538" s="101">
        <v>2012</v>
      </c>
      <c r="E538" s="91">
        <v>41229</v>
      </c>
      <c r="F538" s="91"/>
      <c r="G538" s="98" t="s">
        <v>57</v>
      </c>
      <c r="H538" s="98" t="s">
        <v>3</v>
      </c>
      <c r="I538" s="98"/>
      <c r="J538" s="92" t="s">
        <v>46</v>
      </c>
      <c r="K538" s="92" t="s">
        <v>45</v>
      </c>
      <c r="L538" s="87" t="s">
        <v>68</v>
      </c>
      <c r="M538" s="87" t="s">
        <v>877</v>
      </c>
      <c r="N538" s="87" t="s">
        <v>69</v>
      </c>
    </row>
    <row r="539" spans="1:14" ht="15" customHeight="1" x14ac:dyDescent="0.35">
      <c r="A539" s="87">
        <v>539</v>
      </c>
      <c r="B539" s="138">
        <v>16</v>
      </c>
      <c r="C539" s="4" t="s">
        <v>1476</v>
      </c>
      <c r="D539" s="101">
        <v>2010</v>
      </c>
      <c r="E539" s="91">
        <v>40460</v>
      </c>
      <c r="F539" s="91"/>
      <c r="G539" s="98" t="s">
        <v>51</v>
      </c>
      <c r="H539" s="98" t="s">
        <v>27</v>
      </c>
      <c r="I539" s="98"/>
      <c r="J539" s="92" t="s">
        <v>46</v>
      </c>
      <c r="K539" s="92" t="s">
        <v>47</v>
      </c>
      <c r="L539" s="87" t="s">
        <v>68</v>
      </c>
      <c r="M539" s="87" t="s">
        <v>877</v>
      </c>
      <c r="N539" s="87" t="s">
        <v>69</v>
      </c>
    </row>
    <row r="540" spans="1:14" ht="15" customHeight="1" x14ac:dyDescent="0.35">
      <c r="A540" s="87">
        <v>540</v>
      </c>
      <c r="B540" s="138">
        <v>10</v>
      </c>
      <c r="C540" s="4" t="s">
        <v>1477</v>
      </c>
      <c r="D540" s="101">
        <v>2008</v>
      </c>
      <c r="E540" s="91" t="s">
        <v>406</v>
      </c>
      <c r="F540" s="91"/>
      <c r="G540" s="98" t="s">
        <v>55</v>
      </c>
      <c r="H540" s="98" t="s">
        <v>25</v>
      </c>
      <c r="I540" s="98"/>
      <c r="J540" s="92" t="s">
        <v>44</v>
      </c>
      <c r="K540" s="92" t="s">
        <v>48</v>
      </c>
      <c r="L540" s="87" t="s">
        <v>68</v>
      </c>
      <c r="M540" s="87" t="s">
        <v>877</v>
      </c>
      <c r="N540" s="87" t="s">
        <v>70</v>
      </c>
    </row>
    <row r="541" spans="1:14" ht="15" customHeight="1" x14ac:dyDescent="0.35">
      <c r="A541" s="87">
        <v>541</v>
      </c>
      <c r="B541" s="138">
        <v>12</v>
      </c>
      <c r="C541" s="4" t="s">
        <v>1478</v>
      </c>
      <c r="D541" s="101">
        <v>2008</v>
      </c>
      <c r="E541" s="91">
        <v>39795</v>
      </c>
      <c r="F541" s="91"/>
      <c r="G541" s="98" t="s">
        <v>55</v>
      </c>
      <c r="H541" s="98" t="s">
        <v>26</v>
      </c>
      <c r="I541" s="98"/>
      <c r="J541" s="92" t="s">
        <v>46</v>
      </c>
      <c r="K541" s="92" t="s">
        <v>48</v>
      </c>
      <c r="L541" s="87" t="s">
        <v>68</v>
      </c>
      <c r="M541" s="87" t="s">
        <v>877</v>
      </c>
      <c r="N541" s="87" t="s">
        <v>69</v>
      </c>
    </row>
    <row r="542" spans="1:14" ht="15" customHeight="1" x14ac:dyDescent="0.35">
      <c r="A542" s="87">
        <v>542</v>
      </c>
      <c r="B542" s="138">
        <v>7</v>
      </c>
      <c r="C542" s="4" t="s">
        <v>1479</v>
      </c>
      <c r="D542" s="101">
        <v>2012</v>
      </c>
      <c r="E542" s="91" t="s">
        <v>424</v>
      </c>
      <c r="F542" s="91"/>
      <c r="G542" s="98" t="s">
        <v>53</v>
      </c>
      <c r="H542" s="98" t="s">
        <v>1</v>
      </c>
      <c r="I542" s="98"/>
      <c r="J542" s="92" t="s">
        <v>46</v>
      </c>
      <c r="K542" s="92" t="s">
        <v>45</v>
      </c>
      <c r="L542" s="87" t="s">
        <v>68</v>
      </c>
      <c r="M542" s="87" t="s">
        <v>877</v>
      </c>
      <c r="N542" s="87" t="s">
        <v>69</v>
      </c>
    </row>
    <row r="543" spans="1:14" ht="15" customHeight="1" x14ac:dyDescent="0.35">
      <c r="A543" s="87">
        <v>543</v>
      </c>
      <c r="B543" s="138">
        <v>6</v>
      </c>
      <c r="C543" s="4" t="s">
        <v>1480</v>
      </c>
      <c r="D543" s="99">
        <v>2008</v>
      </c>
      <c r="E543" s="99">
        <v>2008</v>
      </c>
      <c r="F543" s="91"/>
      <c r="G543" s="98" t="s">
        <v>52</v>
      </c>
      <c r="H543" s="98" t="s">
        <v>24</v>
      </c>
      <c r="I543" s="98"/>
      <c r="J543" s="92" t="s">
        <v>44</v>
      </c>
      <c r="K543" s="92" t="s">
        <v>48</v>
      </c>
      <c r="L543" s="87" t="s">
        <v>68</v>
      </c>
      <c r="M543" s="87" t="s">
        <v>877</v>
      </c>
      <c r="N543" s="87" t="s">
        <v>70</v>
      </c>
    </row>
    <row r="544" spans="1:14" ht="15" customHeight="1" x14ac:dyDescent="0.35">
      <c r="A544" s="87">
        <v>544</v>
      </c>
      <c r="B544" s="138">
        <v>12</v>
      </c>
      <c r="C544" s="4" t="s">
        <v>1481</v>
      </c>
      <c r="D544" s="101">
        <v>2008</v>
      </c>
      <c r="E544" s="91">
        <v>39465</v>
      </c>
      <c r="F544" s="91"/>
      <c r="G544" s="98" t="s">
        <v>55</v>
      </c>
      <c r="H544" s="98" t="s">
        <v>26</v>
      </c>
      <c r="I544" s="98"/>
      <c r="J544" s="92" t="s">
        <v>44</v>
      </c>
      <c r="K544" s="92" t="s">
        <v>48</v>
      </c>
      <c r="L544" s="87" t="s">
        <v>68</v>
      </c>
      <c r="M544" s="87" t="s">
        <v>877</v>
      </c>
      <c r="N544" s="87" t="s">
        <v>70</v>
      </c>
    </row>
    <row r="545" spans="1:14" s="104" customFormat="1" ht="15" customHeight="1" x14ac:dyDescent="0.35">
      <c r="A545" s="87">
        <v>545</v>
      </c>
      <c r="B545" s="138">
        <v>13</v>
      </c>
      <c r="C545" s="4" t="s">
        <v>1482</v>
      </c>
      <c r="D545" s="101">
        <v>2009</v>
      </c>
      <c r="E545" s="91">
        <v>39847</v>
      </c>
      <c r="F545" s="91"/>
      <c r="G545" s="98" t="s">
        <v>43</v>
      </c>
      <c r="H545" s="98" t="s">
        <v>22</v>
      </c>
      <c r="I545" s="98"/>
      <c r="J545" s="92" t="s">
        <v>44</v>
      </c>
      <c r="K545" s="92" t="s">
        <v>48</v>
      </c>
      <c r="L545" s="87" t="s">
        <v>68</v>
      </c>
      <c r="M545" s="87" t="s">
        <v>877</v>
      </c>
      <c r="N545" s="87" t="s">
        <v>70</v>
      </c>
    </row>
  </sheetData>
  <pageMargins left="0.7" right="0.7" top="0.75" bottom="0.75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koolide kokkuvõte 24</vt:lpstr>
      <vt:lpstr>tulemused 24</vt:lpstr>
      <vt:lpstr>protokoll 24</vt:lpstr>
      <vt:lpstr>osavõtukorrad 24</vt:lpstr>
      <vt:lpstr>'koolide kokkuvõte 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2024-05-19T19:55:28Z</cp:lastPrinted>
  <dcterms:created xsi:type="dcterms:W3CDTF">2022-05-17T13:27:04Z</dcterms:created>
  <dcterms:modified xsi:type="dcterms:W3CDTF">2024-05-19T19:55:34Z</dcterms:modified>
</cp:coreProperties>
</file>