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V1\Documents\SL 2019\"/>
    </mc:Choice>
  </mc:AlternateContent>
  <xr:revisionPtr revIDLastSave="0" documentId="13_ncr:1_{C4543232-9B68-4F94-835F-5B1CFEE1FA40}" xr6:coauthVersionLast="41" xr6:coauthVersionMax="41" xr10:uidLastSave="{00000000-0000-0000-0000-000000000000}"/>
  <bookViews>
    <workbookView xWindow="12285" yWindow="210" windowWidth="16170" windowHeight="14865" xr2:uid="{00000000-000D-0000-FFFF-FFFF00000000}"/>
  </bookViews>
  <sheets>
    <sheet name="Kompleksarvestus" sheetId="4" r:id="rId1"/>
    <sheet name="paremus 10+12 P T" sheetId="2" r:id="rId2"/>
    <sheet name="alagrupid + medalimängud" sheetId="1" r:id="rId3"/>
    <sheet name="Osalejad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4" l="1"/>
  <c r="I23" i="4"/>
  <c r="I22" i="4"/>
  <c r="I21" i="4"/>
  <c r="I20" i="4"/>
  <c r="I19" i="4"/>
  <c r="I18" i="4"/>
  <c r="I17" i="4"/>
  <c r="I12" i="4"/>
  <c r="I11" i="4"/>
  <c r="I10" i="4"/>
  <c r="I9" i="4"/>
  <c r="I8" i="4"/>
  <c r="I7" i="4"/>
  <c r="I6" i="4"/>
  <c r="I5" i="4"/>
  <c r="I4" i="4"/>
</calcChain>
</file>

<file path=xl/sharedStrings.xml><?xml version="1.0" encoding="utf-8"?>
<sst xmlns="http://schemas.openxmlformats.org/spreadsheetml/2006/main" count="1079" uniqueCount="289">
  <si>
    <t>Harjumaa 2019. a koolidevahelised meistrivõistlused võrkpallis</t>
  </si>
  <si>
    <t>noormehed ja neiud 10 - 12 klass</t>
  </si>
  <si>
    <t>09.aprill 2019 a Kiili Spordihoone</t>
  </si>
  <si>
    <t>mängitakse kahe geimivõiduni; 15 punktini; äkksurmaga</t>
  </si>
  <si>
    <t>Noormehed</t>
  </si>
  <si>
    <t>A alagrupp</t>
  </si>
  <si>
    <t>Kiili</t>
  </si>
  <si>
    <t>Saku I</t>
  </si>
  <si>
    <t>Kuusalu</t>
  </si>
  <si>
    <t>Paldiski</t>
  </si>
  <si>
    <t>Punkte</t>
  </si>
  <si>
    <t>omav geim</t>
  </si>
  <si>
    <t>Koht</t>
  </si>
  <si>
    <t>Kiili Gümnaasium</t>
  </si>
  <si>
    <t>I</t>
  </si>
  <si>
    <t>Saku Gümnaasium I</t>
  </si>
  <si>
    <t>II</t>
  </si>
  <si>
    <t>8:7</t>
  </si>
  <si>
    <t>Kuusalu Keskkool</t>
  </si>
  <si>
    <t>III</t>
  </si>
  <si>
    <t>0:7</t>
  </si>
  <si>
    <t>Paldiski Ühisgümnaasium</t>
  </si>
  <si>
    <t>2:4</t>
  </si>
  <si>
    <t>4:4</t>
  </si>
  <si>
    <t>B alagrupp</t>
  </si>
  <si>
    <t>Jüri</t>
  </si>
  <si>
    <t>Loksa</t>
  </si>
  <si>
    <t>Keila</t>
  </si>
  <si>
    <t>Saku II</t>
  </si>
  <si>
    <t>Jüri Gümnaasium</t>
  </si>
  <si>
    <t>Loksa Gümnaasium</t>
  </si>
  <si>
    <t>11:5</t>
  </si>
  <si>
    <t>Keila Kool</t>
  </si>
  <si>
    <t>10:9</t>
  </si>
  <si>
    <t>Saku Gümnaasium II</t>
  </si>
  <si>
    <t>Neiud</t>
  </si>
  <si>
    <t>Loo</t>
  </si>
  <si>
    <t>Saku</t>
  </si>
  <si>
    <t>8:3</t>
  </si>
  <si>
    <t>Loo Keskkool</t>
  </si>
  <si>
    <t>4:7</t>
  </si>
  <si>
    <t>Saku Gümnaasium</t>
  </si>
  <si>
    <t>3:4</t>
  </si>
  <si>
    <t>6:3</t>
  </si>
  <si>
    <t>12:9</t>
  </si>
  <si>
    <t>10:4</t>
  </si>
  <si>
    <t>7:9</t>
  </si>
  <si>
    <t>1:3</t>
  </si>
  <si>
    <t>A 1</t>
  </si>
  <si>
    <t>mäng 1</t>
  </si>
  <si>
    <t>15:7  15:10</t>
  </si>
  <si>
    <t>B 2</t>
  </si>
  <si>
    <t>mäng 10</t>
  </si>
  <si>
    <t>I koht</t>
  </si>
  <si>
    <t>15:13  15:0</t>
  </si>
  <si>
    <t>B 1</t>
  </si>
  <si>
    <t>mäng 2</t>
  </si>
  <si>
    <t>15:13  15:11</t>
  </si>
  <si>
    <t>A 2</t>
  </si>
  <si>
    <t>mäng 7</t>
  </si>
  <si>
    <t>III koht</t>
  </si>
  <si>
    <t>15:9  15:12</t>
  </si>
  <si>
    <t>A 3</t>
  </si>
  <si>
    <t>mäng 5</t>
  </si>
  <si>
    <t>5 koht</t>
  </si>
  <si>
    <t>B 3</t>
  </si>
  <si>
    <t>15:6  15:14</t>
  </si>
  <si>
    <t>A 4</t>
  </si>
  <si>
    <t>mäng 4</t>
  </si>
  <si>
    <t>7 koht</t>
  </si>
  <si>
    <t>B 4</t>
  </si>
  <si>
    <t>15:5  15:9</t>
  </si>
  <si>
    <t>mäng 3</t>
  </si>
  <si>
    <t>15:3  15:3</t>
  </si>
  <si>
    <t>mäng 12</t>
  </si>
  <si>
    <t>15:4  15:8</t>
  </si>
  <si>
    <t>mäng 6</t>
  </si>
  <si>
    <t>15:11  14:15  15:8</t>
  </si>
  <si>
    <t>mäng 11</t>
  </si>
  <si>
    <t>15:11  15:11</t>
  </si>
  <si>
    <t>mäng 8</t>
  </si>
  <si>
    <t>15:10  15:7</t>
  </si>
  <si>
    <t>mäng 9</t>
  </si>
  <si>
    <t>11:15  15:10  15:8</t>
  </si>
  <si>
    <t>10 - 12 kl noormeeste paremusjärjestus</t>
  </si>
  <si>
    <t>õpetaja:</t>
  </si>
  <si>
    <t>Raigo Tatrik</t>
  </si>
  <si>
    <t>10 - 12 kl neidude paremusjärjestus</t>
  </si>
  <si>
    <t>Tiiu Tamm</t>
  </si>
  <si>
    <t>Mange vilistasid:  Karl Kuhlberg, Raigo Tatrik, Kaisa Kirikal ja Milvert Vaaks</t>
  </si>
  <si>
    <t>Peasekretär: Priit Kiigemägi</t>
  </si>
  <si>
    <t>Lauri Luup, Karl Kuhlberg, Oliver Kruve</t>
  </si>
  <si>
    <t>Karl Erik Villems, Rein-Mattias Viljak, Jon Silver Eerma, Kristen-Martin Hani</t>
  </si>
  <si>
    <t>Gert Herodes, Rasmus Harak, Vladimir Todurov</t>
  </si>
  <si>
    <t>Martin Mihkel Meidla, Karl Peterson, Marcel Malsroos-Väli, Morten Karja</t>
  </si>
  <si>
    <t>Eliise Pajumets</t>
  </si>
  <si>
    <t>Robert Tarlap, Otto Polding, Rasmus Piirisalu</t>
  </si>
  <si>
    <t>Aron Pill, Marc-Kaspar Parts, Robin Org, Oskar Older</t>
  </si>
  <si>
    <t>Henri Ojaperv</t>
  </si>
  <si>
    <t>Maria Säästla, Johanna Maar, Brittany Tool</t>
  </si>
  <si>
    <t>Kaili Laanemets, Kadi Kaljurand, Elisabeth Jõgi, Iris Rannik</t>
  </si>
  <si>
    <t>Roosa-Angeelika Antonov, Sofia Gulaia, Taissia Tšumak-Žun</t>
  </si>
  <si>
    <t>Kristina Kavelitš, Dana Smirnova, Ragne-Liis Feldmann, Svetlana Silitšenko</t>
  </si>
  <si>
    <t>Janika Loos</t>
  </si>
  <si>
    <t>Mariliina Maltsar, Agne-Reete Abel, Anete Maria Vilgats</t>
  </si>
  <si>
    <t>Dagmar Danoa Piir, Kai Ly Kröönstörm, Desiree Himuškin, Liisa Torsus</t>
  </si>
  <si>
    <t>Tuuli Loho, Kaur Tõra, Liannah Rosenfeldt</t>
  </si>
  <si>
    <t>Lauakohtunikud:</t>
  </si>
  <si>
    <t>Riine Maidvee, Violetta Vello, Mirjam Karoliine Kask</t>
  </si>
  <si>
    <t>Mandri Sarah</t>
  </si>
  <si>
    <t>Laaneste Kadri</t>
  </si>
  <si>
    <t>Kose Marleen</t>
  </si>
  <si>
    <t>Saar Merike</t>
  </si>
  <si>
    <t>Tallinn</t>
  </si>
  <si>
    <t>Azojan Sandra</t>
  </si>
  <si>
    <t>Lindepuu Marie</t>
  </si>
  <si>
    <t>Toomla Carmen</t>
  </si>
  <si>
    <t>Veiberg Merit</t>
  </si>
  <si>
    <t>Tarlap Robert</t>
  </si>
  <si>
    <t>Saku vald</t>
  </si>
  <si>
    <t>Polding Otto</t>
  </si>
  <si>
    <t>Piirsalu Rasmus</t>
  </si>
  <si>
    <t>Pill Aron</t>
  </si>
  <si>
    <t>Parts Marc-Kaspar</t>
  </si>
  <si>
    <t>Org Robin</t>
  </si>
  <si>
    <t>Older Oskar</t>
  </si>
  <si>
    <t>Eino Raimond</t>
  </si>
  <si>
    <t>Peterson Rain-Erik</t>
  </si>
  <si>
    <t>Teder Danver</t>
  </si>
  <si>
    <t>Loorpuu Robin</t>
  </si>
  <si>
    <t>Kalju Carl</t>
  </si>
  <si>
    <t>Sikk Cardo</t>
  </si>
  <si>
    <t>Adamberg Johann</t>
  </si>
  <si>
    <t>Toom Oliver</t>
  </si>
  <si>
    <t>Raig Elisabet</t>
  </si>
  <si>
    <t>Prunt Mari-Liis</t>
  </si>
  <si>
    <t>Kruusel Brigite</t>
  </si>
  <si>
    <t>Mahon Henriette</t>
  </si>
  <si>
    <t>Järvelaid Anete</t>
  </si>
  <si>
    <t>Ulst Laura-Liis</t>
  </si>
  <si>
    <t>Hansson Anette</t>
  </si>
  <si>
    <t>Visbek Edvin</t>
  </si>
  <si>
    <t>Lääne-Harju vald</t>
  </si>
  <si>
    <t>Usai Markus</t>
  </si>
  <si>
    <t>Undozjorov Andrei</t>
  </si>
  <si>
    <t>Dotsenko Danila</t>
  </si>
  <si>
    <t>Muru Jaan-Erik</t>
  </si>
  <si>
    <t>Keila linn</t>
  </si>
  <si>
    <t>Sepp Robert</t>
  </si>
  <si>
    <t>Kaznikov Aleksander</t>
  </si>
  <si>
    <t>Antonov Roosa-Angeelika</t>
  </si>
  <si>
    <t>Gulaia Sofia</t>
  </si>
  <si>
    <t>Tšumak-Žun Taissia</t>
  </si>
  <si>
    <t>Kavelitš Kristina</t>
  </si>
  <si>
    <t>Smirnova Dana</t>
  </si>
  <si>
    <t>Feldmann Ragne-Liis</t>
  </si>
  <si>
    <t>Silitšenko Svetlana</t>
  </si>
  <si>
    <t>Säästla Maria</t>
  </si>
  <si>
    <t>Maar Johanna</t>
  </si>
  <si>
    <t>Tool Brittany</t>
  </si>
  <si>
    <t>Laanemets Kaili</t>
  </si>
  <si>
    <t>Kaljurand Kadi</t>
  </si>
  <si>
    <t>Jõgi Elisabeth</t>
  </si>
  <si>
    <t>Rannik Iris</t>
  </si>
  <si>
    <t>Gulyakov German</t>
  </si>
  <si>
    <t>Dubina Artur</t>
  </si>
  <si>
    <t>26.04.02</t>
  </si>
  <si>
    <t>Loksa Linn</t>
  </si>
  <si>
    <t>Metus Marko</t>
  </si>
  <si>
    <t>Peetermann Kristo</t>
  </si>
  <si>
    <t>18.04.01</t>
  </si>
  <si>
    <t>Sankin Pjotr</t>
  </si>
  <si>
    <t>11.01.01</t>
  </si>
  <si>
    <t>Petrovichev Vladislav</t>
  </si>
  <si>
    <t>Vandysh Anastasia</t>
  </si>
  <si>
    <t>13.04.00</t>
  </si>
  <si>
    <t>Kari Kendra</t>
  </si>
  <si>
    <t>18.07.00</t>
  </si>
  <si>
    <t>Tšitšigeševa Alina</t>
  </si>
  <si>
    <t>24.03.00</t>
  </si>
  <si>
    <t>Novikova Regina</t>
  </si>
  <si>
    <t>Avdejeva Anastasia</t>
  </si>
  <si>
    <t>24.02.00</t>
  </si>
  <si>
    <t>Rajamägi Engela</t>
  </si>
  <si>
    <t>Maide Mart</t>
  </si>
  <si>
    <t>Sepik Kevin</t>
  </si>
  <si>
    <t>Tamkivi Roland</t>
  </si>
  <si>
    <t>Sengbusch Conrad</t>
  </si>
  <si>
    <t>Antipjev Roman</t>
  </si>
  <si>
    <t>Kanne Markus</t>
  </si>
  <si>
    <t>Ploom Albert</t>
  </si>
  <si>
    <t>Anier Rasmus</t>
  </si>
  <si>
    <t>Treiberg Emma</t>
  </si>
  <si>
    <t>Tolli Birgit</t>
  </si>
  <si>
    <t>Raie Triinu</t>
  </si>
  <si>
    <t>Kaar Egery-Keithi</t>
  </si>
  <si>
    <t>Karu Jaana</t>
  </si>
  <si>
    <t>Kukesman Ketly</t>
  </si>
  <si>
    <t>Puusepp Meryl Brit</t>
  </si>
  <si>
    <t>Gahler Egert</t>
  </si>
  <si>
    <t>29.11.00</t>
  </si>
  <si>
    <t>Taal Kaur</t>
  </si>
  <si>
    <t>08.07.01</t>
  </si>
  <si>
    <t>Taal Karel</t>
  </si>
  <si>
    <t>Idavain Mattias</t>
  </si>
  <si>
    <t>Seppago Raigo</t>
  </si>
  <si>
    <t>22.08.00</t>
  </si>
  <si>
    <t>Bogahert Andreas</t>
  </si>
  <si>
    <t>03.07.00</t>
  </si>
  <si>
    <t>Põhjala Brent</t>
  </si>
  <si>
    <t>03.07.01</t>
  </si>
  <si>
    <t>Averson Mareike</t>
  </si>
  <si>
    <t>23.09.00</t>
  </si>
  <si>
    <t>Aaslav-Kaasik Sanna</t>
  </si>
  <si>
    <t>Sinivee Mariliis</t>
  </si>
  <si>
    <t>07.06.00</t>
  </si>
  <si>
    <t>Trepp Kristina Margot</t>
  </si>
  <si>
    <t>31.12.01</t>
  </si>
  <si>
    <t>Simsel Sandra</t>
  </si>
  <si>
    <t>20.11.01</t>
  </si>
  <si>
    <t>Samelselg Helena</t>
  </si>
  <si>
    <t>06.12.01</t>
  </si>
  <si>
    <t>Tuisk Aidi Gerde</t>
  </si>
  <si>
    <t>01.03.02</t>
  </si>
  <si>
    <t>Maltsar Mariliina</t>
  </si>
  <si>
    <t>16.04-00</t>
  </si>
  <si>
    <t>Abel Agne-Reete</t>
  </si>
  <si>
    <t>31.08.00</t>
  </si>
  <si>
    <t>Vilgats Anete Maria</t>
  </si>
  <si>
    <t>18.01.02</t>
  </si>
  <si>
    <t>Piir Dagmar Danoa</t>
  </si>
  <si>
    <t>06.12.99</t>
  </si>
  <si>
    <t>Kröönström Kai Ly</t>
  </si>
  <si>
    <t>06.03.00</t>
  </si>
  <si>
    <t>Himuśkin Desiree</t>
  </si>
  <si>
    <t>21.04.00</t>
  </si>
  <si>
    <t>Torsus Liisa</t>
  </si>
  <si>
    <t>01.08.00</t>
  </si>
  <si>
    <t>Herodes Gert</t>
  </si>
  <si>
    <t>03.02.02</t>
  </si>
  <si>
    <t>Harak Rasmus</t>
  </si>
  <si>
    <t>15.07.02</t>
  </si>
  <si>
    <t>Todurov Vladimir</t>
  </si>
  <si>
    <t>24.05.02</t>
  </si>
  <si>
    <t>Meidla Martin Mihkel</t>
  </si>
  <si>
    <t>29.09.02</t>
  </si>
  <si>
    <t>Peterson Karl</t>
  </si>
  <si>
    <t>21.06.01</t>
  </si>
  <si>
    <t>Malsroos-Väli Marcel</t>
  </si>
  <si>
    <t>22.07.01</t>
  </si>
  <si>
    <t>Karja Morten</t>
  </si>
  <si>
    <t>30.10.00</t>
  </si>
  <si>
    <t>Luup Lauri</t>
  </si>
  <si>
    <t>Kuhlberg Karl</t>
  </si>
  <si>
    <t>Kruve Oliver</t>
  </si>
  <si>
    <t>Villems Karl Erik</t>
  </si>
  <si>
    <t>Viljak Rein-Mattias</t>
  </si>
  <si>
    <t>Eerma Jon Silver</t>
  </si>
  <si>
    <t>Hani Kristen-Martin</t>
  </si>
  <si>
    <t>N</t>
  </si>
  <si>
    <t>noor 10-12 kl</t>
  </si>
  <si>
    <t>koolidev</t>
  </si>
  <si>
    <t>võrkpall</t>
  </si>
  <si>
    <t>M</t>
  </si>
  <si>
    <t>Kiili vald</t>
  </si>
  <si>
    <t>Rae vald</t>
  </si>
  <si>
    <t>Kuusalu vald</t>
  </si>
  <si>
    <t>Jõelähtme vald</t>
  </si>
  <si>
    <t>Harjumaa 2019. a koolidevahelised meistrivõistlused võrkpallis kompleksarvestus</t>
  </si>
  <si>
    <t>KLASSID</t>
  </si>
  <si>
    <t>Keskoolid / Gümnaasiumid</t>
  </si>
  <si>
    <t>P kuni 6 kl</t>
  </si>
  <si>
    <t>T kuni 6 kl</t>
  </si>
  <si>
    <t>P 7 - 9 kl</t>
  </si>
  <si>
    <t>T 7 - 9 kl</t>
  </si>
  <si>
    <t>P 10 - 12 kl</t>
  </si>
  <si>
    <t>T 10 - 12 kl</t>
  </si>
  <si>
    <t>kokku</t>
  </si>
  <si>
    <t xml:space="preserve"> - nõrgem tulemus</t>
  </si>
  <si>
    <t>Maardu Gümnaasium</t>
  </si>
  <si>
    <t>Põhikoolid</t>
  </si>
  <si>
    <t>Paldiski Põhikool</t>
  </si>
  <si>
    <t>Vaida Põhikool</t>
  </si>
  <si>
    <t>Paldiski Vene Põhikool</t>
  </si>
  <si>
    <t>Aruküla Põhikool</t>
  </si>
  <si>
    <t>Peetri Kool</t>
  </si>
  <si>
    <t>Ääsmäe Põhikool</t>
  </si>
  <si>
    <t>Alavere Põhikool</t>
  </si>
  <si>
    <t>Kurtna Kool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</si>
</sst>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;@"/>
  </numFmts>
  <fonts count="32" x14ac:knownFonts="1">
    <font>
      <sz val="10"/>
      <color rgb="FF000000"/>
      <name val="Arial"/>
    </font>
    <font>
      <sz val="14"/>
      <name val="Arial"/>
    </font>
    <font>
      <b/>
      <sz val="11"/>
      <name val="Arial"/>
    </font>
    <font>
      <b/>
      <u/>
      <sz val="12"/>
      <name val="Arial"/>
    </font>
    <font>
      <sz val="10"/>
      <name val="Arial"/>
    </font>
    <font>
      <sz val="8"/>
      <name val="Arial"/>
    </font>
    <font>
      <sz val="11"/>
      <name val="Arial"/>
    </font>
    <font>
      <sz val="10"/>
      <name val="Arial"/>
    </font>
    <font>
      <b/>
      <sz val="12"/>
      <name val="Arial"/>
    </font>
    <font>
      <sz val="10"/>
      <name val="Arial"/>
    </font>
    <font>
      <sz val="9"/>
      <name val="Arial"/>
    </font>
    <font>
      <b/>
      <u/>
      <sz val="14"/>
      <name val="Arial"/>
    </font>
    <font>
      <b/>
      <sz val="10"/>
      <name val="Arial"/>
    </font>
    <font>
      <b/>
      <sz val="9"/>
      <name val="Arial"/>
    </font>
    <font>
      <b/>
      <sz val="8"/>
      <name val="Arial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u/>
      <sz val="11"/>
      <name val="Arial"/>
      <family val="2"/>
      <charset val="186"/>
    </font>
    <font>
      <b/>
      <sz val="14"/>
      <name val="Arial"/>
      <family val="2"/>
      <charset val="186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10"/>
      <color rgb="FF000000"/>
      <name val="Arial"/>
      <family val="2"/>
    </font>
    <font>
      <b/>
      <sz val="13"/>
      <name val="Arial"/>
      <family val="2"/>
      <charset val="186"/>
    </font>
    <font>
      <sz val="8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5" fillId="0" borderId="0"/>
    <xf numFmtId="0" fontId="19" fillId="0" borderId="0"/>
  </cellStyleXfs>
  <cellXfs count="14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3" xfId="0" applyFont="1" applyFill="1" applyBorder="1" applyAlignment="1"/>
    <xf numFmtId="0" fontId="7" fillId="0" borderId="3" xfId="0" applyFont="1" applyBorder="1" applyAlignment="1">
      <alignment horizontal="center"/>
    </xf>
    <xf numFmtId="0" fontId="7" fillId="2" borderId="5" xfId="0" applyFont="1" applyFill="1" applyBorder="1" applyAlignment="1"/>
    <xf numFmtId="20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2" borderId="6" xfId="0" applyFont="1" applyFill="1" applyBorder="1" applyAlignment="1"/>
    <xf numFmtId="0" fontId="7" fillId="0" borderId="5" xfId="0" applyFont="1" applyBorder="1" applyAlignment="1">
      <alignment horizontal="center"/>
    </xf>
    <xf numFmtId="21" fontId="7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0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10" fillId="0" borderId="0" xfId="0" applyFont="1" applyAlignment="1"/>
    <xf numFmtId="0" fontId="12" fillId="0" borderId="0" xfId="0" applyFont="1" applyAlignment="1">
      <alignment horizontal="center"/>
    </xf>
    <xf numFmtId="0" fontId="6" fillId="0" borderId="1" xfId="0" applyFont="1" applyBorder="1" applyAlignment="1"/>
    <xf numFmtId="0" fontId="10" fillId="0" borderId="1" xfId="0" applyFont="1" applyBorder="1" applyAlignment="1"/>
    <xf numFmtId="0" fontId="6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3" fillId="0" borderId="3" xfId="0" applyFont="1" applyBorder="1" applyAlignment="1"/>
    <xf numFmtId="0" fontId="4" fillId="0" borderId="0" xfId="0" applyFont="1" applyAlignment="1">
      <alignment horizontal="center"/>
    </xf>
    <xf numFmtId="0" fontId="13" fillId="0" borderId="0" xfId="0" applyFont="1" applyAlignment="1"/>
    <xf numFmtId="0" fontId="10" fillId="0" borderId="5" xfId="0" applyFont="1" applyBorder="1" applyAlignment="1"/>
    <xf numFmtId="0" fontId="10" fillId="0" borderId="6" xfId="0" applyFont="1" applyBorder="1" applyAlignment="1"/>
    <xf numFmtId="0" fontId="4" fillId="0" borderId="0" xfId="0" applyFont="1" applyAlignment="1"/>
    <xf numFmtId="0" fontId="4" fillId="0" borderId="6" xfId="0" applyFont="1" applyBorder="1" applyAlignment="1"/>
    <xf numFmtId="0" fontId="2" fillId="0" borderId="0" xfId="0" applyFont="1" applyAlignment="1">
      <alignment horizontal="right"/>
    </xf>
    <xf numFmtId="0" fontId="13" fillId="0" borderId="1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3" fillId="0" borderId="6" xfId="0" applyFont="1" applyBorder="1" applyAlignment="1"/>
    <xf numFmtId="0" fontId="4" fillId="0" borderId="1" xfId="0" applyFont="1" applyBorder="1" applyAlignment="1"/>
    <xf numFmtId="0" fontId="12" fillId="0" borderId="0" xfId="0" applyFont="1" applyAlignment="1">
      <alignment horizontal="center"/>
    </xf>
    <xf numFmtId="0" fontId="4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" xfId="0" applyFont="1" applyBorder="1" applyAlignment="1"/>
    <xf numFmtId="0" fontId="12" fillId="0" borderId="0" xfId="0" applyFont="1" applyAlignment="1"/>
    <xf numFmtId="0" fontId="4" fillId="0" borderId="1" xfId="0" applyFont="1" applyBorder="1" applyAlignment="1"/>
    <xf numFmtId="0" fontId="4" fillId="0" borderId="0" xfId="0" applyFont="1" applyAlignment="1"/>
    <xf numFmtId="0" fontId="14" fillId="0" borderId="0" xfId="0" applyFont="1" applyAlignment="1">
      <alignment horizontal="center"/>
    </xf>
    <xf numFmtId="0" fontId="12" fillId="0" borderId="0" xfId="0" applyFont="1" applyAlignme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Font="1" applyAlignment="1"/>
    <xf numFmtId="0" fontId="15" fillId="0" borderId="0" xfId="1"/>
    <xf numFmtId="0" fontId="15" fillId="0" borderId="0" xfId="1" applyAlignment="1">
      <alignment horizontal="center"/>
    </xf>
    <xf numFmtId="0" fontId="15" fillId="0" borderId="0" xfId="2" applyAlignment="1">
      <alignment horizontal="center"/>
    </xf>
    <xf numFmtId="0" fontId="15" fillId="0" borderId="0" xfId="2"/>
    <xf numFmtId="0" fontId="18" fillId="0" borderId="0" xfId="1" applyFont="1" applyAlignment="1">
      <alignment horizontal="center"/>
    </xf>
    <xf numFmtId="0" fontId="18" fillId="0" borderId="0" xfId="1" applyFont="1"/>
    <xf numFmtId="0" fontId="15" fillId="0" borderId="0" xfId="3" applyFont="1"/>
    <xf numFmtId="0" fontId="20" fillId="0" borderId="0" xfId="1" applyFont="1" applyAlignment="1">
      <alignment horizontal="center"/>
    </xf>
    <xf numFmtId="0" fontId="20" fillId="0" borderId="0" xfId="1" applyFont="1"/>
    <xf numFmtId="0" fontId="15" fillId="0" borderId="0" xfId="2" applyAlignment="1">
      <alignment vertical="top" wrapText="1"/>
    </xf>
    <xf numFmtId="0" fontId="15" fillId="0" borderId="0" xfId="4"/>
    <xf numFmtId="0" fontId="21" fillId="0" borderId="0" xfId="1" applyFont="1"/>
    <xf numFmtId="0" fontId="16" fillId="0" borderId="0" xfId="1" applyFont="1"/>
    <xf numFmtId="0" fontId="19" fillId="0" borderId="0" xfId="2" applyFont="1" applyAlignment="1">
      <alignment horizontal="left"/>
    </xf>
    <xf numFmtId="0" fontId="21" fillId="0" borderId="0" xfId="1" applyFont="1" applyAlignment="1">
      <alignment horizontal="center"/>
    </xf>
    <xf numFmtId="0" fontId="21" fillId="0" borderId="0" xfId="4" applyFont="1"/>
    <xf numFmtId="0" fontId="0" fillId="0" borderId="0" xfId="1" applyFont="1"/>
    <xf numFmtId="0" fontId="15" fillId="0" borderId="0" xfId="1" applyAlignment="1">
      <alignment horizontal="left"/>
    </xf>
    <xf numFmtId="0" fontId="19" fillId="0" borderId="0" xfId="1" applyFont="1" applyAlignment="1">
      <alignment horizontal="left"/>
    </xf>
    <xf numFmtId="0" fontId="0" fillId="0" borderId="0" xfId="0" applyFont="1" applyAlignment="1"/>
    <xf numFmtId="0" fontId="22" fillId="0" borderId="0" xfId="1" applyFont="1" applyAlignment="1">
      <alignment horizontal="center"/>
    </xf>
    <xf numFmtId="0" fontId="22" fillId="0" borderId="0" xfId="1" applyFont="1"/>
    <xf numFmtId="0" fontId="17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6" fillId="0" borderId="2" xfId="0" applyFont="1" applyBorder="1" applyAlignment="1"/>
    <xf numFmtId="0" fontId="9" fillId="0" borderId="4" xfId="0" applyFont="1" applyBorder="1"/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1" xfId="0" applyFont="1" applyBorder="1"/>
    <xf numFmtId="0" fontId="4" fillId="0" borderId="6" xfId="0" applyFont="1" applyBorder="1" applyAlignment="1">
      <alignment horizontal="center"/>
    </xf>
    <xf numFmtId="0" fontId="9" fillId="0" borderId="5" xfId="0" applyFont="1" applyBorder="1"/>
    <xf numFmtId="0" fontId="8" fillId="0" borderId="2" xfId="0" applyFont="1" applyBorder="1" applyAlignment="1">
      <alignment horizontal="center"/>
    </xf>
    <xf numFmtId="0" fontId="9" fillId="0" borderId="6" xfId="0" applyFont="1" applyBorder="1"/>
    <xf numFmtId="0" fontId="4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/>
    <xf numFmtId="0" fontId="24" fillId="0" borderId="0" xfId="5" applyFont="1" applyAlignment="1">
      <alignment horizontal="center"/>
    </xf>
    <xf numFmtId="0" fontId="19" fillId="0" borderId="0" xfId="5"/>
    <xf numFmtId="0" fontId="19" fillId="0" borderId="0" xfId="5" applyAlignment="1">
      <alignment horizontal="center"/>
    </xf>
    <xf numFmtId="0" fontId="25" fillId="0" borderId="0" xfId="5" applyFont="1" applyAlignment="1">
      <alignment horizontal="center"/>
    </xf>
    <xf numFmtId="0" fontId="24" fillId="0" borderId="0" xfId="5" applyFont="1" applyAlignment="1">
      <alignment horizontal="center"/>
    </xf>
    <xf numFmtId="49" fontId="25" fillId="0" borderId="0" xfId="5" applyNumberFormat="1" applyFont="1" applyAlignment="1">
      <alignment horizontal="center"/>
    </xf>
    <xf numFmtId="0" fontId="19" fillId="0" borderId="0" xfId="5" applyAlignment="1">
      <alignment horizontal="center"/>
    </xf>
    <xf numFmtId="0" fontId="26" fillId="0" borderId="7" xfId="5" applyFont="1" applyBorder="1" applyAlignment="1">
      <alignment horizontal="center"/>
    </xf>
    <xf numFmtId="0" fontId="26" fillId="0" borderId="7" xfId="5" applyFont="1" applyBorder="1"/>
    <xf numFmtId="0" fontId="21" fillId="0" borderId="7" xfId="6" applyFont="1" applyBorder="1" applyAlignment="1">
      <alignment horizontal="center"/>
    </xf>
    <xf numFmtId="0" fontId="27" fillId="0" borderId="7" xfId="6" applyFont="1" applyBorder="1" applyAlignment="1">
      <alignment horizontal="center"/>
    </xf>
    <xf numFmtId="1" fontId="21" fillId="0" borderId="7" xfId="5" applyNumberFormat="1" applyFont="1" applyBorder="1" applyAlignment="1">
      <alignment horizontal="center"/>
    </xf>
    <xf numFmtId="0" fontId="27" fillId="0" borderId="7" xfId="5" applyFont="1" applyBorder="1" applyAlignment="1">
      <alignment horizontal="center"/>
    </xf>
    <xf numFmtId="0" fontId="20" fillId="0" borderId="0" xfId="6" applyFont="1" applyAlignment="1">
      <alignment horizontal="center"/>
    </xf>
    <xf numFmtId="0" fontId="21" fillId="0" borderId="7" xfId="5" applyFont="1" applyBorder="1" applyAlignment="1">
      <alignment horizontal="center"/>
    </xf>
    <xf numFmtId="0" fontId="28" fillId="0" borderId="0" xfId="5" applyFont="1"/>
    <xf numFmtId="0" fontId="16" fillId="0" borderId="0" xfId="6" applyFont="1" applyAlignment="1">
      <alignment horizontal="center"/>
    </xf>
    <xf numFmtId="0" fontId="26" fillId="0" borderId="7" xfId="5" applyFont="1" applyBorder="1" applyAlignment="1">
      <alignment horizontal="left"/>
    </xf>
    <xf numFmtId="0" fontId="21" fillId="0" borderId="0" xfId="7" applyFont="1" applyAlignment="1">
      <alignment horizontal="center"/>
    </xf>
    <xf numFmtId="0" fontId="21" fillId="0" borderId="0" xfId="7" applyFont="1"/>
    <xf numFmtId="0" fontId="21" fillId="0" borderId="7" xfId="5" applyFont="1" applyBorder="1" applyAlignment="1">
      <alignment horizontal="left"/>
    </xf>
    <xf numFmtId="0" fontId="21" fillId="0" borderId="7" xfId="5" applyFont="1" applyBorder="1"/>
    <xf numFmtId="0" fontId="29" fillId="0" borderId="7" xfId="5" applyFont="1" applyBorder="1" applyAlignment="1">
      <alignment horizontal="center"/>
    </xf>
    <xf numFmtId="0" fontId="15" fillId="0" borderId="0" xfId="5" applyFont="1"/>
    <xf numFmtId="0" fontId="21" fillId="0" borderId="0" xfId="5" applyFont="1" applyAlignment="1">
      <alignment horizontal="center"/>
    </xf>
    <xf numFmtId="0" fontId="21" fillId="0" borderId="0" xfId="5" applyFont="1" applyAlignment="1">
      <alignment horizontal="left"/>
    </xf>
    <xf numFmtId="0" fontId="21" fillId="0" borderId="0" xfId="6" applyFont="1" applyAlignment="1">
      <alignment horizontal="center"/>
    </xf>
    <xf numFmtId="1" fontId="21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0" fontId="30" fillId="0" borderId="0" xfId="5" applyFont="1"/>
    <xf numFmtId="0" fontId="21" fillId="0" borderId="0" xfId="7" applyFont="1" applyAlignment="1">
      <alignment horizontal="left"/>
    </xf>
    <xf numFmtId="0" fontId="24" fillId="0" borderId="0" xfId="5" applyFont="1" applyAlignment="1">
      <alignment horizontal="left"/>
    </xf>
    <xf numFmtId="0" fontId="31" fillId="0" borderId="0" xfId="5" applyFont="1" applyAlignment="1">
      <alignment horizontal="center"/>
    </xf>
    <xf numFmtId="0" fontId="26" fillId="0" borderId="0" xfId="7" applyFont="1" applyAlignment="1">
      <alignment horizontal="center"/>
    </xf>
    <xf numFmtId="0" fontId="26" fillId="0" borderId="0" xfId="7" applyFont="1" applyAlignment="1">
      <alignment horizontal="left"/>
    </xf>
    <xf numFmtId="1" fontId="19" fillId="0" borderId="0" xfId="5" applyNumberFormat="1"/>
    <xf numFmtId="0" fontId="29" fillId="0" borderId="7" xfId="6" applyFont="1" applyBorder="1" applyAlignment="1">
      <alignment horizontal="center"/>
    </xf>
    <xf numFmtId="0" fontId="26" fillId="0" borderId="7" xfId="6" applyFont="1" applyBorder="1" applyAlignment="1">
      <alignment horizontal="right"/>
    </xf>
    <xf numFmtId="0" fontId="26" fillId="0" borderId="0" xfId="5" applyFont="1" applyAlignment="1">
      <alignment horizontal="center"/>
    </xf>
    <xf numFmtId="49" fontId="21" fillId="0" borderId="0" xfId="5" applyNumberFormat="1" applyFont="1" applyAlignment="1">
      <alignment horizontal="right"/>
    </xf>
    <xf numFmtId="0" fontId="15" fillId="0" borderId="0" xfId="5" applyFont="1" applyAlignment="1">
      <alignment horizontal="left"/>
    </xf>
    <xf numFmtId="0" fontId="22" fillId="0" borderId="0" xfId="5" applyFont="1" applyAlignment="1">
      <alignment horizontal="center"/>
    </xf>
    <xf numFmtId="49" fontId="15" fillId="0" borderId="0" xfId="5" applyNumberFormat="1" applyFont="1" applyAlignment="1">
      <alignment horizontal="right"/>
    </xf>
    <xf numFmtId="0" fontId="31" fillId="0" borderId="0" xfId="5" applyFont="1" applyAlignment="1">
      <alignment horizontal="right"/>
    </xf>
  </cellXfs>
  <cellStyles count="8">
    <cellStyle name="Normaallaad 2 2" xfId="2" xr:uid="{0290270E-FEFD-4BA3-8897-A6B5D0809BE8}"/>
    <cellStyle name="Normal" xfId="0" builtinId="0"/>
    <cellStyle name="Normal 2" xfId="4" xr:uid="{7A0DE19A-3D5E-4CAD-8E84-5B5D003EF327}"/>
    <cellStyle name="Normal 4" xfId="5" xr:uid="{4EAE39E5-E86C-4D3C-95FD-86C879B4B396}"/>
    <cellStyle name="Normal_Book1" xfId="6" xr:uid="{97BE8116-882F-4F4B-B2D1-48426B7B5A2D}"/>
    <cellStyle name="Normal_HjkoolidekomplvorkPmini09_000" xfId="7" xr:uid="{96E7A7D6-CA76-4626-8B69-2A351E9F60F1}"/>
    <cellStyle name="Normal_HjkoolidekomplvorkPmini09_000 2" xfId="1" xr:uid="{2CFAE446-3644-493F-B229-4757E3612F51}"/>
    <cellStyle name="Normal_HjkoolidekomplvorkPmini09_000_0_0_0_91 Hj koolide kompl vorkpall 10-12 T susteem 14(1)" xfId="3" xr:uid="{0C898177-07B3-42BE-9F85-EAC02FC98B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986D-6F35-45FC-8E22-308B1FD502F1}">
  <dimension ref="A1:IV25"/>
  <sheetViews>
    <sheetView tabSelected="1" workbookViewId="0">
      <selection activeCell="A3" sqref="A3"/>
    </sheetView>
  </sheetViews>
  <sheetFormatPr defaultRowHeight="12.75" x14ac:dyDescent="0.2"/>
  <cols>
    <col min="1" max="1" width="8.42578125" style="126" customWidth="1"/>
    <col min="2" max="2" width="33.5703125" style="138" customWidth="1"/>
    <col min="3" max="4" width="11.7109375" style="139" customWidth="1"/>
    <col min="5" max="5" width="11.7109375" style="140" customWidth="1"/>
    <col min="6" max="6" width="11.7109375" style="126" customWidth="1"/>
    <col min="7" max="7" width="11.7109375" style="140" customWidth="1"/>
    <col min="8" max="8" width="11.7109375" style="126" customWidth="1"/>
    <col min="9" max="9" width="10.28515625" style="141" customWidth="1"/>
    <col min="10" max="10" width="13.5703125" style="126" customWidth="1"/>
    <col min="11" max="256" width="9.140625" style="99"/>
    <col min="257" max="257" width="8.42578125" style="99" customWidth="1"/>
    <col min="258" max="258" width="33.5703125" style="99" customWidth="1"/>
    <col min="259" max="264" width="11.7109375" style="99" customWidth="1"/>
    <col min="265" max="265" width="10.28515625" style="99" customWidth="1"/>
    <col min="266" max="266" width="13.5703125" style="99" customWidth="1"/>
    <col min="267" max="512" width="9.140625" style="99"/>
    <col min="513" max="513" width="8.42578125" style="99" customWidth="1"/>
    <col min="514" max="514" width="33.5703125" style="99" customWidth="1"/>
    <col min="515" max="520" width="11.7109375" style="99" customWidth="1"/>
    <col min="521" max="521" width="10.28515625" style="99" customWidth="1"/>
    <col min="522" max="522" width="13.5703125" style="99" customWidth="1"/>
    <col min="523" max="768" width="9.140625" style="99"/>
    <col min="769" max="769" width="8.42578125" style="99" customWidth="1"/>
    <col min="770" max="770" width="33.5703125" style="99" customWidth="1"/>
    <col min="771" max="776" width="11.7109375" style="99" customWidth="1"/>
    <col min="777" max="777" width="10.28515625" style="99" customWidth="1"/>
    <col min="778" max="778" width="13.5703125" style="99" customWidth="1"/>
    <col min="779" max="1024" width="9.140625" style="99"/>
    <col min="1025" max="1025" width="8.42578125" style="99" customWidth="1"/>
    <col min="1026" max="1026" width="33.5703125" style="99" customWidth="1"/>
    <col min="1027" max="1032" width="11.7109375" style="99" customWidth="1"/>
    <col min="1033" max="1033" width="10.28515625" style="99" customWidth="1"/>
    <col min="1034" max="1034" width="13.5703125" style="99" customWidth="1"/>
    <col min="1035" max="1280" width="9.140625" style="99"/>
    <col min="1281" max="1281" width="8.42578125" style="99" customWidth="1"/>
    <col min="1282" max="1282" width="33.5703125" style="99" customWidth="1"/>
    <col min="1283" max="1288" width="11.7109375" style="99" customWidth="1"/>
    <col min="1289" max="1289" width="10.28515625" style="99" customWidth="1"/>
    <col min="1290" max="1290" width="13.5703125" style="99" customWidth="1"/>
    <col min="1291" max="1536" width="9.140625" style="99"/>
    <col min="1537" max="1537" width="8.42578125" style="99" customWidth="1"/>
    <col min="1538" max="1538" width="33.5703125" style="99" customWidth="1"/>
    <col min="1539" max="1544" width="11.7109375" style="99" customWidth="1"/>
    <col min="1545" max="1545" width="10.28515625" style="99" customWidth="1"/>
    <col min="1546" max="1546" width="13.5703125" style="99" customWidth="1"/>
    <col min="1547" max="1792" width="9.140625" style="99"/>
    <col min="1793" max="1793" width="8.42578125" style="99" customWidth="1"/>
    <col min="1794" max="1794" width="33.5703125" style="99" customWidth="1"/>
    <col min="1795" max="1800" width="11.7109375" style="99" customWidth="1"/>
    <col min="1801" max="1801" width="10.28515625" style="99" customWidth="1"/>
    <col min="1802" max="1802" width="13.5703125" style="99" customWidth="1"/>
    <col min="1803" max="2048" width="9.140625" style="99"/>
    <col min="2049" max="2049" width="8.42578125" style="99" customWidth="1"/>
    <col min="2050" max="2050" width="33.5703125" style="99" customWidth="1"/>
    <col min="2051" max="2056" width="11.7109375" style="99" customWidth="1"/>
    <col min="2057" max="2057" width="10.28515625" style="99" customWidth="1"/>
    <col min="2058" max="2058" width="13.5703125" style="99" customWidth="1"/>
    <col min="2059" max="2304" width="9.140625" style="99"/>
    <col min="2305" max="2305" width="8.42578125" style="99" customWidth="1"/>
    <col min="2306" max="2306" width="33.5703125" style="99" customWidth="1"/>
    <col min="2307" max="2312" width="11.7109375" style="99" customWidth="1"/>
    <col min="2313" max="2313" width="10.28515625" style="99" customWidth="1"/>
    <col min="2314" max="2314" width="13.5703125" style="99" customWidth="1"/>
    <col min="2315" max="2560" width="9.140625" style="99"/>
    <col min="2561" max="2561" width="8.42578125" style="99" customWidth="1"/>
    <col min="2562" max="2562" width="33.5703125" style="99" customWidth="1"/>
    <col min="2563" max="2568" width="11.7109375" style="99" customWidth="1"/>
    <col min="2569" max="2569" width="10.28515625" style="99" customWidth="1"/>
    <col min="2570" max="2570" width="13.5703125" style="99" customWidth="1"/>
    <col min="2571" max="2816" width="9.140625" style="99"/>
    <col min="2817" max="2817" width="8.42578125" style="99" customWidth="1"/>
    <col min="2818" max="2818" width="33.5703125" style="99" customWidth="1"/>
    <col min="2819" max="2824" width="11.7109375" style="99" customWidth="1"/>
    <col min="2825" max="2825" width="10.28515625" style="99" customWidth="1"/>
    <col min="2826" max="2826" width="13.5703125" style="99" customWidth="1"/>
    <col min="2827" max="3072" width="9.140625" style="99"/>
    <col min="3073" max="3073" width="8.42578125" style="99" customWidth="1"/>
    <col min="3074" max="3074" width="33.5703125" style="99" customWidth="1"/>
    <col min="3075" max="3080" width="11.7109375" style="99" customWidth="1"/>
    <col min="3081" max="3081" width="10.28515625" style="99" customWidth="1"/>
    <col min="3082" max="3082" width="13.5703125" style="99" customWidth="1"/>
    <col min="3083" max="3328" width="9.140625" style="99"/>
    <col min="3329" max="3329" width="8.42578125" style="99" customWidth="1"/>
    <col min="3330" max="3330" width="33.5703125" style="99" customWidth="1"/>
    <col min="3331" max="3336" width="11.7109375" style="99" customWidth="1"/>
    <col min="3337" max="3337" width="10.28515625" style="99" customWidth="1"/>
    <col min="3338" max="3338" width="13.5703125" style="99" customWidth="1"/>
    <col min="3339" max="3584" width="9.140625" style="99"/>
    <col min="3585" max="3585" width="8.42578125" style="99" customWidth="1"/>
    <col min="3586" max="3586" width="33.5703125" style="99" customWidth="1"/>
    <col min="3587" max="3592" width="11.7109375" style="99" customWidth="1"/>
    <col min="3593" max="3593" width="10.28515625" style="99" customWidth="1"/>
    <col min="3594" max="3594" width="13.5703125" style="99" customWidth="1"/>
    <col min="3595" max="3840" width="9.140625" style="99"/>
    <col min="3841" max="3841" width="8.42578125" style="99" customWidth="1"/>
    <col min="3842" max="3842" width="33.5703125" style="99" customWidth="1"/>
    <col min="3843" max="3848" width="11.7109375" style="99" customWidth="1"/>
    <col min="3849" max="3849" width="10.28515625" style="99" customWidth="1"/>
    <col min="3850" max="3850" width="13.5703125" style="99" customWidth="1"/>
    <col min="3851" max="4096" width="9.140625" style="99"/>
    <col min="4097" max="4097" width="8.42578125" style="99" customWidth="1"/>
    <col min="4098" max="4098" width="33.5703125" style="99" customWidth="1"/>
    <col min="4099" max="4104" width="11.7109375" style="99" customWidth="1"/>
    <col min="4105" max="4105" width="10.28515625" style="99" customWidth="1"/>
    <col min="4106" max="4106" width="13.5703125" style="99" customWidth="1"/>
    <col min="4107" max="4352" width="9.140625" style="99"/>
    <col min="4353" max="4353" width="8.42578125" style="99" customWidth="1"/>
    <col min="4354" max="4354" width="33.5703125" style="99" customWidth="1"/>
    <col min="4355" max="4360" width="11.7109375" style="99" customWidth="1"/>
    <col min="4361" max="4361" width="10.28515625" style="99" customWidth="1"/>
    <col min="4362" max="4362" width="13.5703125" style="99" customWidth="1"/>
    <col min="4363" max="4608" width="9.140625" style="99"/>
    <col min="4609" max="4609" width="8.42578125" style="99" customWidth="1"/>
    <col min="4610" max="4610" width="33.5703125" style="99" customWidth="1"/>
    <col min="4611" max="4616" width="11.7109375" style="99" customWidth="1"/>
    <col min="4617" max="4617" width="10.28515625" style="99" customWidth="1"/>
    <col min="4618" max="4618" width="13.5703125" style="99" customWidth="1"/>
    <col min="4619" max="4864" width="9.140625" style="99"/>
    <col min="4865" max="4865" width="8.42578125" style="99" customWidth="1"/>
    <col min="4866" max="4866" width="33.5703125" style="99" customWidth="1"/>
    <col min="4867" max="4872" width="11.7109375" style="99" customWidth="1"/>
    <col min="4873" max="4873" width="10.28515625" style="99" customWidth="1"/>
    <col min="4874" max="4874" width="13.5703125" style="99" customWidth="1"/>
    <col min="4875" max="5120" width="9.140625" style="99"/>
    <col min="5121" max="5121" width="8.42578125" style="99" customWidth="1"/>
    <col min="5122" max="5122" width="33.5703125" style="99" customWidth="1"/>
    <col min="5123" max="5128" width="11.7109375" style="99" customWidth="1"/>
    <col min="5129" max="5129" width="10.28515625" style="99" customWidth="1"/>
    <col min="5130" max="5130" width="13.5703125" style="99" customWidth="1"/>
    <col min="5131" max="5376" width="9.140625" style="99"/>
    <col min="5377" max="5377" width="8.42578125" style="99" customWidth="1"/>
    <col min="5378" max="5378" width="33.5703125" style="99" customWidth="1"/>
    <col min="5379" max="5384" width="11.7109375" style="99" customWidth="1"/>
    <col min="5385" max="5385" width="10.28515625" style="99" customWidth="1"/>
    <col min="5386" max="5386" width="13.5703125" style="99" customWidth="1"/>
    <col min="5387" max="5632" width="9.140625" style="99"/>
    <col min="5633" max="5633" width="8.42578125" style="99" customWidth="1"/>
    <col min="5634" max="5634" width="33.5703125" style="99" customWidth="1"/>
    <col min="5635" max="5640" width="11.7109375" style="99" customWidth="1"/>
    <col min="5641" max="5641" width="10.28515625" style="99" customWidth="1"/>
    <col min="5642" max="5642" width="13.5703125" style="99" customWidth="1"/>
    <col min="5643" max="5888" width="9.140625" style="99"/>
    <col min="5889" max="5889" width="8.42578125" style="99" customWidth="1"/>
    <col min="5890" max="5890" width="33.5703125" style="99" customWidth="1"/>
    <col min="5891" max="5896" width="11.7109375" style="99" customWidth="1"/>
    <col min="5897" max="5897" width="10.28515625" style="99" customWidth="1"/>
    <col min="5898" max="5898" width="13.5703125" style="99" customWidth="1"/>
    <col min="5899" max="6144" width="9.140625" style="99"/>
    <col min="6145" max="6145" width="8.42578125" style="99" customWidth="1"/>
    <col min="6146" max="6146" width="33.5703125" style="99" customWidth="1"/>
    <col min="6147" max="6152" width="11.7109375" style="99" customWidth="1"/>
    <col min="6153" max="6153" width="10.28515625" style="99" customWidth="1"/>
    <col min="6154" max="6154" width="13.5703125" style="99" customWidth="1"/>
    <col min="6155" max="6400" width="9.140625" style="99"/>
    <col min="6401" max="6401" width="8.42578125" style="99" customWidth="1"/>
    <col min="6402" max="6402" width="33.5703125" style="99" customWidth="1"/>
    <col min="6403" max="6408" width="11.7109375" style="99" customWidth="1"/>
    <col min="6409" max="6409" width="10.28515625" style="99" customWidth="1"/>
    <col min="6410" max="6410" width="13.5703125" style="99" customWidth="1"/>
    <col min="6411" max="6656" width="9.140625" style="99"/>
    <col min="6657" max="6657" width="8.42578125" style="99" customWidth="1"/>
    <col min="6658" max="6658" width="33.5703125" style="99" customWidth="1"/>
    <col min="6659" max="6664" width="11.7109375" style="99" customWidth="1"/>
    <col min="6665" max="6665" width="10.28515625" style="99" customWidth="1"/>
    <col min="6666" max="6666" width="13.5703125" style="99" customWidth="1"/>
    <col min="6667" max="6912" width="9.140625" style="99"/>
    <col min="6913" max="6913" width="8.42578125" style="99" customWidth="1"/>
    <col min="6914" max="6914" width="33.5703125" style="99" customWidth="1"/>
    <col min="6915" max="6920" width="11.7109375" style="99" customWidth="1"/>
    <col min="6921" max="6921" width="10.28515625" style="99" customWidth="1"/>
    <col min="6922" max="6922" width="13.5703125" style="99" customWidth="1"/>
    <col min="6923" max="7168" width="9.140625" style="99"/>
    <col min="7169" max="7169" width="8.42578125" style="99" customWidth="1"/>
    <col min="7170" max="7170" width="33.5703125" style="99" customWidth="1"/>
    <col min="7171" max="7176" width="11.7109375" style="99" customWidth="1"/>
    <col min="7177" max="7177" width="10.28515625" style="99" customWidth="1"/>
    <col min="7178" max="7178" width="13.5703125" style="99" customWidth="1"/>
    <col min="7179" max="7424" width="9.140625" style="99"/>
    <col min="7425" max="7425" width="8.42578125" style="99" customWidth="1"/>
    <col min="7426" max="7426" width="33.5703125" style="99" customWidth="1"/>
    <col min="7427" max="7432" width="11.7109375" style="99" customWidth="1"/>
    <col min="7433" max="7433" width="10.28515625" style="99" customWidth="1"/>
    <col min="7434" max="7434" width="13.5703125" style="99" customWidth="1"/>
    <col min="7435" max="7680" width="9.140625" style="99"/>
    <col min="7681" max="7681" width="8.42578125" style="99" customWidth="1"/>
    <col min="7682" max="7682" width="33.5703125" style="99" customWidth="1"/>
    <col min="7683" max="7688" width="11.7109375" style="99" customWidth="1"/>
    <col min="7689" max="7689" width="10.28515625" style="99" customWidth="1"/>
    <col min="7690" max="7690" width="13.5703125" style="99" customWidth="1"/>
    <col min="7691" max="7936" width="9.140625" style="99"/>
    <col min="7937" max="7937" width="8.42578125" style="99" customWidth="1"/>
    <col min="7938" max="7938" width="33.5703125" style="99" customWidth="1"/>
    <col min="7939" max="7944" width="11.7109375" style="99" customWidth="1"/>
    <col min="7945" max="7945" width="10.28515625" style="99" customWidth="1"/>
    <col min="7946" max="7946" width="13.5703125" style="99" customWidth="1"/>
    <col min="7947" max="8192" width="9.140625" style="99"/>
    <col min="8193" max="8193" width="8.42578125" style="99" customWidth="1"/>
    <col min="8194" max="8194" width="33.5703125" style="99" customWidth="1"/>
    <col min="8195" max="8200" width="11.7109375" style="99" customWidth="1"/>
    <col min="8201" max="8201" width="10.28515625" style="99" customWidth="1"/>
    <col min="8202" max="8202" width="13.5703125" style="99" customWidth="1"/>
    <col min="8203" max="8448" width="9.140625" style="99"/>
    <col min="8449" max="8449" width="8.42578125" style="99" customWidth="1"/>
    <col min="8450" max="8450" width="33.5703125" style="99" customWidth="1"/>
    <col min="8451" max="8456" width="11.7109375" style="99" customWidth="1"/>
    <col min="8457" max="8457" width="10.28515625" style="99" customWidth="1"/>
    <col min="8458" max="8458" width="13.5703125" style="99" customWidth="1"/>
    <col min="8459" max="8704" width="9.140625" style="99"/>
    <col min="8705" max="8705" width="8.42578125" style="99" customWidth="1"/>
    <col min="8706" max="8706" width="33.5703125" style="99" customWidth="1"/>
    <col min="8707" max="8712" width="11.7109375" style="99" customWidth="1"/>
    <col min="8713" max="8713" width="10.28515625" style="99" customWidth="1"/>
    <col min="8714" max="8714" width="13.5703125" style="99" customWidth="1"/>
    <col min="8715" max="8960" width="9.140625" style="99"/>
    <col min="8961" max="8961" width="8.42578125" style="99" customWidth="1"/>
    <col min="8962" max="8962" width="33.5703125" style="99" customWidth="1"/>
    <col min="8963" max="8968" width="11.7109375" style="99" customWidth="1"/>
    <col min="8969" max="8969" width="10.28515625" style="99" customWidth="1"/>
    <col min="8970" max="8970" width="13.5703125" style="99" customWidth="1"/>
    <col min="8971" max="9216" width="9.140625" style="99"/>
    <col min="9217" max="9217" width="8.42578125" style="99" customWidth="1"/>
    <col min="9218" max="9218" width="33.5703125" style="99" customWidth="1"/>
    <col min="9219" max="9224" width="11.7109375" style="99" customWidth="1"/>
    <col min="9225" max="9225" width="10.28515625" style="99" customWidth="1"/>
    <col min="9226" max="9226" width="13.5703125" style="99" customWidth="1"/>
    <col min="9227" max="9472" width="9.140625" style="99"/>
    <col min="9473" max="9473" width="8.42578125" style="99" customWidth="1"/>
    <col min="9474" max="9474" width="33.5703125" style="99" customWidth="1"/>
    <col min="9475" max="9480" width="11.7109375" style="99" customWidth="1"/>
    <col min="9481" max="9481" width="10.28515625" style="99" customWidth="1"/>
    <col min="9482" max="9482" width="13.5703125" style="99" customWidth="1"/>
    <col min="9483" max="9728" width="9.140625" style="99"/>
    <col min="9729" max="9729" width="8.42578125" style="99" customWidth="1"/>
    <col min="9730" max="9730" width="33.5703125" style="99" customWidth="1"/>
    <col min="9731" max="9736" width="11.7109375" style="99" customWidth="1"/>
    <col min="9737" max="9737" width="10.28515625" style="99" customWidth="1"/>
    <col min="9738" max="9738" width="13.5703125" style="99" customWidth="1"/>
    <col min="9739" max="9984" width="9.140625" style="99"/>
    <col min="9985" max="9985" width="8.42578125" style="99" customWidth="1"/>
    <col min="9986" max="9986" width="33.5703125" style="99" customWidth="1"/>
    <col min="9987" max="9992" width="11.7109375" style="99" customWidth="1"/>
    <col min="9993" max="9993" width="10.28515625" style="99" customWidth="1"/>
    <col min="9994" max="9994" width="13.5703125" style="99" customWidth="1"/>
    <col min="9995" max="10240" width="9.140625" style="99"/>
    <col min="10241" max="10241" width="8.42578125" style="99" customWidth="1"/>
    <col min="10242" max="10242" width="33.5703125" style="99" customWidth="1"/>
    <col min="10243" max="10248" width="11.7109375" style="99" customWidth="1"/>
    <col min="10249" max="10249" width="10.28515625" style="99" customWidth="1"/>
    <col min="10250" max="10250" width="13.5703125" style="99" customWidth="1"/>
    <col min="10251" max="10496" width="9.140625" style="99"/>
    <col min="10497" max="10497" width="8.42578125" style="99" customWidth="1"/>
    <col min="10498" max="10498" width="33.5703125" style="99" customWidth="1"/>
    <col min="10499" max="10504" width="11.7109375" style="99" customWidth="1"/>
    <col min="10505" max="10505" width="10.28515625" style="99" customWidth="1"/>
    <col min="10506" max="10506" width="13.5703125" style="99" customWidth="1"/>
    <col min="10507" max="10752" width="9.140625" style="99"/>
    <col min="10753" max="10753" width="8.42578125" style="99" customWidth="1"/>
    <col min="10754" max="10754" width="33.5703125" style="99" customWidth="1"/>
    <col min="10755" max="10760" width="11.7109375" style="99" customWidth="1"/>
    <col min="10761" max="10761" width="10.28515625" style="99" customWidth="1"/>
    <col min="10762" max="10762" width="13.5703125" style="99" customWidth="1"/>
    <col min="10763" max="11008" width="9.140625" style="99"/>
    <col min="11009" max="11009" width="8.42578125" style="99" customWidth="1"/>
    <col min="11010" max="11010" width="33.5703125" style="99" customWidth="1"/>
    <col min="11011" max="11016" width="11.7109375" style="99" customWidth="1"/>
    <col min="11017" max="11017" width="10.28515625" style="99" customWidth="1"/>
    <col min="11018" max="11018" width="13.5703125" style="99" customWidth="1"/>
    <col min="11019" max="11264" width="9.140625" style="99"/>
    <col min="11265" max="11265" width="8.42578125" style="99" customWidth="1"/>
    <col min="11266" max="11266" width="33.5703125" style="99" customWidth="1"/>
    <col min="11267" max="11272" width="11.7109375" style="99" customWidth="1"/>
    <col min="11273" max="11273" width="10.28515625" style="99" customWidth="1"/>
    <col min="11274" max="11274" width="13.5703125" style="99" customWidth="1"/>
    <col min="11275" max="11520" width="9.140625" style="99"/>
    <col min="11521" max="11521" width="8.42578125" style="99" customWidth="1"/>
    <col min="11522" max="11522" width="33.5703125" style="99" customWidth="1"/>
    <col min="11523" max="11528" width="11.7109375" style="99" customWidth="1"/>
    <col min="11529" max="11529" width="10.28515625" style="99" customWidth="1"/>
    <col min="11530" max="11530" width="13.5703125" style="99" customWidth="1"/>
    <col min="11531" max="11776" width="9.140625" style="99"/>
    <col min="11777" max="11777" width="8.42578125" style="99" customWidth="1"/>
    <col min="11778" max="11778" width="33.5703125" style="99" customWidth="1"/>
    <col min="11779" max="11784" width="11.7109375" style="99" customWidth="1"/>
    <col min="11785" max="11785" width="10.28515625" style="99" customWidth="1"/>
    <col min="11786" max="11786" width="13.5703125" style="99" customWidth="1"/>
    <col min="11787" max="12032" width="9.140625" style="99"/>
    <col min="12033" max="12033" width="8.42578125" style="99" customWidth="1"/>
    <col min="12034" max="12034" width="33.5703125" style="99" customWidth="1"/>
    <col min="12035" max="12040" width="11.7109375" style="99" customWidth="1"/>
    <col min="12041" max="12041" width="10.28515625" style="99" customWidth="1"/>
    <col min="12042" max="12042" width="13.5703125" style="99" customWidth="1"/>
    <col min="12043" max="12288" width="9.140625" style="99"/>
    <col min="12289" max="12289" width="8.42578125" style="99" customWidth="1"/>
    <col min="12290" max="12290" width="33.5703125" style="99" customWidth="1"/>
    <col min="12291" max="12296" width="11.7109375" style="99" customWidth="1"/>
    <col min="12297" max="12297" width="10.28515625" style="99" customWidth="1"/>
    <col min="12298" max="12298" width="13.5703125" style="99" customWidth="1"/>
    <col min="12299" max="12544" width="9.140625" style="99"/>
    <col min="12545" max="12545" width="8.42578125" style="99" customWidth="1"/>
    <col min="12546" max="12546" width="33.5703125" style="99" customWidth="1"/>
    <col min="12547" max="12552" width="11.7109375" style="99" customWidth="1"/>
    <col min="12553" max="12553" width="10.28515625" style="99" customWidth="1"/>
    <col min="12554" max="12554" width="13.5703125" style="99" customWidth="1"/>
    <col min="12555" max="12800" width="9.140625" style="99"/>
    <col min="12801" max="12801" width="8.42578125" style="99" customWidth="1"/>
    <col min="12802" max="12802" width="33.5703125" style="99" customWidth="1"/>
    <col min="12803" max="12808" width="11.7109375" style="99" customWidth="1"/>
    <col min="12809" max="12809" width="10.28515625" style="99" customWidth="1"/>
    <col min="12810" max="12810" width="13.5703125" style="99" customWidth="1"/>
    <col min="12811" max="13056" width="9.140625" style="99"/>
    <col min="13057" max="13057" width="8.42578125" style="99" customWidth="1"/>
    <col min="13058" max="13058" width="33.5703125" style="99" customWidth="1"/>
    <col min="13059" max="13064" width="11.7109375" style="99" customWidth="1"/>
    <col min="13065" max="13065" width="10.28515625" style="99" customWidth="1"/>
    <col min="13066" max="13066" width="13.5703125" style="99" customWidth="1"/>
    <col min="13067" max="13312" width="9.140625" style="99"/>
    <col min="13313" max="13313" width="8.42578125" style="99" customWidth="1"/>
    <col min="13314" max="13314" width="33.5703125" style="99" customWidth="1"/>
    <col min="13315" max="13320" width="11.7109375" style="99" customWidth="1"/>
    <col min="13321" max="13321" width="10.28515625" style="99" customWidth="1"/>
    <col min="13322" max="13322" width="13.5703125" style="99" customWidth="1"/>
    <col min="13323" max="13568" width="9.140625" style="99"/>
    <col min="13569" max="13569" width="8.42578125" style="99" customWidth="1"/>
    <col min="13570" max="13570" width="33.5703125" style="99" customWidth="1"/>
    <col min="13571" max="13576" width="11.7109375" style="99" customWidth="1"/>
    <col min="13577" max="13577" width="10.28515625" style="99" customWidth="1"/>
    <col min="13578" max="13578" width="13.5703125" style="99" customWidth="1"/>
    <col min="13579" max="13824" width="9.140625" style="99"/>
    <col min="13825" max="13825" width="8.42578125" style="99" customWidth="1"/>
    <col min="13826" max="13826" width="33.5703125" style="99" customWidth="1"/>
    <col min="13827" max="13832" width="11.7109375" style="99" customWidth="1"/>
    <col min="13833" max="13833" width="10.28515625" style="99" customWidth="1"/>
    <col min="13834" max="13834" width="13.5703125" style="99" customWidth="1"/>
    <col min="13835" max="14080" width="9.140625" style="99"/>
    <col min="14081" max="14081" width="8.42578125" style="99" customWidth="1"/>
    <col min="14082" max="14082" width="33.5703125" style="99" customWidth="1"/>
    <col min="14083" max="14088" width="11.7109375" style="99" customWidth="1"/>
    <col min="14089" max="14089" width="10.28515625" style="99" customWidth="1"/>
    <col min="14090" max="14090" width="13.5703125" style="99" customWidth="1"/>
    <col min="14091" max="14336" width="9.140625" style="99"/>
    <col min="14337" max="14337" width="8.42578125" style="99" customWidth="1"/>
    <col min="14338" max="14338" width="33.5703125" style="99" customWidth="1"/>
    <col min="14339" max="14344" width="11.7109375" style="99" customWidth="1"/>
    <col min="14345" max="14345" width="10.28515625" style="99" customWidth="1"/>
    <col min="14346" max="14346" width="13.5703125" style="99" customWidth="1"/>
    <col min="14347" max="14592" width="9.140625" style="99"/>
    <col min="14593" max="14593" width="8.42578125" style="99" customWidth="1"/>
    <col min="14594" max="14594" width="33.5703125" style="99" customWidth="1"/>
    <col min="14595" max="14600" width="11.7109375" style="99" customWidth="1"/>
    <col min="14601" max="14601" width="10.28515625" style="99" customWidth="1"/>
    <col min="14602" max="14602" width="13.5703125" style="99" customWidth="1"/>
    <col min="14603" max="14848" width="9.140625" style="99"/>
    <col min="14849" max="14849" width="8.42578125" style="99" customWidth="1"/>
    <col min="14850" max="14850" width="33.5703125" style="99" customWidth="1"/>
    <col min="14851" max="14856" width="11.7109375" style="99" customWidth="1"/>
    <col min="14857" max="14857" width="10.28515625" style="99" customWidth="1"/>
    <col min="14858" max="14858" width="13.5703125" style="99" customWidth="1"/>
    <col min="14859" max="15104" width="9.140625" style="99"/>
    <col min="15105" max="15105" width="8.42578125" style="99" customWidth="1"/>
    <col min="15106" max="15106" width="33.5703125" style="99" customWidth="1"/>
    <col min="15107" max="15112" width="11.7109375" style="99" customWidth="1"/>
    <col min="15113" max="15113" width="10.28515625" style="99" customWidth="1"/>
    <col min="15114" max="15114" width="13.5703125" style="99" customWidth="1"/>
    <col min="15115" max="15360" width="9.140625" style="99"/>
    <col min="15361" max="15361" width="8.42578125" style="99" customWidth="1"/>
    <col min="15362" max="15362" width="33.5703125" style="99" customWidth="1"/>
    <col min="15363" max="15368" width="11.7109375" style="99" customWidth="1"/>
    <col min="15369" max="15369" width="10.28515625" style="99" customWidth="1"/>
    <col min="15370" max="15370" width="13.5703125" style="99" customWidth="1"/>
    <col min="15371" max="15616" width="9.140625" style="99"/>
    <col min="15617" max="15617" width="8.42578125" style="99" customWidth="1"/>
    <col min="15618" max="15618" width="33.5703125" style="99" customWidth="1"/>
    <col min="15619" max="15624" width="11.7109375" style="99" customWidth="1"/>
    <col min="15625" max="15625" width="10.28515625" style="99" customWidth="1"/>
    <col min="15626" max="15626" width="13.5703125" style="99" customWidth="1"/>
    <col min="15627" max="15872" width="9.140625" style="99"/>
    <col min="15873" max="15873" width="8.42578125" style="99" customWidth="1"/>
    <col min="15874" max="15874" width="33.5703125" style="99" customWidth="1"/>
    <col min="15875" max="15880" width="11.7109375" style="99" customWidth="1"/>
    <col min="15881" max="15881" width="10.28515625" style="99" customWidth="1"/>
    <col min="15882" max="15882" width="13.5703125" style="99" customWidth="1"/>
    <col min="15883" max="16128" width="9.140625" style="99"/>
    <col min="16129" max="16129" width="8.42578125" style="99" customWidth="1"/>
    <col min="16130" max="16130" width="33.5703125" style="99" customWidth="1"/>
    <col min="16131" max="16136" width="11.7109375" style="99" customWidth="1"/>
    <col min="16137" max="16137" width="10.28515625" style="99" customWidth="1"/>
    <col min="16138" max="16138" width="13.5703125" style="99" customWidth="1"/>
    <col min="16139" max="16384" width="9.140625" style="99"/>
  </cols>
  <sheetData>
    <row r="1" spans="1:256" ht="16.5" x14ac:dyDescent="0.25">
      <c r="A1" s="98" t="s">
        <v>268</v>
      </c>
      <c r="B1" s="98"/>
      <c r="C1" s="98"/>
      <c r="D1" s="98"/>
      <c r="E1" s="98"/>
      <c r="F1" s="98"/>
      <c r="G1" s="98"/>
      <c r="H1" s="98"/>
      <c r="I1" s="98"/>
      <c r="J1" s="98"/>
    </row>
    <row r="2" spans="1:256" x14ac:dyDescent="0.2">
      <c r="A2" s="100" t="s">
        <v>269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256" ht="16.5" x14ac:dyDescent="0.25">
      <c r="A3" s="101"/>
      <c r="B3" s="102" t="s">
        <v>270</v>
      </c>
      <c r="C3" s="101" t="s">
        <v>271</v>
      </c>
      <c r="D3" s="101" t="s">
        <v>272</v>
      </c>
      <c r="E3" s="101" t="s">
        <v>273</v>
      </c>
      <c r="F3" s="101" t="s">
        <v>274</v>
      </c>
      <c r="G3" s="103" t="s">
        <v>275</v>
      </c>
      <c r="H3" s="103" t="s">
        <v>276</v>
      </c>
      <c r="I3" s="104" t="s">
        <v>277</v>
      </c>
      <c r="J3" s="101" t="s">
        <v>278</v>
      </c>
      <c r="K3" s="104"/>
    </row>
    <row r="4" spans="1:256" ht="15.75" x14ac:dyDescent="0.25">
      <c r="A4" s="105">
        <v>1</v>
      </c>
      <c r="B4" s="106" t="s">
        <v>13</v>
      </c>
      <c r="C4" s="107">
        <v>49</v>
      </c>
      <c r="D4" s="108">
        <v>48</v>
      </c>
      <c r="E4" s="107">
        <v>50</v>
      </c>
      <c r="F4" s="107">
        <v>50</v>
      </c>
      <c r="G4" s="107">
        <v>50</v>
      </c>
      <c r="H4" s="107">
        <v>50</v>
      </c>
      <c r="I4" s="109">
        <f t="shared" ref="I4:I12" si="0">SUM(C4:H4)</f>
        <v>297</v>
      </c>
      <c r="J4" s="110">
        <v>249</v>
      </c>
      <c r="K4" s="111"/>
    </row>
    <row r="5" spans="1:256" ht="15.75" x14ac:dyDescent="0.25">
      <c r="A5" s="105">
        <v>2</v>
      </c>
      <c r="B5" s="106" t="s">
        <v>29</v>
      </c>
      <c r="C5" s="112">
        <v>48</v>
      </c>
      <c r="D5" s="112">
        <v>47</v>
      </c>
      <c r="E5" s="112">
        <v>49</v>
      </c>
      <c r="F5" s="110">
        <v>46</v>
      </c>
      <c r="G5" s="112">
        <v>49</v>
      </c>
      <c r="H5" s="112">
        <v>48</v>
      </c>
      <c r="I5" s="109">
        <f t="shared" si="0"/>
        <v>287</v>
      </c>
      <c r="J5" s="110">
        <v>241</v>
      </c>
      <c r="M5" s="113"/>
      <c r="N5" s="113"/>
    </row>
    <row r="6" spans="1:256" s="113" customFormat="1" ht="15.75" x14ac:dyDescent="0.25">
      <c r="A6" s="105">
        <v>3</v>
      </c>
      <c r="B6" s="106" t="s">
        <v>18</v>
      </c>
      <c r="C6" s="107">
        <v>50</v>
      </c>
      <c r="D6" s="107">
        <v>43</v>
      </c>
      <c r="E6" s="107">
        <v>47</v>
      </c>
      <c r="F6" s="108">
        <v>43</v>
      </c>
      <c r="G6" s="107">
        <v>47</v>
      </c>
      <c r="H6" s="107">
        <v>47</v>
      </c>
      <c r="I6" s="109">
        <f t="shared" si="0"/>
        <v>277</v>
      </c>
      <c r="J6" s="110">
        <v>234</v>
      </c>
      <c r="K6" s="114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99"/>
      <c r="BX6" s="99"/>
      <c r="BY6" s="99"/>
      <c r="BZ6" s="99"/>
      <c r="CA6" s="99"/>
      <c r="CB6" s="99"/>
      <c r="CC6" s="99"/>
      <c r="CD6" s="99"/>
      <c r="CE6" s="99"/>
      <c r="CF6" s="99"/>
      <c r="CG6" s="99"/>
      <c r="CH6" s="99"/>
      <c r="CI6" s="99"/>
      <c r="CJ6" s="99"/>
      <c r="CK6" s="99"/>
      <c r="CL6" s="99"/>
      <c r="CM6" s="99"/>
      <c r="CN6" s="99"/>
      <c r="CO6" s="99"/>
      <c r="CP6" s="99"/>
      <c r="CQ6" s="99"/>
      <c r="CR6" s="99"/>
      <c r="CS6" s="99"/>
      <c r="CT6" s="99"/>
      <c r="CU6" s="99"/>
      <c r="CV6" s="99"/>
      <c r="CW6" s="99"/>
      <c r="CX6" s="99"/>
      <c r="CY6" s="99"/>
      <c r="CZ6" s="99"/>
      <c r="DA6" s="99"/>
      <c r="DB6" s="99"/>
      <c r="DC6" s="99"/>
      <c r="DD6" s="99"/>
      <c r="DE6" s="99"/>
      <c r="DF6" s="99"/>
      <c r="DG6" s="99"/>
      <c r="DH6" s="99"/>
      <c r="DI6" s="99"/>
      <c r="DJ6" s="99"/>
      <c r="DK6" s="99"/>
      <c r="DL6" s="99"/>
      <c r="DM6" s="99"/>
      <c r="DN6" s="99"/>
      <c r="DO6" s="99"/>
      <c r="DP6" s="99"/>
      <c r="DQ6" s="99"/>
      <c r="DR6" s="99"/>
      <c r="DS6" s="99"/>
      <c r="DT6" s="99"/>
      <c r="DU6" s="99"/>
      <c r="DV6" s="99"/>
      <c r="DW6" s="99"/>
      <c r="DX6" s="99"/>
      <c r="DY6" s="99"/>
      <c r="DZ6" s="99"/>
      <c r="EA6" s="99"/>
      <c r="EB6" s="99"/>
      <c r="EC6" s="99"/>
      <c r="ED6" s="99"/>
      <c r="EE6" s="99"/>
      <c r="EF6" s="99"/>
      <c r="EG6" s="99"/>
      <c r="EH6" s="99"/>
      <c r="EI6" s="99"/>
      <c r="EJ6" s="99"/>
      <c r="EK6" s="99"/>
      <c r="EL6" s="99"/>
      <c r="EM6" s="99"/>
      <c r="EN6" s="99"/>
      <c r="EO6" s="99"/>
      <c r="EP6" s="99"/>
      <c r="EQ6" s="99"/>
      <c r="ER6" s="99"/>
      <c r="ES6" s="99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99"/>
      <c r="FF6" s="99"/>
      <c r="FG6" s="99"/>
      <c r="FH6" s="99"/>
      <c r="FI6" s="99"/>
      <c r="FJ6" s="99"/>
      <c r="FK6" s="99"/>
      <c r="FL6" s="99"/>
      <c r="FM6" s="99"/>
      <c r="FN6" s="99"/>
      <c r="FO6" s="99"/>
      <c r="FP6" s="99"/>
      <c r="FQ6" s="99"/>
      <c r="FR6" s="99"/>
      <c r="FS6" s="99"/>
      <c r="FT6" s="99"/>
      <c r="FU6" s="99"/>
      <c r="FV6" s="99"/>
      <c r="FW6" s="99"/>
      <c r="FX6" s="99"/>
      <c r="FY6" s="99"/>
      <c r="FZ6" s="99"/>
      <c r="GA6" s="99"/>
      <c r="GB6" s="99"/>
      <c r="GC6" s="99"/>
      <c r="GD6" s="99"/>
      <c r="GE6" s="99"/>
      <c r="GF6" s="99"/>
      <c r="GG6" s="99"/>
      <c r="GH6" s="99"/>
      <c r="GI6" s="99"/>
      <c r="GJ6" s="99"/>
      <c r="GK6" s="99"/>
      <c r="GL6" s="99"/>
      <c r="GM6" s="99"/>
      <c r="GN6" s="99"/>
      <c r="GO6" s="99"/>
      <c r="GP6" s="99"/>
      <c r="GQ6" s="99"/>
      <c r="GR6" s="99"/>
      <c r="GS6" s="99"/>
      <c r="GT6" s="99"/>
      <c r="GU6" s="99"/>
      <c r="GV6" s="99"/>
      <c r="GW6" s="99"/>
      <c r="GX6" s="99"/>
      <c r="GY6" s="99"/>
      <c r="GZ6" s="99"/>
      <c r="HA6" s="99"/>
      <c r="HB6" s="99"/>
      <c r="HC6" s="99"/>
      <c r="HD6" s="99"/>
      <c r="HE6" s="99"/>
      <c r="HF6" s="99"/>
      <c r="HG6" s="99"/>
      <c r="HH6" s="99"/>
      <c r="HI6" s="99"/>
      <c r="HJ6" s="99"/>
      <c r="HK6" s="99"/>
      <c r="HL6" s="99"/>
      <c r="HM6" s="99"/>
      <c r="HN6" s="99"/>
      <c r="HO6" s="99"/>
      <c r="HP6" s="99"/>
      <c r="HQ6" s="99"/>
      <c r="HR6" s="99"/>
      <c r="HS6" s="99"/>
      <c r="HT6" s="99"/>
      <c r="HU6" s="99"/>
      <c r="HV6" s="99"/>
      <c r="HW6" s="99"/>
      <c r="HX6" s="99"/>
      <c r="HY6" s="99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</row>
    <row r="7" spans="1:256" ht="15.75" x14ac:dyDescent="0.25">
      <c r="A7" s="105">
        <v>4</v>
      </c>
      <c r="B7" s="115" t="s">
        <v>30</v>
      </c>
      <c r="C7" s="112">
        <v>42</v>
      </c>
      <c r="D7" s="112">
        <v>45</v>
      </c>
      <c r="E7" s="112">
        <v>45</v>
      </c>
      <c r="F7" s="110">
        <v>41</v>
      </c>
      <c r="G7" s="112">
        <v>45</v>
      </c>
      <c r="H7" s="112">
        <v>43</v>
      </c>
      <c r="I7" s="109">
        <f t="shared" si="0"/>
        <v>261</v>
      </c>
      <c r="J7" s="110">
        <v>220</v>
      </c>
      <c r="K7" s="114"/>
      <c r="M7" s="116"/>
      <c r="N7" s="117"/>
    </row>
    <row r="8" spans="1:256" ht="15.75" x14ac:dyDescent="0.25">
      <c r="A8" s="105">
        <v>5</v>
      </c>
      <c r="B8" s="118" t="s">
        <v>41</v>
      </c>
      <c r="C8" s="112"/>
      <c r="D8" s="112">
        <v>49</v>
      </c>
      <c r="E8" s="112"/>
      <c r="F8" s="112">
        <v>49</v>
      </c>
      <c r="G8" s="112">
        <v>48</v>
      </c>
      <c r="H8" s="112">
        <v>44</v>
      </c>
      <c r="I8" s="109">
        <f t="shared" si="0"/>
        <v>190</v>
      </c>
      <c r="J8" s="110">
        <v>190</v>
      </c>
      <c r="M8" s="116"/>
      <c r="N8" s="117"/>
    </row>
    <row r="9" spans="1:256" ht="15.75" x14ac:dyDescent="0.25">
      <c r="A9" s="105">
        <v>6</v>
      </c>
      <c r="B9" s="106" t="s">
        <v>32</v>
      </c>
      <c r="C9" s="112"/>
      <c r="D9" s="112"/>
      <c r="E9" s="107">
        <v>48</v>
      </c>
      <c r="F9" s="112">
        <v>47</v>
      </c>
      <c r="G9" s="112">
        <v>46</v>
      </c>
      <c r="H9" s="112">
        <v>45</v>
      </c>
      <c r="I9" s="109">
        <f t="shared" si="0"/>
        <v>186</v>
      </c>
      <c r="J9" s="110">
        <v>186</v>
      </c>
      <c r="M9" s="116"/>
      <c r="N9" s="117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/>
      <c r="CR9" s="113"/>
      <c r="CS9" s="113"/>
      <c r="CT9" s="113"/>
      <c r="CU9" s="113"/>
      <c r="CV9" s="113"/>
      <c r="CW9" s="113"/>
      <c r="CX9" s="113"/>
      <c r="CY9" s="113"/>
      <c r="CZ9" s="113"/>
      <c r="DA9" s="113"/>
      <c r="DB9" s="113"/>
      <c r="DC9" s="113"/>
      <c r="DD9" s="113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3"/>
      <c r="DT9" s="113"/>
      <c r="DU9" s="113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</row>
    <row r="10" spans="1:256" ht="15.75" x14ac:dyDescent="0.25">
      <c r="A10" s="112">
        <v>7</v>
      </c>
      <c r="B10" s="119" t="s">
        <v>21</v>
      </c>
      <c r="C10" s="107"/>
      <c r="D10" s="107"/>
      <c r="E10" s="107"/>
      <c r="F10" s="107"/>
      <c r="G10" s="107">
        <v>44</v>
      </c>
      <c r="H10" s="107">
        <v>49</v>
      </c>
      <c r="I10" s="109">
        <f t="shared" si="0"/>
        <v>93</v>
      </c>
      <c r="J10" s="120">
        <v>93</v>
      </c>
      <c r="K10" s="121"/>
      <c r="L10" s="121"/>
      <c r="M10" s="116"/>
      <c r="N10" s="117"/>
    </row>
    <row r="11" spans="1:256" ht="15.75" x14ac:dyDescent="0.25">
      <c r="A11" s="105">
        <v>8</v>
      </c>
      <c r="B11" s="106" t="s">
        <v>39</v>
      </c>
      <c r="C11" s="112"/>
      <c r="D11" s="112"/>
      <c r="E11" s="107"/>
      <c r="F11" s="112"/>
      <c r="G11" s="112"/>
      <c r="H11" s="112">
        <v>46</v>
      </c>
      <c r="I11" s="109">
        <f t="shared" si="0"/>
        <v>46</v>
      </c>
      <c r="J11" s="110">
        <v>46</v>
      </c>
      <c r="M11" s="116"/>
      <c r="N11" s="117"/>
    </row>
    <row r="12" spans="1:256" ht="15.75" x14ac:dyDescent="0.25">
      <c r="A12" s="105">
        <v>9</v>
      </c>
      <c r="B12" s="106" t="s">
        <v>279</v>
      </c>
      <c r="C12" s="112"/>
      <c r="D12" s="112"/>
      <c r="E12" s="107"/>
      <c r="F12" s="112">
        <v>45</v>
      </c>
      <c r="G12" s="112"/>
      <c r="H12" s="112"/>
      <c r="I12" s="109">
        <f t="shared" si="0"/>
        <v>45</v>
      </c>
      <c r="J12" s="110">
        <v>45</v>
      </c>
      <c r="M12" s="116"/>
      <c r="N12" s="117"/>
    </row>
    <row r="13" spans="1:256" ht="18" x14ac:dyDescent="0.25">
      <c r="A13" s="122"/>
      <c r="B13" s="123"/>
      <c r="C13" s="122"/>
      <c r="D13" s="122"/>
      <c r="E13" s="124"/>
      <c r="F13" s="122"/>
      <c r="G13" s="122"/>
      <c r="H13" s="122"/>
      <c r="I13" s="125"/>
      <c r="K13" s="127"/>
      <c r="M13" s="116"/>
      <c r="N13" s="117"/>
    </row>
    <row r="14" spans="1:256" ht="18" x14ac:dyDescent="0.25">
      <c r="A14" s="122"/>
      <c r="B14" s="123"/>
      <c r="C14" s="122"/>
      <c r="D14" s="122"/>
      <c r="E14" s="124"/>
      <c r="F14" s="122"/>
      <c r="G14" s="122"/>
      <c r="H14" s="122"/>
      <c r="I14" s="125"/>
      <c r="K14" s="127"/>
      <c r="M14" s="116"/>
      <c r="N14" s="117"/>
    </row>
    <row r="15" spans="1:256" ht="15" x14ac:dyDescent="0.2">
      <c r="A15" s="100" t="s">
        <v>269</v>
      </c>
      <c r="B15" s="100"/>
      <c r="C15" s="100"/>
      <c r="D15" s="100"/>
      <c r="E15" s="100"/>
      <c r="F15" s="100"/>
      <c r="G15" s="100"/>
      <c r="H15" s="100"/>
      <c r="I15" s="100"/>
      <c r="J15" s="100"/>
      <c r="M15" s="116"/>
      <c r="N15" s="128"/>
    </row>
    <row r="16" spans="1:256" ht="16.5" x14ac:dyDescent="0.25">
      <c r="A16" s="101"/>
      <c r="B16" s="129" t="s">
        <v>280</v>
      </c>
      <c r="C16" s="101" t="s">
        <v>271</v>
      </c>
      <c r="D16" s="101" t="s">
        <v>272</v>
      </c>
      <c r="E16" s="101" t="s">
        <v>273</v>
      </c>
      <c r="F16" s="101" t="s">
        <v>274</v>
      </c>
      <c r="G16" s="103"/>
      <c r="H16" s="103"/>
      <c r="I16" s="130"/>
      <c r="J16" s="101" t="s">
        <v>278</v>
      </c>
      <c r="K16" s="104"/>
      <c r="M16" s="131"/>
      <c r="N16" s="132"/>
    </row>
    <row r="17" spans="1:12" ht="18" x14ac:dyDescent="0.25">
      <c r="A17" s="105">
        <v>1</v>
      </c>
      <c r="B17" s="106" t="s">
        <v>281</v>
      </c>
      <c r="C17" s="120">
        <v>44</v>
      </c>
      <c r="D17" s="112">
        <v>44</v>
      </c>
      <c r="E17" s="112">
        <v>46</v>
      </c>
      <c r="F17" s="112">
        <v>48</v>
      </c>
      <c r="G17" s="106"/>
      <c r="H17" s="105"/>
      <c r="I17" s="109">
        <f t="shared" ref="I17:I24" si="1">SUM(C17:F17)</f>
        <v>182</v>
      </c>
      <c r="J17" s="110">
        <v>138</v>
      </c>
      <c r="K17" s="127"/>
      <c r="L17" s="133"/>
    </row>
    <row r="18" spans="1:12" ht="18" x14ac:dyDescent="0.25">
      <c r="A18" s="105">
        <v>2</v>
      </c>
      <c r="B18" s="119" t="s">
        <v>282</v>
      </c>
      <c r="C18" s="112">
        <v>47</v>
      </c>
      <c r="D18" s="112">
        <v>46</v>
      </c>
      <c r="E18" s="134">
        <v>42</v>
      </c>
      <c r="F18" s="107">
        <v>42</v>
      </c>
      <c r="G18" s="135"/>
      <c r="H18" s="105"/>
      <c r="I18" s="109">
        <f t="shared" si="1"/>
        <v>177</v>
      </c>
      <c r="J18" s="110">
        <v>135</v>
      </c>
      <c r="K18" s="127"/>
      <c r="L18" s="133"/>
    </row>
    <row r="19" spans="1:12" ht="18" x14ac:dyDescent="0.25">
      <c r="A19" s="105">
        <v>3</v>
      </c>
      <c r="B19" s="119" t="s">
        <v>283</v>
      </c>
      <c r="C19" s="112">
        <v>43</v>
      </c>
      <c r="D19" s="112"/>
      <c r="E19" s="107">
        <v>44</v>
      </c>
      <c r="F19" s="107">
        <v>40</v>
      </c>
      <c r="G19" s="135"/>
      <c r="H19" s="105"/>
      <c r="I19" s="109">
        <f t="shared" si="1"/>
        <v>127</v>
      </c>
      <c r="J19" s="110">
        <v>127</v>
      </c>
      <c r="K19" s="127"/>
      <c r="L19" s="133"/>
    </row>
    <row r="20" spans="1:12" ht="18" x14ac:dyDescent="0.25">
      <c r="A20" s="105">
        <v>4</v>
      </c>
      <c r="B20" s="119" t="s">
        <v>284</v>
      </c>
      <c r="C20" s="112">
        <v>45</v>
      </c>
      <c r="D20" s="112"/>
      <c r="E20" s="107">
        <v>43</v>
      </c>
      <c r="F20" s="107">
        <v>38</v>
      </c>
      <c r="G20" s="135"/>
      <c r="H20" s="105"/>
      <c r="I20" s="109">
        <f t="shared" si="1"/>
        <v>126</v>
      </c>
      <c r="J20" s="110">
        <v>126</v>
      </c>
      <c r="K20" s="127"/>
      <c r="L20" s="133"/>
    </row>
    <row r="21" spans="1:12" ht="18" x14ac:dyDescent="0.25">
      <c r="A21" s="105">
        <v>5</v>
      </c>
      <c r="B21" s="119" t="s">
        <v>285</v>
      </c>
      <c r="C21" s="112">
        <v>46</v>
      </c>
      <c r="D21" s="112">
        <v>50</v>
      </c>
      <c r="E21" s="107"/>
      <c r="F21" s="107"/>
      <c r="G21" s="135"/>
      <c r="H21" s="105"/>
      <c r="I21" s="109">
        <f t="shared" si="1"/>
        <v>96</v>
      </c>
      <c r="J21" s="110">
        <v>96</v>
      </c>
      <c r="K21" s="127"/>
      <c r="L21" s="133"/>
    </row>
    <row r="22" spans="1:12" ht="18" x14ac:dyDescent="0.25">
      <c r="A22" s="105">
        <v>6</v>
      </c>
      <c r="B22" s="106" t="s">
        <v>286</v>
      </c>
      <c r="C22" s="112"/>
      <c r="D22" s="112"/>
      <c r="E22" s="107"/>
      <c r="F22" s="107">
        <v>44</v>
      </c>
      <c r="G22" s="105"/>
      <c r="H22" s="105"/>
      <c r="I22" s="109">
        <f t="shared" si="1"/>
        <v>44</v>
      </c>
      <c r="J22" s="110">
        <v>44</v>
      </c>
      <c r="K22" s="127"/>
      <c r="L22" s="133"/>
    </row>
    <row r="23" spans="1:12" ht="18" x14ac:dyDescent="0.25">
      <c r="A23" s="105">
        <v>7</v>
      </c>
      <c r="B23" s="119" t="s">
        <v>287</v>
      </c>
      <c r="C23" s="112"/>
      <c r="D23" s="112"/>
      <c r="E23" s="107"/>
      <c r="F23" s="107">
        <v>39</v>
      </c>
      <c r="G23" s="135"/>
      <c r="H23" s="105"/>
      <c r="I23" s="109">
        <f t="shared" si="1"/>
        <v>39</v>
      </c>
      <c r="J23" s="110">
        <v>39</v>
      </c>
      <c r="K23" s="127"/>
      <c r="L23" s="133"/>
    </row>
    <row r="24" spans="1:12" ht="18" x14ac:dyDescent="0.25">
      <c r="A24" s="105">
        <v>8</v>
      </c>
      <c r="B24" s="119" t="s">
        <v>288</v>
      </c>
      <c r="C24" s="112"/>
      <c r="D24" s="112"/>
      <c r="E24" s="107"/>
      <c r="F24" s="107">
        <v>37</v>
      </c>
      <c r="G24" s="135"/>
      <c r="H24" s="105"/>
      <c r="I24" s="109">
        <f t="shared" si="1"/>
        <v>37</v>
      </c>
      <c r="J24" s="110">
        <v>37</v>
      </c>
      <c r="K24" s="127"/>
      <c r="L24" s="133"/>
    </row>
    <row r="25" spans="1:12" ht="15" x14ac:dyDescent="0.2">
      <c r="A25" s="136"/>
      <c r="B25" s="123"/>
      <c r="C25" s="122"/>
      <c r="D25" s="122"/>
      <c r="E25" s="137"/>
      <c r="F25" s="122"/>
      <c r="G25" s="137"/>
      <c r="H25" s="122"/>
      <c r="I25" s="125"/>
    </row>
  </sheetData>
  <mergeCells count="3">
    <mergeCell ref="A1:J1"/>
    <mergeCell ref="A2:J2"/>
    <mergeCell ref="A15:J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DC7F-222B-40E7-9E08-E384F293A1AA}">
  <dimension ref="A1:M58"/>
  <sheetViews>
    <sheetView workbookViewId="0">
      <selection activeCell="A4" sqref="A4"/>
    </sheetView>
  </sheetViews>
  <sheetFormatPr defaultRowHeight="12.75" x14ac:dyDescent="0.2"/>
  <cols>
    <col min="1" max="1" width="9.140625" style="58"/>
    <col min="2" max="8" width="9.140625" style="57"/>
    <col min="9" max="9" width="11.85546875" style="57" customWidth="1"/>
    <col min="10" max="264" width="9.140625" style="57"/>
    <col min="265" max="265" width="11.85546875" style="57" customWidth="1"/>
    <col min="266" max="520" width="9.140625" style="57"/>
    <col min="521" max="521" width="11.85546875" style="57" customWidth="1"/>
    <col min="522" max="776" width="9.140625" style="57"/>
    <col min="777" max="777" width="11.85546875" style="57" customWidth="1"/>
    <col min="778" max="1032" width="9.140625" style="57"/>
    <col min="1033" max="1033" width="11.85546875" style="57" customWidth="1"/>
    <col min="1034" max="1288" width="9.140625" style="57"/>
    <col min="1289" max="1289" width="11.85546875" style="57" customWidth="1"/>
    <col min="1290" max="1544" width="9.140625" style="57"/>
    <col min="1545" max="1545" width="11.85546875" style="57" customWidth="1"/>
    <col min="1546" max="1800" width="9.140625" style="57"/>
    <col min="1801" max="1801" width="11.85546875" style="57" customWidth="1"/>
    <col min="1802" max="2056" width="9.140625" style="57"/>
    <col min="2057" max="2057" width="11.85546875" style="57" customWidth="1"/>
    <col min="2058" max="2312" width="9.140625" style="57"/>
    <col min="2313" max="2313" width="11.85546875" style="57" customWidth="1"/>
    <col min="2314" max="2568" width="9.140625" style="57"/>
    <col min="2569" max="2569" width="11.85546875" style="57" customWidth="1"/>
    <col min="2570" max="2824" width="9.140625" style="57"/>
    <col min="2825" max="2825" width="11.85546875" style="57" customWidth="1"/>
    <col min="2826" max="3080" width="9.140625" style="57"/>
    <col min="3081" max="3081" width="11.85546875" style="57" customWidth="1"/>
    <col min="3082" max="3336" width="9.140625" style="57"/>
    <col min="3337" max="3337" width="11.85546875" style="57" customWidth="1"/>
    <col min="3338" max="3592" width="9.140625" style="57"/>
    <col min="3593" max="3593" width="11.85546875" style="57" customWidth="1"/>
    <col min="3594" max="3848" width="9.140625" style="57"/>
    <col min="3849" max="3849" width="11.85546875" style="57" customWidth="1"/>
    <col min="3850" max="4104" width="9.140625" style="57"/>
    <col min="4105" max="4105" width="11.85546875" style="57" customWidth="1"/>
    <col min="4106" max="4360" width="9.140625" style="57"/>
    <col min="4361" max="4361" width="11.85546875" style="57" customWidth="1"/>
    <col min="4362" max="4616" width="9.140625" style="57"/>
    <col min="4617" max="4617" width="11.85546875" style="57" customWidth="1"/>
    <col min="4618" max="4872" width="9.140625" style="57"/>
    <col min="4873" max="4873" width="11.85546875" style="57" customWidth="1"/>
    <col min="4874" max="5128" width="9.140625" style="57"/>
    <col min="5129" max="5129" width="11.85546875" style="57" customWidth="1"/>
    <col min="5130" max="5384" width="9.140625" style="57"/>
    <col min="5385" max="5385" width="11.85546875" style="57" customWidth="1"/>
    <col min="5386" max="5640" width="9.140625" style="57"/>
    <col min="5641" max="5641" width="11.85546875" style="57" customWidth="1"/>
    <col min="5642" max="5896" width="9.140625" style="57"/>
    <col min="5897" max="5897" width="11.85546875" style="57" customWidth="1"/>
    <col min="5898" max="6152" width="9.140625" style="57"/>
    <col min="6153" max="6153" width="11.85546875" style="57" customWidth="1"/>
    <col min="6154" max="6408" width="9.140625" style="57"/>
    <col min="6409" max="6409" width="11.85546875" style="57" customWidth="1"/>
    <col min="6410" max="6664" width="9.140625" style="57"/>
    <col min="6665" max="6665" width="11.85546875" style="57" customWidth="1"/>
    <col min="6666" max="6920" width="9.140625" style="57"/>
    <col min="6921" max="6921" width="11.85546875" style="57" customWidth="1"/>
    <col min="6922" max="7176" width="9.140625" style="57"/>
    <col min="7177" max="7177" width="11.85546875" style="57" customWidth="1"/>
    <col min="7178" max="7432" width="9.140625" style="57"/>
    <col min="7433" max="7433" width="11.85546875" style="57" customWidth="1"/>
    <col min="7434" max="7688" width="9.140625" style="57"/>
    <col min="7689" max="7689" width="11.85546875" style="57" customWidth="1"/>
    <col min="7690" max="7944" width="9.140625" style="57"/>
    <col min="7945" max="7945" width="11.85546875" style="57" customWidth="1"/>
    <col min="7946" max="8200" width="9.140625" style="57"/>
    <col min="8201" max="8201" width="11.85546875" style="57" customWidth="1"/>
    <col min="8202" max="8456" width="9.140625" style="57"/>
    <col min="8457" max="8457" width="11.85546875" style="57" customWidth="1"/>
    <col min="8458" max="8712" width="9.140625" style="57"/>
    <col min="8713" max="8713" width="11.85546875" style="57" customWidth="1"/>
    <col min="8714" max="8968" width="9.140625" style="57"/>
    <col min="8969" max="8969" width="11.85546875" style="57" customWidth="1"/>
    <col min="8970" max="9224" width="9.140625" style="57"/>
    <col min="9225" max="9225" width="11.85546875" style="57" customWidth="1"/>
    <col min="9226" max="9480" width="9.140625" style="57"/>
    <col min="9481" max="9481" width="11.85546875" style="57" customWidth="1"/>
    <col min="9482" max="9736" width="9.140625" style="57"/>
    <col min="9737" max="9737" width="11.85546875" style="57" customWidth="1"/>
    <col min="9738" max="9992" width="9.140625" style="57"/>
    <col min="9993" max="9993" width="11.85546875" style="57" customWidth="1"/>
    <col min="9994" max="10248" width="9.140625" style="57"/>
    <col min="10249" max="10249" width="11.85546875" style="57" customWidth="1"/>
    <col min="10250" max="10504" width="9.140625" style="57"/>
    <col min="10505" max="10505" width="11.85546875" style="57" customWidth="1"/>
    <col min="10506" max="10760" width="9.140625" style="57"/>
    <col min="10761" max="10761" width="11.85546875" style="57" customWidth="1"/>
    <col min="10762" max="11016" width="9.140625" style="57"/>
    <col min="11017" max="11017" width="11.85546875" style="57" customWidth="1"/>
    <col min="11018" max="11272" width="9.140625" style="57"/>
    <col min="11273" max="11273" width="11.85546875" style="57" customWidth="1"/>
    <col min="11274" max="11528" width="9.140625" style="57"/>
    <col min="11529" max="11529" width="11.85546875" style="57" customWidth="1"/>
    <col min="11530" max="11784" width="9.140625" style="57"/>
    <col min="11785" max="11785" width="11.85546875" style="57" customWidth="1"/>
    <col min="11786" max="12040" width="9.140625" style="57"/>
    <col min="12041" max="12041" width="11.85546875" style="57" customWidth="1"/>
    <col min="12042" max="12296" width="9.140625" style="57"/>
    <col min="12297" max="12297" width="11.85546875" style="57" customWidth="1"/>
    <col min="12298" max="12552" width="9.140625" style="57"/>
    <col min="12553" max="12553" width="11.85546875" style="57" customWidth="1"/>
    <col min="12554" max="12808" width="9.140625" style="57"/>
    <col min="12809" max="12809" width="11.85546875" style="57" customWidth="1"/>
    <col min="12810" max="13064" width="9.140625" style="57"/>
    <col min="13065" max="13065" width="11.85546875" style="57" customWidth="1"/>
    <col min="13066" max="13320" width="9.140625" style="57"/>
    <col min="13321" max="13321" width="11.85546875" style="57" customWidth="1"/>
    <col min="13322" max="13576" width="9.140625" style="57"/>
    <col min="13577" max="13577" width="11.85546875" style="57" customWidth="1"/>
    <col min="13578" max="13832" width="9.140625" style="57"/>
    <col min="13833" max="13833" width="11.85546875" style="57" customWidth="1"/>
    <col min="13834" max="14088" width="9.140625" style="57"/>
    <col min="14089" max="14089" width="11.85546875" style="57" customWidth="1"/>
    <col min="14090" max="14344" width="9.140625" style="57"/>
    <col min="14345" max="14345" width="11.85546875" style="57" customWidth="1"/>
    <col min="14346" max="14600" width="9.140625" style="57"/>
    <col min="14601" max="14601" width="11.85546875" style="57" customWidth="1"/>
    <col min="14602" max="14856" width="9.140625" style="57"/>
    <col min="14857" max="14857" width="11.85546875" style="57" customWidth="1"/>
    <col min="14858" max="15112" width="9.140625" style="57"/>
    <col min="15113" max="15113" width="11.85546875" style="57" customWidth="1"/>
    <col min="15114" max="15368" width="9.140625" style="57"/>
    <col min="15369" max="15369" width="11.85546875" style="57" customWidth="1"/>
    <col min="15370" max="15624" width="9.140625" style="57"/>
    <col min="15625" max="15625" width="11.85546875" style="57" customWidth="1"/>
    <col min="15626" max="15880" width="9.140625" style="57"/>
    <col min="15881" max="15881" width="11.85546875" style="57" customWidth="1"/>
    <col min="15882" max="16136" width="9.140625" style="57"/>
    <col min="16137" max="16137" width="11.85546875" style="57" customWidth="1"/>
    <col min="16138" max="16384" width="9.140625" style="57"/>
  </cols>
  <sheetData>
    <row r="1" spans="1:13" customFormat="1" ht="18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</row>
    <row r="2" spans="1:13" customFormat="1" ht="18" x14ac:dyDescent="0.25">
      <c r="A2" s="80" t="s">
        <v>1</v>
      </c>
      <c r="B2" s="81"/>
      <c r="C2" s="81"/>
      <c r="D2" s="81"/>
      <c r="E2" s="81"/>
      <c r="F2" s="81"/>
      <c r="G2" s="81"/>
      <c r="H2" s="81"/>
      <c r="I2" s="81"/>
    </row>
    <row r="3" spans="1:13" customFormat="1" ht="15" x14ac:dyDescent="0.25">
      <c r="A3" s="82" t="s">
        <v>2</v>
      </c>
      <c r="B3" s="81"/>
      <c r="C3" s="81"/>
      <c r="D3" s="81"/>
      <c r="E3" s="81"/>
      <c r="F3" s="81"/>
      <c r="G3" s="81"/>
      <c r="H3" s="81"/>
      <c r="I3" s="81"/>
    </row>
    <row r="4" spans="1:13" customFormat="1" ht="15" x14ac:dyDescent="0.25">
      <c r="A4" s="1"/>
    </row>
    <row r="5" spans="1:13" ht="15" x14ac:dyDescent="0.25">
      <c r="A5" s="79" t="s">
        <v>84</v>
      </c>
      <c r="B5" s="79"/>
      <c r="C5" s="79"/>
      <c r="D5" s="79"/>
      <c r="E5" s="79"/>
      <c r="F5" s="79"/>
      <c r="G5" s="79"/>
      <c r="H5" s="79"/>
      <c r="I5" s="79"/>
      <c r="J5" s="79"/>
    </row>
    <row r="6" spans="1:13" x14ac:dyDescent="0.2">
      <c r="K6" s="59"/>
      <c r="L6" s="60"/>
    </row>
    <row r="7" spans="1:13" ht="18" x14ac:dyDescent="0.25">
      <c r="A7" s="61" t="s">
        <v>14</v>
      </c>
      <c r="B7" s="62" t="s">
        <v>13</v>
      </c>
      <c r="K7" s="59"/>
      <c r="L7" s="60"/>
      <c r="M7" s="63"/>
    </row>
    <row r="8" spans="1:13" s="65" customFormat="1" ht="14.25" x14ac:dyDescent="0.2">
      <c r="A8" s="64"/>
      <c r="B8" s="65" t="s">
        <v>91</v>
      </c>
      <c r="K8" s="59"/>
      <c r="L8" s="60"/>
      <c r="M8" s="66"/>
    </row>
    <row r="9" spans="1:13" s="65" customFormat="1" ht="14.25" x14ac:dyDescent="0.2">
      <c r="B9" s="65" t="s">
        <v>92</v>
      </c>
      <c r="K9" s="59"/>
      <c r="L9" s="60"/>
      <c r="M9" s="63"/>
    </row>
    <row r="10" spans="1:13" ht="14.25" x14ac:dyDescent="0.2">
      <c r="B10" s="65"/>
      <c r="C10" s="65"/>
      <c r="D10" s="65"/>
      <c r="E10" s="65"/>
      <c r="F10" s="65" t="s">
        <v>85</v>
      </c>
      <c r="G10" s="65" t="s">
        <v>86</v>
      </c>
      <c r="K10" s="59"/>
      <c r="L10" s="60"/>
      <c r="M10" s="63"/>
    </row>
    <row r="11" spans="1:13" ht="14.25" x14ac:dyDescent="0.2">
      <c r="B11" s="65"/>
      <c r="C11" s="65"/>
      <c r="D11" s="65"/>
      <c r="E11" s="65"/>
      <c r="F11" s="65"/>
      <c r="G11" s="65"/>
      <c r="K11" s="59"/>
      <c r="L11" s="60"/>
      <c r="M11" s="67"/>
    </row>
    <row r="12" spans="1:13" ht="18" x14ac:dyDescent="0.25">
      <c r="A12" s="61" t="s">
        <v>16</v>
      </c>
      <c r="B12" s="62" t="s">
        <v>29</v>
      </c>
      <c r="K12" s="59"/>
      <c r="L12" s="60"/>
      <c r="M12" s="67"/>
    </row>
    <row r="13" spans="1:13" s="65" customFormat="1" ht="14.25" x14ac:dyDescent="0.2">
      <c r="A13" s="64"/>
      <c r="B13" s="65" t="s">
        <v>93</v>
      </c>
      <c r="K13" s="59"/>
      <c r="L13" s="60"/>
      <c r="M13" s="67"/>
    </row>
    <row r="14" spans="1:13" s="65" customFormat="1" ht="14.25" x14ac:dyDescent="0.2">
      <c r="B14" s="65" t="s">
        <v>94</v>
      </c>
      <c r="K14" s="59"/>
      <c r="L14" s="60"/>
      <c r="M14" s="67"/>
    </row>
    <row r="15" spans="1:13" ht="15" x14ac:dyDescent="0.2">
      <c r="A15" s="68"/>
      <c r="C15" s="65"/>
      <c r="D15" s="65"/>
      <c r="E15" s="65"/>
      <c r="F15" s="69" t="s">
        <v>85</v>
      </c>
      <c r="G15" s="69" t="s">
        <v>95</v>
      </c>
      <c r="K15" s="59"/>
      <c r="L15" s="70"/>
    </row>
    <row r="16" spans="1:13" ht="15" x14ac:dyDescent="0.2">
      <c r="A16" s="68"/>
      <c r="C16" s="65"/>
      <c r="D16" s="65"/>
      <c r="E16" s="65"/>
      <c r="F16" s="69"/>
      <c r="G16" s="69"/>
      <c r="K16" s="59"/>
      <c r="L16" s="70"/>
    </row>
    <row r="17" spans="1:13" ht="18" x14ac:dyDescent="0.25">
      <c r="A17" s="61" t="s">
        <v>19</v>
      </c>
      <c r="B17" s="62" t="s">
        <v>15</v>
      </c>
      <c r="K17" s="59"/>
      <c r="L17" s="70"/>
    </row>
    <row r="18" spans="1:13" s="65" customFormat="1" ht="14.25" x14ac:dyDescent="0.2">
      <c r="A18" s="64"/>
      <c r="B18" s="65" t="s">
        <v>96</v>
      </c>
      <c r="K18" s="59"/>
      <c r="L18" s="70"/>
    </row>
    <row r="19" spans="1:13" s="65" customFormat="1" ht="14.25" x14ac:dyDescent="0.2">
      <c r="B19" s="65" t="s">
        <v>97</v>
      </c>
      <c r="K19" s="59"/>
      <c r="L19" s="70"/>
    </row>
    <row r="20" spans="1:13" ht="14.25" x14ac:dyDescent="0.2">
      <c r="A20" s="65"/>
      <c r="C20" s="65"/>
      <c r="D20" s="65"/>
      <c r="E20" s="65"/>
      <c r="F20" s="65" t="s">
        <v>85</v>
      </c>
      <c r="G20" s="65" t="s">
        <v>98</v>
      </c>
      <c r="K20" s="59"/>
      <c r="L20" s="70"/>
    </row>
    <row r="21" spans="1:13" ht="14.25" x14ac:dyDescent="0.2">
      <c r="A21" s="65"/>
      <c r="C21" s="65"/>
      <c r="D21" s="65"/>
      <c r="E21" s="65"/>
      <c r="K21" s="59"/>
      <c r="L21" s="70"/>
    </row>
    <row r="22" spans="1:13" ht="15" x14ac:dyDescent="0.2">
      <c r="A22" s="71">
        <v>4</v>
      </c>
      <c r="B22" s="68" t="s">
        <v>34</v>
      </c>
      <c r="K22" s="59"/>
      <c r="L22" s="60"/>
    </row>
    <row r="23" spans="1:13" ht="15" x14ac:dyDescent="0.2">
      <c r="A23" s="71">
        <v>5</v>
      </c>
      <c r="B23" s="68" t="s">
        <v>18</v>
      </c>
      <c r="K23" s="59"/>
      <c r="L23" s="60"/>
    </row>
    <row r="24" spans="1:13" ht="15" x14ac:dyDescent="0.2">
      <c r="A24" s="71">
        <v>6</v>
      </c>
      <c r="B24" s="68" t="s">
        <v>32</v>
      </c>
      <c r="K24" s="59"/>
      <c r="L24" s="60"/>
    </row>
    <row r="25" spans="1:13" ht="15" x14ac:dyDescent="0.2">
      <c r="A25" s="71">
        <v>7</v>
      </c>
      <c r="B25" s="68" t="s">
        <v>30</v>
      </c>
      <c r="K25" s="59"/>
      <c r="L25" s="60"/>
    </row>
    <row r="26" spans="1:13" ht="15" x14ac:dyDescent="0.2">
      <c r="A26" s="71">
        <v>8</v>
      </c>
      <c r="B26" s="68" t="s">
        <v>21</v>
      </c>
      <c r="K26" s="59"/>
      <c r="L26" s="60"/>
    </row>
    <row r="27" spans="1:13" ht="15" x14ac:dyDescent="0.2">
      <c r="A27" s="71"/>
      <c r="B27" s="68"/>
    </row>
    <row r="28" spans="1:13" ht="15" x14ac:dyDescent="0.2">
      <c r="A28" s="71"/>
      <c r="B28" s="68"/>
    </row>
    <row r="29" spans="1:13" ht="15" x14ac:dyDescent="0.2">
      <c r="A29" s="71"/>
      <c r="B29" s="68"/>
    </row>
    <row r="30" spans="1:13" ht="15" x14ac:dyDescent="0.25">
      <c r="A30" s="79" t="s">
        <v>87</v>
      </c>
      <c r="B30" s="79"/>
      <c r="C30" s="79"/>
      <c r="D30" s="79"/>
      <c r="E30" s="79"/>
      <c r="F30" s="79"/>
      <c r="G30" s="79"/>
      <c r="H30" s="79"/>
      <c r="I30" s="79"/>
      <c r="J30" s="79"/>
    </row>
    <row r="31" spans="1:13" x14ac:dyDescent="0.2">
      <c r="K31" s="59"/>
      <c r="L31" s="60"/>
    </row>
    <row r="32" spans="1:13" ht="18" x14ac:dyDescent="0.25">
      <c r="A32" s="61" t="s">
        <v>14</v>
      </c>
      <c r="B32" s="62" t="s">
        <v>13</v>
      </c>
      <c r="K32" s="59"/>
      <c r="L32" s="60"/>
      <c r="M32" s="63"/>
    </row>
    <row r="33" spans="1:13" s="65" customFormat="1" ht="14.25" x14ac:dyDescent="0.2">
      <c r="A33" s="64"/>
      <c r="B33" s="65" t="s">
        <v>99</v>
      </c>
      <c r="K33" s="59"/>
      <c r="L33" s="60"/>
      <c r="M33" s="66"/>
    </row>
    <row r="34" spans="1:13" s="65" customFormat="1" ht="14.25" x14ac:dyDescent="0.2">
      <c r="B34" s="65" t="s">
        <v>100</v>
      </c>
      <c r="K34" s="59"/>
      <c r="L34" s="60"/>
      <c r="M34" s="63"/>
    </row>
    <row r="35" spans="1:13" ht="14.25" x14ac:dyDescent="0.2">
      <c r="B35" s="65"/>
      <c r="C35" s="65"/>
      <c r="D35" s="65"/>
      <c r="E35" s="65"/>
      <c r="F35" s="65" t="s">
        <v>85</v>
      </c>
      <c r="G35" s="65" t="s">
        <v>88</v>
      </c>
      <c r="K35" s="59"/>
      <c r="L35" s="60"/>
      <c r="M35" s="63"/>
    </row>
    <row r="36" spans="1:13" ht="14.25" x14ac:dyDescent="0.2">
      <c r="B36" s="65"/>
      <c r="C36" s="65"/>
      <c r="D36" s="65"/>
      <c r="E36" s="65"/>
      <c r="F36" s="65"/>
      <c r="G36" s="65"/>
      <c r="K36" s="59"/>
      <c r="L36" s="60"/>
      <c r="M36" s="67"/>
    </row>
    <row r="37" spans="1:13" ht="18" x14ac:dyDescent="0.25">
      <c r="A37" s="61" t="s">
        <v>16</v>
      </c>
      <c r="B37" s="62" t="s">
        <v>21</v>
      </c>
      <c r="K37" s="59"/>
      <c r="L37" s="60"/>
      <c r="M37" s="67"/>
    </row>
    <row r="38" spans="1:13" s="65" customFormat="1" ht="14.25" x14ac:dyDescent="0.2">
      <c r="A38" s="64"/>
      <c r="B38" s="65" t="s">
        <v>101</v>
      </c>
      <c r="K38" s="59"/>
      <c r="L38" s="60"/>
      <c r="M38" s="67"/>
    </row>
    <row r="39" spans="1:13" s="65" customFormat="1" ht="14.25" x14ac:dyDescent="0.2">
      <c r="B39" s="65" t="s">
        <v>102</v>
      </c>
      <c r="K39" s="59"/>
      <c r="L39" s="60"/>
      <c r="M39" s="67"/>
    </row>
    <row r="40" spans="1:13" ht="15" x14ac:dyDescent="0.2">
      <c r="A40" s="68"/>
      <c r="C40" s="65"/>
      <c r="D40" s="65"/>
      <c r="E40" s="65"/>
      <c r="F40" s="69" t="s">
        <v>85</v>
      </c>
      <c r="G40" s="69" t="s">
        <v>103</v>
      </c>
      <c r="K40" s="59"/>
      <c r="L40" s="70"/>
    </row>
    <row r="41" spans="1:13" ht="15" x14ac:dyDescent="0.2">
      <c r="A41" s="68"/>
      <c r="C41" s="65"/>
      <c r="D41" s="65"/>
      <c r="E41" s="65"/>
      <c r="F41" s="69"/>
      <c r="G41" s="69"/>
      <c r="K41" s="59"/>
      <c r="L41" s="70"/>
    </row>
    <row r="42" spans="1:13" ht="18" x14ac:dyDescent="0.25">
      <c r="A42" s="61" t="s">
        <v>19</v>
      </c>
      <c r="B42" s="62" t="s">
        <v>29</v>
      </c>
      <c r="K42" s="59"/>
      <c r="L42" s="70"/>
    </row>
    <row r="43" spans="1:13" s="65" customFormat="1" ht="14.25" x14ac:dyDescent="0.2">
      <c r="A43" s="64"/>
      <c r="B43" s="65" t="s">
        <v>104</v>
      </c>
      <c r="K43" s="59"/>
      <c r="L43" s="70"/>
    </row>
    <row r="44" spans="1:13" s="65" customFormat="1" ht="14.25" x14ac:dyDescent="0.2">
      <c r="B44" s="65" t="s">
        <v>105</v>
      </c>
      <c r="K44" s="59"/>
      <c r="L44" s="70"/>
    </row>
    <row r="45" spans="1:13" ht="14.25" x14ac:dyDescent="0.2">
      <c r="A45" s="65"/>
      <c r="C45" s="65"/>
      <c r="D45" s="65"/>
      <c r="E45" s="65"/>
      <c r="F45" s="65" t="s">
        <v>85</v>
      </c>
      <c r="G45" s="65" t="s">
        <v>95</v>
      </c>
      <c r="K45" s="59"/>
      <c r="L45" s="70"/>
    </row>
    <row r="46" spans="1:13" ht="14.25" x14ac:dyDescent="0.2">
      <c r="A46" s="65"/>
      <c r="C46" s="65"/>
      <c r="D46" s="65"/>
      <c r="E46" s="65"/>
      <c r="K46" s="59"/>
      <c r="L46" s="70"/>
    </row>
    <row r="47" spans="1:13" ht="15" x14ac:dyDescent="0.2">
      <c r="A47" s="71">
        <v>4</v>
      </c>
      <c r="B47" s="68" t="s">
        <v>18</v>
      </c>
      <c r="K47" s="59"/>
      <c r="L47" s="60"/>
    </row>
    <row r="48" spans="1:13" ht="15" x14ac:dyDescent="0.2">
      <c r="A48" s="71">
        <v>5</v>
      </c>
      <c r="B48" s="68" t="s">
        <v>39</v>
      </c>
      <c r="K48" s="59"/>
      <c r="L48" s="60"/>
    </row>
    <row r="49" spans="1:12" ht="15" x14ac:dyDescent="0.2">
      <c r="A49" s="71">
        <v>6</v>
      </c>
      <c r="B49" s="68" t="s">
        <v>32</v>
      </c>
      <c r="K49" s="59"/>
      <c r="L49" s="60"/>
    </row>
    <row r="50" spans="1:12" ht="15" x14ac:dyDescent="0.2">
      <c r="A50" s="71">
        <v>7</v>
      </c>
      <c r="B50" s="68" t="s">
        <v>41</v>
      </c>
      <c r="K50" s="59"/>
      <c r="L50" s="60"/>
    </row>
    <row r="51" spans="1:12" ht="15" x14ac:dyDescent="0.2">
      <c r="A51" s="71">
        <v>8</v>
      </c>
      <c r="B51" s="68" t="s">
        <v>30</v>
      </c>
      <c r="K51" s="59"/>
      <c r="L51" s="60"/>
    </row>
    <row r="52" spans="1:12" ht="15" x14ac:dyDescent="0.2">
      <c r="A52" s="71"/>
      <c r="B52" s="68"/>
      <c r="K52" s="59"/>
      <c r="L52" s="60"/>
    </row>
    <row r="53" spans="1:12" ht="15" x14ac:dyDescent="0.2">
      <c r="A53" s="71"/>
      <c r="B53" s="68"/>
      <c r="K53" s="59"/>
      <c r="L53" s="60"/>
    </row>
    <row r="54" spans="1:12" ht="15" x14ac:dyDescent="0.2">
      <c r="A54" s="72" t="s">
        <v>89</v>
      </c>
      <c r="C54" s="73" t="s">
        <v>106</v>
      </c>
    </row>
    <row r="55" spans="1:12" ht="15" x14ac:dyDescent="0.2">
      <c r="A55" s="72" t="s">
        <v>107</v>
      </c>
      <c r="C55" s="73" t="s">
        <v>108</v>
      </c>
    </row>
    <row r="56" spans="1:12" x14ac:dyDescent="0.2">
      <c r="A56" s="74"/>
    </row>
    <row r="57" spans="1:12" x14ac:dyDescent="0.2">
      <c r="A57" s="75"/>
    </row>
    <row r="58" spans="1:12" x14ac:dyDescent="0.2">
      <c r="A58" s="75" t="s">
        <v>90</v>
      </c>
    </row>
  </sheetData>
  <mergeCells count="5">
    <mergeCell ref="A5:J5"/>
    <mergeCell ref="A30:J30"/>
    <mergeCell ref="A1:I1"/>
    <mergeCell ref="A2:I2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16"/>
  <sheetViews>
    <sheetView workbookViewId="0">
      <selection activeCell="A4" sqref="A4"/>
    </sheetView>
  </sheetViews>
  <sheetFormatPr defaultColWidth="14.42578125" defaultRowHeight="15.75" customHeight="1" x14ac:dyDescent="0.2"/>
  <cols>
    <col min="2" max="2" width="24.5703125" customWidth="1"/>
    <col min="3" max="4" width="14.85546875" customWidth="1"/>
  </cols>
  <sheetData>
    <row r="1" spans="1:9" ht="18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</row>
    <row r="2" spans="1:9" ht="18" x14ac:dyDescent="0.25">
      <c r="A2" s="80" t="s">
        <v>1</v>
      </c>
      <c r="B2" s="81"/>
      <c r="C2" s="81"/>
      <c r="D2" s="81"/>
      <c r="E2" s="81"/>
      <c r="F2" s="81"/>
      <c r="G2" s="81"/>
      <c r="H2" s="81"/>
      <c r="I2" s="81"/>
    </row>
    <row r="3" spans="1:9" ht="15" x14ac:dyDescent="0.25">
      <c r="A3" s="82" t="s">
        <v>2</v>
      </c>
      <c r="B3" s="81"/>
      <c r="C3" s="81"/>
      <c r="D3" s="81"/>
      <c r="E3" s="81"/>
      <c r="F3" s="81"/>
      <c r="G3" s="81"/>
      <c r="H3" s="81"/>
      <c r="I3" s="81"/>
    </row>
    <row r="4" spans="1:9" ht="15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" x14ac:dyDescent="0.25">
      <c r="A5" s="82" t="s">
        <v>3</v>
      </c>
      <c r="B5" s="81"/>
      <c r="C5" s="81"/>
      <c r="D5" s="81"/>
      <c r="E5" s="81"/>
      <c r="F5" s="81"/>
      <c r="G5" s="81"/>
      <c r="H5" s="81"/>
      <c r="I5" s="81"/>
    </row>
    <row r="6" spans="1:9" ht="15" x14ac:dyDescent="0.25">
      <c r="A6" s="1"/>
      <c r="B6" s="2"/>
      <c r="C6" s="1"/>
      <c r="D6" s="1"/>
      <c r="E6" s="1"/>
      <c r="F6" s="1"/>
      <c r="G6" s="1"/>
      <c r="H6" s="1"/>
      <c r="I6" s="1"/>
    </row>
    <row r="7" spans="1:9" x14ac:dyDescent="0.25">
      <c r="A7" s="94" t="s">
        <v>4</v>
      </c>
      <c r="B7" s="81"/>
      <c r="C7" s="81"/>
      <c r="D7" s="81"/>
      <c r="E7" s="81"/>
      <c r="F7" s="81"/>
      <c r="G7" s="81"/>
      <c r="H7" s="81"/>
      <c r="I7" s="81"/>
    </row>
    <row r="8" spans="1:9" ht="15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15" x14ac:dyDescent="0.25">
      <c r="A9" s="3">
        <v>2018</v>
      </c>
      <c r="B9" s="4" t="s">
        <v>5</v>
      </c>
      <c r="C9" s="5" t="s">
        <v>6</v>
      </c>
      <c r="D9" s="5" t="s">
        <v>7</v>
      </c>
      <c r="E9" s="5" t="s">
        <v>8</v>
      </c>
      <c r="F9" s="6" t="s">
        <v>9</v>
      </c>
      <c r="G9" s="6" t="s">
        <v>10</v>
      </c>
      <c r="H9" s="6" t="s">
        <v>11</v>
      </c>
      <c r="I9" s="5" t="s">
        <v>12</v>
      </c>
    </row>
    <row r="10" spans="1:9" ht="15.75" customHeight="1" x14ac:dyDescent="0.2">
      <c r="A10" s="85">
        <v>1</v>
      </c>
      <c r="B10" s="83" t="s">
        <v>13</v>
      </c>
      <c r="C10" s="7"/>
      <c r="D10" s="8">
        <v>2</v>
      </c>
      <c r="E10" s="8">
        <v>2</v>
      </c>
      <c r="F10" s="8">
        <v>2</v>
      </c>
      <c r="G10" s="90">
        <v>6</v>
      </c>
      <c r="H10" s="90"/>
      <c r="I10" s="90" t="s">
        <v>14</v>
      </c>
    </row>
    <row r="11" spans="1:9" ht="15.75" customHeight="1" x14ac:dyDescent="0.2">
      <c r="A11" s="84"/>
      <c r="B11" s="84"/>
      <c r="C11" s="9"/>
      <c r="D11" s="10">
        <v>0.63541666666666663</v>
      </c>
      <c r="E11" s="10">
        <v>0.63541666666666663</v>
      </c>
      <c r="F11" s="10">
        <v>0.63541666666666663</v>
      </c>
      <c r="G11" s="84"/>
      <c r="H11" s="84"/>
      <c r="I11" s="84"/>
    </row>
    <row r="12" spans="1:9" ht="15.75" customHeight="1" x14ac:dyDescent="0.2">
      <c r="A12" s="85">
        <v>4</v>
      </c>
      <c r="B12" s="83" t="s">
        <v>15</v>
      </c>
      <c r="C12" s="11">
        <v>1</v>
      </c>
      <c r="D12" s="12"/>
      <c r="E12" s="11">
        <v>2</v>
      </c>
      <c r="F12" s="11">
        <v>2</v>
      </c>
      <c r="G12" s="90">
        <v>5</v>
      </c>
      <c r="H12" s="90"/>
      <c r="I12" s="90" t="s">
        <v>16</v>
      </c>
    </row>
    <row r="13" spans="1:9" ht="15.75" customHeight="1" x14ac:dyDescent="0.2">
      <c r="A13" s="84"/>
      <c r="B13" s="84"/>
      <c r="C13" s="13" t="s">
        <v>17</v>
      </c>
      <c r="D13" s="9"/>
      <c r="E13" s="14">
        <v>0.63072916666666667</v>
      </c>
      <c r="F13" s="10">
        <v>0.63541666666666663</v>
      </c>
      <c r="G13" s="84"/>
      <c r="H13" s="84"/>
      <c r="I13" s="84"/>
    </row>
    <row r="14" spans="1:9" ht="15.75" customHeight="1" x14ac:dyDescent="0.2">
      <c r="A14" s="85"/>
      <c r="B14" s="83" t="s">
        <v>18</v>
      </c>
      <c r="C14" s="11">
        <v>1</v>
      </c>
      <c r="D14" s="11">
        <v>1</v>
      </c>
      <c r="E14" s="12"/>
      <c r="F14" s="15">
        <v>2</v>
      </c>
      <c r="G14" s="90">
        <v>4</v>
      </c>
      <c r="H14" s="90"/>
      <c r="I14" s="90" t="s">
        <v>19</v>
      </c>
    </row>
    <row r="15" spans="1:9" ht="15.75" customHeight="1" x14ac:dyDescent="0.2">
      <c r="A15" s="84"/>
      <c r="B15" s="84"/>
      <c r="C15" s="13" t="s">
        <v>20</v>
      </c>
      <c r="D15" s="14">
        <v>0.5105439814814815</v>
      </c>
      <c r="E15" s="9"/>
      <c r="F15" s="16">
        <v>0.63541666666666663</v>
      </c>
      <c r="G15" s="84"/>
      <c r="H15" s="84"/>
      <c r="I15" s="84"/>
    </row>
    <row r="16" spans="1:9" ht="15.75" customHeight="1" x14ac:dyDescent="0.2">
      <c r="A16" s="85"/>
      <c r="B16" s="83" t="s">
        <v>21</v>
      </c>
      <c r="C16" s="11">
        <v>1</v>
      </c>
      <c r="D16" s="11">
        <v>1</v>
      </c>
      <c r="E16" s="11">
        <v>1</v>
      </c>
      <c r="F16" s="7"/>
      <c r="G16" s="90">
        <v>3</v>
      </c>
      <c r="H16" s="90"/>
      <c r="I16" s="90">
        <v>4</v>
      </c>
    </row>
    <row r="17" spans="1:9" ht="15.75" customHeight="1" x14ac:dyDescent="0.2">
      <c r="A17" s="84"/>
      <c r="B17" s="84"/>
      <c r="C17" s="13" t="s">
        <v>22</v>
      </c>
      <c r="D17" s="10">
        <v>0.34027777777777779</v>
      </c>
      <c r="E17" s="13" t="s">
        <v>23</v>
      </c>
      <c r="F17" s="9"/>
      <c r="G17" s="84"/>
      <c r="H17" s="84"/>
      <c r="I17" s="84"/>
    </row>
    <row r="18" spans="1:9" ht="15" x14ac:dyDescent="0.25">
      <c r="A18" s="17"/>
      <c r="B18" s="2"/>
      <c r="C18" s="18"/>
      <c r="D18" s="18"/>
      <c r="E18" s="18"/>
      <c r="F18" s="18"/>
      <c r="G18" s="19"/>
      <c r="H18" s="17"/>
      <c r="I18" s="17"/>
    </row>
    <row r="19" spans="1:9" ht="15" x14ac:dyDescent="0.25">
      <c r="A19" s="17"/>
      <c r="B19" s="2"/>
      <c r="C19" s="18"/>
      <c r="D19" s="18"/>
      <c r="E19" s="18"/>
      <c r="F19" s="18"/>
      <c r="G19" s="19"/>
      <c r="H19" s="17"/>
      <c r="I19" s="17"/>
    </row>
    <row r="20" spans="1:9" ht="15.75" customHeight="1" x14ac:dyDescent="0.2">
      <c r="A20" s="20"/>
      <c r="B20" s="21"/>
      <c r="C20" s="22"/>
      <c r="D20" s="22"/>
      <c r="E20" s="22"/>
      <c r="F20" s="22"/>
      <c r="G20" s="23"/>
      <c r="H20" s="21"/>
      <c r="I20" s="21"/>
    </row>
    <row r="21" spans="1:9" ht="15" x14ac:dyDescent="0.25">
      <c r="A21" s="3">
        <v>2018</v>
      </c>
      <c r="B21" s="4" t="s">
        <v>24</v>
      </c>
      <c r="C21" s="15" t="s">
        <v>25</v>
      </c>
      <c r="D21" s="15" t="s">
        <v>26</v>
      </c>
      <c r="E21" s="15" t="s">
        <v>27</v>
      </c>
      <c r="F21" s="15" t="s">
        <v>28</v>
      </c>
      <c r="G21" s="6" t="s">
        <v>10</v>
      </c>
      <c r="H21" s="6" t="s">
        <v>11</v>
      </c>
      <c r="I21" s="5" t="s">
        <v>12</v>
      </c>
    </row>
    <row r="22" spans="1:9" ht="15.75" customHeight="1" x14ac:dyDescent="0.2">
      <c r="A22" s="85">
        <v>2</v>
      </c>
      <c r="B22" s="83" t="s">
        <v>29</v>
      </c>
      <c r="C22" s="7"/>
      <c r="D22" s="8">
        <v>2</v>
      </c>
      <c r="E22" s="8">
        <v>2</v>
      </c>
      <c r="F22" s="8">
        <v>2</v>
      </c>
      <c r="G22" s="90">
        <v>6</v>
      </c>
      <c r="H22" s="90"/>
      <c r="I22" s="90" t="s">
        <v>14</v>
      </c>
    </row>
    <row r="23" spans="1:9" ht="15.75" customHeight="1" x14ac:dyDescent="0.2">
      <c r="A23" s="84"/>
      <c r="B23" s="84"/>
      <c r="C23" s="9"/>
      <c r="D23" s="10">
        <v>0.63541666666666663</v>
      </c>
      <c r="E23" s="14">
        <v>0.5522569444444444</v>
      </c>
      <c r="F23" s="10">
        <v>0.63541666666666663</v>
      </c>
      <c r="G23" s="84"/>
      <c r="H23" s="84"/>
      <c r="I23" s="84"/>
    </row>
    <row r="24" spans="1:9" ht="15.75" customHeight="1" x14ac:dyDescent="0.2">
      <c r="A24" s="85">
        <v>3</v>
      </c>
      <c r="B24" s="83" t="s">
        <v>30</v>
      </c>
      <c r="C24" s="11">
        <v>1</v>
      </c>
      <c r="D24" s="12"/>
      <c r="E24" s="11">
        <v>1</v>
      </c>
      <c r="F24" s="11">
        <v>1</v>
      </c>
      <c r="G24" s="90">
        <v>3</v>
      </c>
      <c r="H24" s="90"/>
      <c r="I24" s="90">
        <v>4</v>
      </c>
    </row>
    <row r="25" spans="1:9" ht="15.75" customHeight="1" x14ac:dyDescent="0.2">
      <c r="A25" s="84"/>
      <c r="B25" s="84"/>
      <c r="C25" s="13" t="s">
        <v>31</v>
      </c>
      <c r="D25" s="9"/>
      <c r="E25" s="10">
        <v>0.59166666666666667</v>
      </c>
      <c r="F25" s="14">
        <v>0.62932870370370375</v>
      </c>
      <c r="G25" s="84"/>
      <c r="H25" s="84"/>
      <c r="I25" s="84"/>
    </row>
    <row r="26" spans="1:9" ht="15.75" customHeight="1" x14ac:dyDescent="0.2">
      <c r="A26" s="85"/>
      <c r="B26" s="83" t="s">
        <v>32</v>
      </c>
      <c r="C26" s="11">
        <v>1</v>
      </c>
      <c r="D26" s="11">
        <v>2</v>
      </c>
      <c r="E26" s="12"/>
      <c r="F26" s="15">
        <v>1</v>
      </c>
      <c r="G26" s="90">
        <v>4</v>
      </c>
      <c r="H26" s="90"/>
      <c r="I26" s="90" t="s">
        <v>19</v>
      </c>
    </row>
    <row r="27" spans="1:9" ht="15.75" customHeight="1" x14ac:dyDescent="0.2">
      <c r="A27" s="84"/>
      <c r="B27" s="84"/>
      <c r="C27" s="14">
        <v>0.63</v>
      </c>
      <c r="D27" s="10">
        <v>0.63541666666666663</v>
      </c>
      <c r="E27" s="9"/>
      <c r="F27" s="15" t="s">
        <v>33</v>
      </c>
      <c r="G27" s="84"/>
      <c r="H27" s="84"/>
      <c r="I27" s="84"/>
    </row>
    <row r="28" spans="1:9" ht="15.75" customHeight="1" x14ac:dyDescent="0.2">
      <c r="A28" s="85"/>
      <c r="B28" s="83" t="s">
        <v>34</v>
      </c>
      <c r="C28" s="11">
        <v>1</v>
      </c>
      <c r="D28" s="11">
        <v>2</v>
      </c>
      <c r="E28" s="11">
        <v>2</v>
      </c>
      <c r="F28" s="7"/>
      <c r="G28" s="90">
        <v>5</v>
      </c>
      <c r="H28" s="90"/>
      <c r="I28" s="90" t="s">
        <v>16</v>
      </c>
    </row>
    <row r="29" spans="1:9" ht="15.75" customHeight="1" x14ac:dyDescent="0.2">
      <c r="A29" s="84"/>
      <c r="B29" s="84"/>
      <c r="C29" s="10">
        <v>0.46527777777777779</v>
      </c>
      <c r="D29" s="14">
        <v>0.26059027777777777</v>
      </c>
      <c r="E29" s="10">
        <v>0.63541666666666663</v>
      </c>
      <c r="F29" s="9"/>
      <c r="G29" s="84"/>
      <c r="H29" s="84"/>
      <c r="I29" s="84"/>
    </row>
    <row r="30" spans="1:9" ht="15.75" customHeight="1" x14ac:dyDescent="0.2">
      <c r="A30" s="20"/>
      <c r="B30" s="21"/>
      <c r="C30" s="23"/>
      <c r="D30" s="23"/>
      <c r="E30" s="23"/>
      <c r="F30" s="23"/>
      <c r="G30" s="23"/>
      <c r="H30" s="21"/>
      <c r="I30" s="21"/>
    </row>
    <row r="31" spans="1:9" ht="15.75" customHeight="1" x14ac:dyDescent="0.2">
      <c r="A31" s="20"/>
      <c r="B31" s="21"/>
      <c r="C31" s="23"/>
      <c r="D31" s="23"/>
      <c r="E31" s="23"/>
      <c r="F31" s="23"/>
      <c r="G31" s="23"/>
      <c r="H31" s="21"/>
      <c r="I31" s="21"/>
    </row>
    <row r="32" spans="1:9" ht="18" x14ac:dyDescent="0.25">
      <c r="A32" s="93" t="s">
        <v>35</v>
      </c>
      <c r="B32" s="81"/>
      <c r="C32" s="81"/>
      <c r="D32" s="81"/>
      <c r="E32" s="81"/>
      <c r="F32" s="81"/>
      <c r="G32" s="81"/>
      <c r="H32" s="81"/>
      <c r="I32" s="81"/>
    </row>
    <row r="33" spans="1:9" ht="15.75" customHeight="1" x14ac:dyDescent="0.2">
      <c r="A33" s="20"/>
      <c r="B33" s="21"/>
      <c r="C33" s="23"/>
      <c r="D33" s="23"/>
      <c r="E33" s="23"/>
      <c r="F33" s="23"/>
      <c r="G33" s="23"/>
      <c r="H33" s="21"/>
      <c r="I33" s="21"/>
    </row>
    <row r="34" spans="1:9" ht="15" x14ac:dyDescent="0.25">
      <c r="A34" s="3">
        <v>2018</v>
      </c>
      <c r="B34" s="4" t="s">
        <v>5</v>
      </c>
      <c r="C34" s="15" t="s">
        <v>6</v>
      </c>
      <c r="D34" s="15" t="s">
        <v>9</v>
      </c>
      <c r="E34" s="15" t="s">
        <v>36</v>
      </c>
      <c r="F34" s="15" t="s">
        <v>37</v>
      </c>
      <c r="G34" s="6" t="s">
        <v>10</v>
      </c>
      <c r="H34" s="6" t="s">
        <v>11</v>
      </c>
      <c r="I34" s="5" t="s">
        <v>12</v>
      </c>
    </row>
    <row r="35" spans="1:9" ht="15.75" customHeight="1" x14ac:dyDescent="0.2">
      <c r="A35" s="85">
        <v>1</v>
      </c>
      <c r="B35" s="83" t="s">
        <v>13</v>
      </c>
      <c r="C35" s="7"/>
      <c r="D35" s="8">
        <v>2</v>
      </c>
      <c r="E35" s="8">
        <v>2</v>
      </c>
      <c r="F35" s="8">
        <v>2</v>
      </c>
      <c r="G35" s="90">
        <v>6</v>
      </c>
      <c r="H35" s="90"/>
      <c r="I35" s="90" t="s">
        <v>14</v>
      </c>
    </row>
    <row r="36" spans="1:9" ht="15.75" customHeight="1" x14ac:dyDescent="0.2">
      <c r="A36" s="84"/>
      <c r="B36" s="84"/>
      <c r="C36" s="9"/>
      <c r="D36" s="10">
        <v>0.63541666666666663</v>
      </c>
      <c r="E36" s="10">
        <v>0.63541666666666663</v>
      </c>
      <c r="F36" s="10">
        <v>0.63541666666666663</v>
      </c>
      <c r="G36" s="84"/>
      <c r="H36" s="84"/>
      <c r="I36" s="84"/>
    </row>
    <row r="37" spans="1:9" ht="15.75" customHeight="1" x14ac:dyDescent="0.2">
      <c r="A37" s="85">
        <v>4</v>
      </c>
      <c r="B37" s="83" t="s">
        <v>21</v>
      </c>
      <c r="C37" s="11">
        <v>1</v>
      </c>
      <c r="D37" s="12"/>
      <c r="E37" s="11">
        <v>2</v>
      </c>
      <c r="F37" s="11">
        <v>2</v>
      </c>
      <c r="G37" s="90">
        <v>5</v>
      </c>
      <c r="H37" s="90"/>
      <c r="I37" s="90" t="s">
        <v>16</v>
      </c>
    </row>
    <row r="38" spans="1:9" ht="12.75" x14ac:dyDescent="0.2">
      <c r="A38" s="84"/>
      <c r="B38" s="84"/>
      <c r="C38" s="13" t="s">
        <v>38</v>
      </c>
      <c r="D38" s="9"/>
      <c r="E38" s="14">
        <v>0.38559027777777777</v>
      </c>
      <c r="F38" s="10">
        <v>0.63541666666666663</v>
      </c>
      <c r="G38" s="84"/>
      <c r="H38" s="84"/>
      <c r="I38" s="84"/>
    </row>
    <row r="39" spans="1:9" ht="12.75" x14ac:dyDescent="0.2">
      <c r="A39" s="85"/>
      <c r="B39" s="83" t="s">
        <v>39</v>
      </c>
      <c r="C39" s="11">
        <v>1</v>
      </c>
      <c r="D39" s="11">
        <v>1</v>
      </c>
      <c r="E39" s="12"/>
      <c r="F39" s="11">
        <v>2</v>
      </c>
      <c r="G39" s="90">
        <v>4</v>
      </c>
      <c r="H39" s="90"/>
      <c r="I39" s="90" t="s">
        <v>19</v>
      </c>
    </row>
    <row r="40" spans="1:9" ht="12.75" x14ac:dyDescent="0.2">
      <c r="A40" s="84"/>
      <c r="B40" s="84"/>
      <c r="C40" s="13" t="s">
        <v>40</v>
      </c>
      <c r="D40" s="14">
        <v>0.63206018518518514</v>
      </c>
      <c r="E40" s="9"/>
      <c r="F40" s="10">
        <v>0.63541666666666663</v>
      </c>
      <c r="G40" s="84"/>
      <c r="H40" s="84"/>
      <c r="I40" s="84"/>
    </row>
    <row r="41" spans="1:9" ht="12.75" x14ac:dyDescent="0.2">
      <c r="A41" s="85"/>
      <c r="B41" s="83" t="s">
        <v>41</v>
      </c>
      <c r="C41" s="11">
        <v>1</v>
      </c>
      <c r="D41" s="11">
        <v>1</v>
      </c>
      <c r="E41" s="11">
        <v>1</v>
      </c>
      <c r="F41" s="12"/>
      <c r="G41" s="90">
        <v>3</v>
      </c>
      <c r="H41" s="90"/>
      <c r="I41" s="90">
        <v>4</v>
      </c>
    </row>
    <row r="42" spans="1:9" ht="12.75" x14ac:dyDescent="0.2">
      <c r="A42" s="84"/>
      <c r="B42" s="84"/>
      <c r="C42" s="13" t="s">
        <v>42</v>
      </c>
      <c r="D42" s="13" t="s">
        <v>43</v>
      </c>
      <c r="E42" s="13" t="s">
        <v>44</v>
      </c>
      <c r="F42" s="9"/>
      <c r="G42" s="84"/>
      <c r="H42" s="84"/>
      <c r="I42" s="84"/>
    </row>
    <row r="43" spans="1:9" ht="15" x14ac:dyDescent="0.25">
      <c r="A43" s="20"/>
      <c r="B43" s="2"/>
      <c r="C43" s="23"/>
      <c r="D43" s="23"/>
      <c r="E43" s="23"/>
      <c r="F43" s="23"/>
      <c r="G43" s="23"/>
      <c r="H43" s="21"/>
      <c r="I43" s="21"/>
    </row>
    <row r="44" spans="1:9" ht="15" x14ac:dyDescent="0.25">
      <c r="A44" s="20"/>
      <c r="B44" s="2"/>
      <c r="C44" s="23"/>
      <c r="D44" s="23"/>
      <c r="E44" s="23"/>
      <c r="F44" s="23"/>
      <c r="G44" s="23"/>
      <c r="H44" s="21"/>
      <c r="I44" s="21"/>
    </row>
    <row r="45" spans="1:9" ht="14.25" x14ac:dyDescent="0.2">
      <c r="A45" s="20"/>
      <c r="B45" s="21"/>
      <c r="C45" s="23"/>
      <c r="D45" s="23"/>
      <c r="E45" s="23"/>
      <c r="F45" s="23"/>
      <c r="G45" s="23"/>
      <c r="H45" s="21"/>
      <c r="I45" s="21"/>
    </row>
    <row r="46" spans="1:9" ht="15" x14ac:dyDescent="0.25">
      <c r="A46" s="3">
        <v>2018</v>
      </c>
      <c r="B46" s="4" t="s">
        <v>24</v>
      </c>
      <c r="C46" s="5" t="s">
        <v>25</v>
      </c>
      <c r="D46" s="5" t="s">
        <v>8</v>
      </c>
      <c r="E46" s="5" t="s">
        <v>26</v>
      </c>
      <c r="F46" s="6" t="s">
        <v>27</v>
      </c>
      <c r="G46" s="6" t="s">
        <v>10</v>
      </c>
      <c r="H46" s="6" t="s">
        <v>11</v>
      </c>
      <c r="I46" s="5" t="s">
        <v>12</v>
      </c>
    </row>
    <row r="47" spans="1:9" ht="12.75" x14ac:dyDescent="0.2">
      <c r="A47" s="85">
        <v>2</v>
      </c>
      <c r="B47" s="83" t="s">
        <v>29</v>
      </c>
      <c r="C47" s="7"/>
      <c r="D47" s="8">
        <v>2</v>
      </c>
      <c r="E47" s="8">
        <v>2</v>
      </c>
      <c r="F47" s="8">
        <v>2</v>
      </c>
      <c r="G47" s="90">
        <v>6</v>
      </c>
      <c r="H47" s="90"/>
      <c r="I47" s="90" t="s">
        <v>14</v>
      </c>
    </row>
    <row r="48" spans="1:9" ht="12.75" x14ac:dyDescent="0.2">
      <c r="A48" s="84"/>
      <c r="B48" s="84"/>
      <c r="C48" s="9"/>
      <c r="D48" s="14">
        <v>0.51059027777777777</v>
      </c>
      <c r="E48" s="10">
        <v>0.63541666666666663</v>
      </c>
      <c r="F48" s="10">
        <v>0.63541666666666663</v>
      </c>
      <c r="G48" s="84"/>
      <c r="H48" s="84"/>
      <c r="I48" s="84"/>
    </row>
    <row r="49" spans="1:10" ht="12.75" x14ac:dyDescent="0.2">
      <c r="A49" s="85">
        <v>3</v>
      </c>
      <c r="B49" s="83" t="s">
        <v>18</v>
      </c>
      <c r="C49" s="11">
        <v>1</v>
      </c>
      <c r="D49" s="12"/>
      <c r="E49" s="11">
        <v>2</v>
      </c>
      <c r="F49" s="11">
        <v>2</v>
      </c>
      <c r="G49" s="90">
        <v>5</v>
      </c>
      <c r="H49" s="90"/>
      <c r="I49" s="90" t="s">
        <v>16</v>
      </c>
    </row>
    <row r="50" spans="1:10" ht="12.75" x14ac:dyDescent="0.2">
      <c r="A50" s="84"/>
      <c r="B50" s="84"/>
      <c r="C50" s="14">
        <v>0.63407407407407412</v>
      </c>
      <c r="D50" s="9"/>
      <c r="E50" s="10">
        <v>0.63541666666666663</v>
      </c>
      <c r="F50" s="10">
        <v>0.63541666666666663</v>
      </c>
      <c r="G50" s="84"/>
      <c r="H50" s="84"/>
      <c r="I50" s="84"/>
    </row>
    <row r="51" spans="1:10" ht="12.75" x14ac:dyDescent="0.2">
      <c r="A51" s="85"/>
      <c r="B51" s="83" t="s">
        <v>30</v>
      </c>
      <c r="C51" s="11">
        <v>1</v>
      </c>
      <c r="D51" s="11">
        <v>1</v>
      </c>
      <c r="E51" s="12"/>
      <c r="F51" s="11">
        <v>1</v>
      </c>
      <c r="G51" s="90">
        <v>3</v>
      </c>
      <c r="H51" s="90"/>
      <c r="I51" s="90">
        <v>4</v>
      </c>
    </row>
    <row r="52" spans="1:10" ht="12.75" x14ac:dyDescent="0.2">
      <c r="A52" s="84"/>
      <c r="B52" s="84"/>
      <c r="C52" s="13" t="s">
        <v>45</v>
      </c>
      <c r="D52" s="13" t="s">
        <v>46</v>
      </c>
      <c r="E52" s="9"/>
      <c r="F52" s="14">
        <v>0.63483796296296291</v>
      </c>
      <c r="G52" s="84"/>
      <c r="H52" s="84"/>
      <c r="I52" s="84"/>
    </row>
    <row r="53" spans="1:10" ht="12.75" x14ac:dyDescent="0.2">
      <c r="A53" s="85"/>
      <c r="B53" s="83" t="s">
        <v>32</v>
      </c>
      <c r="C53" s="11">
        <v>1</v>
      </c>
      <c r="D53" s="11">
        <v>1</v>
      </c>
      <c r="E53" s="11">
        <v>2</v>
      </c>
      <c r="F53" s="12"/>
      <c r="G53" s="90">
        <v>4</v>
      </c>
      <c r="H53" s="90"/>
      <c r="I53" s="90" t="s">
        <v>19</v>
      </c>
    </row>
    <row r="54" spans="1:10" ht="12.75" x14ac:dyDescent="0.2">
      <c r="A54" s="84"/>
      <c r="B54" s="84"/>
      <c r="C54" s="13" t="s">
        <v>47</v>
      </c>
      <c r="D54" s="10">
        <v>0.3</v>
      </c>
      <c r="E54" s="14">
        <v>0.5522569444444444</v>
      </c>
      <c r="F54" s="9"/>
      <c r="G54" s="84"/>
      <c r="H54" s="84"/>
      <c r="I54" s="84"/>
    </row>
    <row r="59" spans="1:10" ht="14.25" x14ac:dyDescent="0.2">
      <c r="A59" s="24" t="s">
        <v>48</v>
      </c>
      <c r="B59" s="25" t="s">
        <v>13</v>
      </c>
      <c r="C59" s="26"/>
      <c r="D59" s="23"/>
      <c r="E59" s="23"/>
      <c r="F59" s="23"/>
      <c r="G59" s="21"/>
      <c r="H59" s="27"/>
      <c r="I59" s="21"/>
      <c r="J59" s="27"/>
    </row>
    <row r="60" spans="1:10" ht="14.25" x14ac:dyDescent="0.2">
      <c r="A60" s="28"/>
      <c r="B60" s="29"/>
      <c r="C60" s="29"/>
      <c r="D60" s="30"/>
      <c r="E60" s="23"/>
      <c r="F60" s="23"/>
      <c r="G60" s="21"/>
      <c r="H60" s="27"/>
      <c r="I60" s="21"/>
      <c r="J60" s="27"/>
    </row>
    <row r="61" spans="1:10" ht="14.25" x14ac:dyDescent="0.2">
      <c r="A61" s="28"/>
      <c r="B61" s="23"/>
      <c r="C61" s="31"/>
      <c r="D61" s="88" t="s">
        <v>49</v>
      </c>
      <c r="E61" s="25" t="s">
        <v>13</v>
      </c>
      <c r="F61" s="26"/>
      <c r="G61" s="21"/>
      <c r="H61" s="27"/>
      <c r="I61" s="21"/>
      <c r="J61" s="27"/>
    </row>
    <row r="62" spans="1:10" ht="14.25" x14ac:dyDescent="0.2">
      <c r="A62" s="28"/>
      <c r="B62" s="23"/>
      <c r="C62" s="31"/>
      <c r="D62" s="91"/>
      <c r="E62" s="32" t="s">
        <v>50</v>
      </c>
      <c r="F62" s="29"/>
      <c r="G62" s="30"/>
      <c r="H62" s="27"/>
      <c r="I62" s="21"/>
      <c r="J62" s="27"/>
    </row>
    <row r="63" spans="1:10" ht="14.25" x14ac:dyDescent="0.2">
      <c r="A63" s="24" t="s">
        <v>51</v>
      </c>
      <c r="B63" s="25" t="s">
        <v>34</v>
      </c>
      <c r="C63" s="26"/>
      <c r="D63" s="33"/>
      <c r="E63" s="23"/>
      <c r="F63" s="23"/>
      <c r="G63" s="34"/>
      <c r="H63" s="27"/>
      <c r="I63" s="21"/>
      <c r="J63" s="27"/>
    </row>
    <row r="64" spans="1:10" ht="15" x14ac:dyDescent="0.25">
      <c r="A64" s="28"/>
      <c r="B64" s="29"/>
      <c r="C64" s="29"/>
      <c r="D64" s="29"/>
      <c r="E64" s="23"/>
      <c r="F64" s="35"/>
      <c r="G64" s="36"/>
      <c r="H64" s="37"/>
      <c r="I64" s="21"/>
      <c r="J64" s="37"/>
    </row>
    <row r="65" spans="1:10" ht="15" x14ac:dyDescent="0.25">
      <c r="A65" s="28"/>
      <c r="B65" s="23"/>
      <c r="C65" s="23"/>
      <c r="D65" s="23"/>
      <c r="E65" s="23"/>
      <c r="F65" s="31"/>
      <c r="G65" s="88" t="s">
        <v>52</v>
      </c>
      <c r="H65" s="25" t="s">
        <v>13</v>
      </c>
      <c r="I65" s="38"/>
      <c r="J65" s="39" t="s">
        <v>53</v>
      </c>
    </row>
    <row r="66" spans="1:10" ht="15" x14ac:dyDescent="0.25">
      <c r="A66" s="28"/>
      <c r="B66" s="23"/>
      <c r="C66" s="23"/>
      <c r="D66" s="23"/>
      <c r="E66" s="23"/>
      <c r="F66" s="31"/>
      <c r="G66" s="91"/>
      <c r="H66" s="40" t="s">
        <v>54</v>
      </c>
      <c r="I66" s="21"/>
      <c r="J66" s="37"/>
    </row>
    <row r="67" spans="1:10" ht="15" x14ac:dyDescent="0.25">
      <c r="A67" s="24" t="s">
        <v>55</v>
      </c>
      <c r="B67" s="25" t="s">
        <v>29</v>
      </c>
      <c r="C67" s="26"/>
      <c r="D67" s="26"/>
      <c r="E67" s="23"/>
      <c r="F67" s="23"/>
      <c r="G67" s="34"/>
      <c r="H67" s="37"/>
      <c r="I67" s="21"/>
      <c r="J67" s="37"/>
    </row>
    <row r="68" spans="1:10" ht="15" x14ac:dyDescent="0.25">
      <c r="A68" s="28"/>
      <c r="B68" s="29"/>
      <c r="C68" s="35"/>
      <c r="D68" s="41"/>
      <c r="E68" s="23"/>
      <c r="F68" s="23"/>
      <c r="G68" s="34"/>
      <c r="H68" s="37"/>
      <c r="I68" s="21"/>
      <c r="J68" s="37"/>
    </row>
    <row r="69" spans="1:10" ht="15" x14ac:dyDescent="0.25">
      <c r="A69" s="28"/>
      <c r="B69" s="23"/>
      <c r="C69" s="35"/>
      <c r="D69" s="88" t="s">
        <v>56</v>
      </c>
      <c r="E69" s="25" t="s">
        <v>29</v>
      </c>
      <c r="F69" s="26"/>
      <c r="G69" s="33"/>
      <c r="H69" s="37"/>
      <c r="I69" s="21"/>
      <c r="J69" s="37"/>
    </row>
    <row r="70" spans="1:10" ht="15" x14ac:dyDescent="0.25">
      <c r="A70" s="28"/>
      <c r="B70" s="23"/>
      <c r="C70" s="35"/>
      <c r="D70" s="91"/>
      <c r="E70" s="32" t="s">
        <v>57</v>
      </c>
      <c r="F70" s="29"/>
      <c r="G70" s="21"/>
      <c r="H70" s="37"/>
      <c r="I70" s="21"/>
      <c r="J70" s="37"/>
    </row>
    <row r="71" spans="1:10" ht="15" x14ac:dyDescent="0.25">
      <c r="A71" s="24" t="s">
        <v>58</v>
      </c>
      <c r="B71" s="25" t="s">
        <v>15</v>
      </c>
      <c r="C71" s="42"/>
      <c r="D71" s="33"/>
      <c r="E71" s="23"/>
      <c r="F71" s="23"/>
      <c r="G71" s="21"/>
      <c r="H71" s="37"/>
      <c r="I71" s="21"/>
      <c r="J71" s="37"/>
    </row>
    <row r="72" spans="1:10" ht="15" x14ac:dyDescent="0.25">
      <c r="A72" s="43"/>
      <c r="B72" s="21"/>
      <c r="C72" s="44"/>
      <c r="D72" s="45"/>
      <c r="E72" s="45"/>
      <c r="F72" s="23"/>
      <c r="G72" s="23"/>
      <c r="H72" s="23"/>
      <c r="I72" s="21"/>
      <c r="J72" s="37"/>
    </row>
    <row r="73" spans="1:10" ht="15" x14ac:dyDescent="0.25">
      <c r="A73" s="20"/>
      <c r="B73" s="21"/>
      <c r="C73" s="21"/>
      <c r="D73" s="23"/>
      <c r="E73" s="23"/>
      <c r="F73" s="23"/>
      <c r="G73" s="23"/>
      <c r="H73" s="23"/>
      <c r="I73" s="21"/>
      <c r="J73" s="37"/>
    </row>
    <row r="74" spans="1:10" ht="15" x14ac:dyDescent="0.25">
      <c r="A74" s="46"/>
      <c r="B74" s="25" t="s">
        <v>34</v>
      </c>
      <c r="C74" s="47"/>
      <c r="D74" s="23"/>
      <c r="E74" s="23"/>
      <c r="F74" s="23"/>
      <c r="G74" s="23"/>
      <c r="H74" s="23"/>
      <c r="I74" s="21"/>
      <c r="J74" s="37"/>
    </row>
    <row r="75" spans="1:10" ht="15" x14ac:dyDescent="0.25">
      <c r="A75" s="48"/>
      <c r="B75" s="21"/>
      <c r="C75" s="86"/>
      <c r="D75" s="92" t="s">
        <v>59</v>
      </c>
      <c r="E75" s="25" t="s">
        <v>15</v>
      </c>
      <c r="F75" s="49"/>
      <c r="G75" s="49"/>
      <c r="H75" s="49"/>
      <c r="I75" s="49"/>
      <c r="J75" s="39" t="s">
        <v>60</v>
      </c>
    </row>
    <row r="76" spans="1:10" ht="14.25" x14ac:dyDescent="0.2">
      <c r="A76" s="46"/>
      <c r="B76" s="25" t="s">
        <v>15</v>
      </c>
      <c r="C76" s="87"/>
      <c r="D76" s="89"/>
      <c r="E76" s="32" t="s">
        <v>61</v>
      </c>
      <c r="F76" s="50"/>
      <c r="G76" s="50"/>
      <c r="H76" s="50"/>
      <c r="I76" s="50"/>
      <c r="J76" s="27"/>
    </row>
    <row r="77" spans="1:10" ht="14.25" x14ac:dyDescent="0.2">
      <c r="A77" s="48"/>
      <c r="B77" s="50"/>
      <c r="C77" s="50"/>
      <c r="D77" s="50"/>
      <c r="E77" s="50"/>
      <c r="F77" s="50"/>
      <c r="G77" s="50"/>
      <c r="H77" s="50"/>
      <c r="I77" s="50"/>
      <c r="J77" s="27"/>
    </row>
    <row r="78" spans="1:10" ht="15" x14ac:dyDescent="0.25">
      <c r="A78" s="51" t="s">
        <v>62</v>
      </c>
      <c r="B78" s="25" t="s">
        <v>18</v>
      </c>
      <c r="C78" s="47"/>
      <c r="D78" s="47"/>
      <c r="E78" s="23"/>
      <c r="F78" s="23"/>
      <c r="G78" s="23"/>
      <c r="H78" s="23"/>
      <c r="I78" s="21"/>
      <c r="J78" s="37"/>
    </row>
    <row r="79" spans="1:10" ht="15" x14ac:dyDescent="0.25">
      <c r="A79" s="52"/>
      <c r="B79" s="21"/>
      <c r="C79" s="86"/>
      <c r="D79" s="88" t="s">
        <v>63</v>
      </c>
      <c r="E79" s="25" t="s">
        <v>18</v>
      </c>
      <c r="F79" s="49"/>
      <c r="G79" s="49"/>
      <c r="H79" s="49"/>
      <c r="I79" s="49"/>
      <c r="J79" s="39" t="s">
        <v>64</v>
      </c>
    </row>
    <row r="80" spans="1:10" ht="14.25" x14ac:dyDescent="0.2">
      <c r="A80" s="51" t="s">
        <v>65</v>
      </c>
      <c r="B80" s="25" t="s">
        <v>32</v>
      </c>
      <c r="C80" s="87"/>
      <c r="D80" s="89"/>
      <c r="E80" s="32" t="s">
        <v>66</v>
      </c>
      <c r="F80" s="50"/>
      <c r="G80" s="50"/>
      <c r="H80" s="50"/>
      <c r="I80" s="50"/>
      <c r="J80" s="27"/>
    </row>
    <row r="81" spans="1:10" ht="14.25" x14ac:dyDescent="0.2">
      <c r="A81" s="52"/>
      <c r="B81" s="50"/>
      <c r="C81" s="50"/>
      <c r="D81" s="50"/>
      <c r="E81" s="50"/>
      <c r="F81" s="50"/>
      <c r="G81" s="50"/>
      <c r="H81" s="50"/>
      <c r="I81" s="50"/>
      <c r="J81" s="27"/>
    </row>
    <row r="82" spans="1:10" ht="15" x14ac:dyDescent="0.25">
      <c r="A82" s="51" t="s">
        <v>67</v>
      </c>
      <c r="B82" s="25" t="s">
        <v>21</v>
      </c>
      <c r="C82" s="47"/>
      <c r="D82" s="47"/>
      <c r="E82" s="23"/>
      <c r="F82" s="23"/>
      <c r="G82" s="23"/>
      <c r="H82" s="23"/>
      <c r="I82" s="21"/>
      <c r="J82" s="37"/>
    </row>
    <row r="83" spans="1:10" ht="15" x14ac:dyDescent="0.25">
      <c r="A83" s="52"/>
      <c r="B83" s="21"/>
      <c r="C83" s="86"/>
      <c r="D83" s="88" t="s">
        <v>68</v>
      </c>
      <c r="E83" s="25" t="s">
        <v>30</v>
      </c>
      <c r="F83" s="49"/>
      <c r="G83" s="49"/>
      <c r="H83" s="49"/>
      <c r="I83" s="49"/>
      <c r="J83" s="39" t="s">
        <v>69</v>
      </c>
    </row>
    <row r="84" spans="1:10" ht="14.25" x14ac:dyDescent="0.2">
      <c r="A84" s="51" t="s">
        <v>70</v>
      </c>
      <c r="B84" s="25" t="s">
        <v>30</v>
      </c>
      <c r="C84" s="87"/>
      <c r="D84" s="89"/>
      <c r="E84" s="32" t="s">
        <v>71</v>
      </c>
      <c r="F84" s="50"/>
      <c r="G84" s="50"/>
      <c r="H84" s="50"/>
      <c r="I84" s="50"/>
      <c r="J84" s="27"/>
    </row>
    <row r="85" spans="1:10" ht="14.25" x14ac:dyDescent="0.2">
      <c r="A85" s="48"/>
      <c r="B85" s="50"/>
      <c r="C85" s="50"/>
      <c r="D85" s="50"/>
      <c r="E85" s="50"/>
      <c r="F85" s="50"/>
      <c r="G85" s="50"/>
      <c r="H85" s="50"/>
      <c r="I85" s="50"/>
      <c r="J85" s="27"/>
    </row>
    <row r="86" spans="1:10" ht="14.25" x14ac:dyDescent="0.2">
      <c r="A86" s="48"/>
      <c r="B86" s="50"/>
      <c r="C86" s="50"/>
      <c r="D86" s="50"/>
      <c r="E86" s="50"/>
      <c r="F86" s="50"/>
      <c r="G86" s="50"/>
      <c r="H86" s="50"/>
      <c r="I86" s="50"/>
      <c r="J86" s="27"/>
    </row>
    <row r="87" spans="1:10" ht="14.25" x14ac:dyDescent="0.2">
      <c r="A87" s="48"/>
      <c r="B87" s="50"/>
      <c r="C87" s="50"/>
      <c r="D87" s="50"/>
      <c r="E87" s="50"/>
      <c r="F87" s="50"/>
      <c r="G87" s="50"/>
      <c r="H87" s="50"/>
      <c r="I87" s="50"/>
      <c r="J87" s="27"/>
    </row>
    <row r="88" spans="1:10" x14ac:dyDescent="0.25">
      <c r="A88" s="94" t="s">
        <v>35</v>
      </c>
      <c r="B88" s="81"/>
      <c r="C88" s="81"/>
      <c r="D88" s="81"/>
      <c r="E88" s="81"/>
      <c r="F88" s="81"/>
      <c r="G88" s="81"/>
      <c r="H88" s="81"/>
      <c r="I88" s="81"/>
      <c r="J88" s="81"/>
    </row>
    <row r="89" spans="1:10" ht="14.25" x14ac:dyDescent="0.2">
      <c r="A89" s="24" t="s">
        <v>48</v>
      </c>
      <c r="B89" s="25" t="s">
        <v>13</v>
      </c>
      <c r="C89" s="26"/>
      <c r="D89" s="23"/>
      <c r="E89" s="23"/>
      <c r="F89" s="23"/>
      <c r="G89" s="21"/>
      <c r="H89" s="27"/>
      <c r="I89" s="21"/>
      <c r="J89" s="27"/>
    </row>
    <row r="90" spans="1:10" ht="14.25" x14ac:dyDescent="0.2">
      <c r="A90" s="28"/>
      <c r="B90" s="29"/>
      <c r="C90" s="29"/>
      <c r="D90" s="30"/>
      <c r="E90" s="23"/>
      <c r="F90" s="23"/>
      <c r="G90" s="21"/>
      <c r="H90" s="27"/>
      <c r="I90" s="21"/>
      <c r="J90" s="27"/>
    </row>
    <row r="91" spans="1:10" ht="14.25" x14ac:dyDescent="0.2">
      <c r="A91" s="28"/>
      <c r="B91" s="23"/>
      <c r="C91" s="31"/>
      <c r="D91" s="88" t="s">
        <v>72</v>
      </c>
      <c r="E91" s="25" t="s">
        <v>13</v>
      </c>
      <c r="F91" s="26"/>
      <c r="G91" s="21"/>
      <c r="H91" s="27"/>
      <c r="I91" s="21"/>
      <c r="J91" s="27"/>
    </row>
    <row r="92" spans="1:10" ht="14.25" x14ac:dyDescent="0.2">
      <c r="A92" s="28"/>
      <c r="B92" s="23"/>
      <c r="C92" s="31"/>
      <c r="D92" s="91"/>
      <c r="E92" s="32" t="s">
        <v>73</v>
      </c>
      <c r="F92" s="29"/>
      <c r="G92" s="30"/>
      <c r="H92" s="27"/>
      <c r="I92" s="21"/>
      <c r="J92" s="27"/>
    </row>
    <row r="93" spans="1:10" ht="14.25" x14ac:dyDescent="0.2">
      <c r="A93" s="24" t="s">
        <v>51</v>
      </c>
      <c r="B93" s="25" t="s">
        <v>18</v>
      </c>
      <c r="C93" s="26"/>
      <c r="D93" s="33"/>
      <c r="E93" s="23"/>
      <c r="F93" s="23"/>
      <c r="G93" s="34"/>
      <c r="H93" s="27"/>
      <c r="I93" s="21"/>
      <c r="J93" s="27"/>
    </row>
    <row r="94" spans="1:10" ht="15" x14ac:dyDescent="0.25">
      <c r="A94" s="28"/>
      <c r="B94" s="29"/>
      <c r="C94" s="29"/>
      <c r="D94" s="29"/>
      <c r="E94" s="23"/>
      <c r="F94" s="35"/>
      <c r="G94" s="36"/>
      <c r="H94" s="37"/>
      <c r="I94" s="21"/>
      <c r="J94" s="37"/>
    </row>
    <row r="95" spans="1:10" ht="15" x14ac:dyDescent="0.25">
      <c r="A95" s="28"/>
      <c r="B95" s="23"/>
      <c r="C95" s="23"/>
      <c r="D95" s="23"/>
      <c r="E95" s="23"/>
      <c r="F95" s="31"/>
      <c r="G95" s="88" t="s">
        <v>74</v>
      </c>
      <c r="H95" s="25" t="s">
        <v>13</v>
      </c>
      <c r="I95" s="38"/>
      <c r="J95" s="39" t="s">
        <v>53</v>
      </c>
    </row>
    <row r="96" spans="1:10" ht="15" x14ac:dyDescent="0.25">
      <c r="A96" s="28"/>
      <c r="B96" s="23"/>
      <c r="C96" s="23"/>
      <c r="D96" s="23"/>
      <c r="E96" s="23"/>
      <c r="F96" s="31"/>
      <c r="G96" s="91"/>
      <c r="H96" s="40" t="s">
        <v>75</v>
      </c>
      <c r="I96" s="21"/>
      <c r="J96" s="37"/>
    </row>
    <row r="97" spans="1:10" ht="15" x14ac:dyDescent="0.25">
      <c r="A97" s="24" t="s">
        <v>55</v>
      </c>
      <c r="B97" s="25" t="s">
        <v>29</v>
      </c>
      <c r="C97" s="26"/>
      <c r="D97" s="26"/>
      <c r="E97" s="23"/>
      <c r="F97" s="23"/>
      <c r="G97" s="34"/>
      <c r="H97" s="37"/>
      <c r="I97" s="21"/>
      <c r="J97" s="37"/>
    </row>
    <row r="98" spans="1:10" ht="15" x14ac:dyDescent="0.25">
      <c r="A98" s="28"/>
      <c r="B98" s="29"/>
      <c r="C98" s="35"/>
      <c r="D98" s="41"/>
      <c r="E98" s="23"/>
      <c r="F98" s="23"/>
      <c r="G98" s="34"/>
      <c r="H98" s="37"/>
      <c r="I98" s="21"/>
      <c r="J98" s="37"/>
    </row>
    <row r="99" spans="1:10" ht="15" x14ac:dyDescent="0.25">
      <c r="A99" s="28"/>
      <c r="B99" s="23"/>
      <c r="C99" s="35"/>
      <c r="D99" s="88" t="s">
        <v>76</v>
      </c>
      <c r="E99" s="25" t="s">
        <v>21</v>
      </c>
      <c r="F99" s="26"/>
      <c r="G99" s="33"/>
      <c r="H99" s="37"/>
      <c r="I99" s="21"/>
      <c r="J99" s="37"/>
    </row>
    <row r="100" spans="1:10" ht="15" x14ac:dyDescent="0.25">
      <c r="A100" s="28"/>
      <c r="B100" s="23"/>
      <c r="C100" s="35"/>
      <c r="D100" s="91"/>
      <c r="E100" s="32" t="s">
        <v>77</v>
      </c>
      <c r="F100" s="29"/>
      <c r="G100" s="21"/>
      <c r="H100" s="37"/>
      <c r="I100" s="21"/>
      <c r="J100" s="37"/>
    </row>
    <row r="101" spans="1:10" ht="15" x14ac:dyDescent="0.25">
      <c r="A101" s="24" t="s">
        <v>58</v>
      </c>
      <c r="B101" s="25" t="s">
        <v>21</v>
      </c>
      <c r="C101" s="42"/>
      <c r="D101" s="33"/>
      <c r="E101" s="23"/>
      <c r="F101" s="23"/>
      <c r="G101" s="21"/>
      <c r="H101" s="37"/>
      <c r="I101" s="21"/>
      <c r="J101" s="37"/>
    </row>
    <row r="102" spans="1:10" ht="15" x14ac:dyDescent="0.25">
      <c r="A102" s="43"/>
      <c r="B102" s="21"/>
      <c r="C102" s="44"/>
      <c r="D102" s="45"/>
      <c r="E102" s="45"/>
      <c r="F102" s="23"/>
      <c r="G102" s="23"/>
      <c r="H102" s="23"/>
      <c r="I102" s="21"/>
      <c r="J102" s="37"/>
    </row>
    <row r="103" spans="1:10" ht="15" x14ac:dyDescent="0.25">
      <c r="A103" s="20"/>
      <c r="B103" s="21"/>
      <c r="C103" s="21"/>
      <c r="D103" s="23"/>
      <c r="E103" s="23"/>
      <c r="F103" s="23"/>
      <c r="G103" s="23"/>
      <c r="H103" s="23"/>
      <c r="I103" s="21"/>
      <c r="J103" s="37"/>
    </row>
    <row r="104" spans="1:10" ht="15" x14ac:dyDescent="0.25">
      <c r="A104" s="46"/>
      <c r="B104" s="25" t="s">
        <v>18</v>
      </c>
      <c r="C104" s="47"/>
      <c r="D104" s="23"/>
      <c r="E104" s="23"/>
      <c r="F104" s="23"/>
      <c r="G104" s="23"/>
      <c r="H104" s="23"/>
      <c r="I104" s="21"/>
      <c r="J104" s="37"/>
    </row>
    <row r="105" spans="1:10" ht="15" x14ac:dyDescent="0.25">
      <c r="A105" s="48"/>
      <c r="B105" s="21"/>
      <c r="C105" s="44"/>
      <c r="D105" s="92" t="s">
        <v>78</v>
      </c>
      <c r="E105" s="25" t="s">
        <v>29</v>
      </c>
      <c r="F105" s="49"/>
      <c r="G105" s="49"/>
      <c r="H105" s="49"/>
      <c r="I105" s="49"/>
      <c r="J105" s="39" t="s">
        <v>60</v>
      </c>
    </row>
    <row r="106" spans="1:10" ht="14.25" x14ac:dyDescent="0.2">
      <c r="A106" s="46"/>
      <c r="B106" s="25" t="s">
        <v>29</v>
      </c>
      <c r="C106" s="53"/>
      <c r="D106" s="89"/>
      <c r="E106" s="32" t="s">
        <v>79</v>
      </c>
      <c r="F106" s="50"/>
      <c r="G106" s="50"/>
      <c r="H106" s="50"/>
      <c r="I106" s="50"/>
      <c r="J106" s="27"/>
    </row>
    <row r="107" spans="1:10" ht="14.25" x14ac:dyDescent="0.2">
      <c r="A107" s="48"/>
      <c r="B107" s="50"/>
      <c r="C107" s="50"/>
      <c r="D107" s="50"/>
      <c r="E107" s="50"/>
      <c r="F107" s="50"/>
      <c r="G107" s="50"/>
      <c r="H107" s="50"/>
      <c r="I107" s="50"/>
      <c r="J107" s="27"/>
    </row>
    <row r="108" spans="1:10" ht="15" x14ac:dyDescent="0.25">
      <c r="A108" s="51" t="s">
        <v>62</v>
      </c>
      <c r="B108" s="25" t="s">
        <v>39</v>
      </c>
      <c r="C108" s="47"/>
      <c r="D108" s="47"/>
      <c r="E108" s="23"/>
      <c r="F108" s="23"/>
      <c r="G108" s="23"/>
      <c r="H108" s="23"/>
      <c r="I108" s="21"/>
      <c r="J108" s="37"/>
    </row>
    <row r="109" spans="1:10" ht="15" x14ac:dyDescent="0.25">
      <c r="A109" s="52"/>
      <c r="B109" s="21"/>
      <c r="C109" s="44"/>
      <c r="D109" s="88" t="s">
        <v>80</v>
      </c>
      <c r="E109" s="25" t="s">
        <v>39</v>
      </c>
      <c r="F109" s="49"/>
      <c r="G109" s="49"/>
      <c r="H109" s="49"/>
      <c r="I109" s="49"/>
      <c r="J109" s="39" t="s">
        <v>64</v>
      </c>
    </row>
    <row r="110" spans="1:10" ht="14.25" x14ac:dyDescent="0.2">
      <c r="A110" s="51" t="s">
        <v>65</v>
      </c>
      <c r="B110" s="25" t="s">
        <v>32</v>
      </c>
      <c r="C110" s="53"/>
      <c r="D110" s="89"/>
      <c r="E110" s="32" t="s">
        <v>81</v>
      </c>
      <c r="F110" s="50"/>
      <c r="G110" s="50"/>
      <c r="H110" s="50"/>
      <c r="I110" s="50"/>
      <c r="J110" s="27"/>
    </row>
    <row r="111" spans="1:10" ht="14.25" x14ac:dyDescent="0.2">
      <c r="A111" s="52"/>
      <c r="B111" s="50"/>
      <c r="C111" s="50"/>
      <c r="D111" s="50"/>
      <c r="E111" s="50"/>
      <c r="F111" s="50"/>
      <c r="G111" s="50"/>
      <c r="H111" s="50"/>
      <c r="I111" s="50"/>
      <c r="J111" s="27"/>
    </row>
    <row r="112" spans="1:10" ht="15" x14ac:dyDescent="0.25">
      <c r="A112" s="51" t="s">
        <v>67</v>
      </c>
      <c r="B112" s="25" t="s">
        <v>41</v>
      </c>
      <c r="C112" s="47"/>
      <c r="D112" s="47"/>
      <c r="E112" s="23"/>
      <c r="F112" s="23"/>
      <c r="G112" s="23"/>
      <c r="H112" s="23"/>
      <c r="I112" s="21"/>
      <c r="J112" s="37"/>
    </row>
    <row r="113" spans="1:10" ht="15" x14ac:dyDescent="0.25">
      <c r="A113" s="52"/>
      <c r="B113" s="21"/>
      <c r="C113" s="21"/>
      <c r="D113" s="88" t="s">
        <v>82</v>
      </c>
      <c r="E113" s="25" t="s">
        <v>41</v>
      </c>
      <c r="F113" s="49"/>
      <c r="G113" s="49"/>
      <c r="H113" s="49"/>
      <c r="I113" s="49"/>
      <c r="J113" s="39" t="s">
        <v>69</v>
      </c>
    </row>
    <row r="114" spans="1:10" ht="14.25" x14ac:dyDescent="0.2">
      <c r="A114" s="51" t="s">
        <v>70</v>
      </c>
      <c r="B114" s="25" t="s">
        <v>30</v>
      </c>
      <c r="C114" s="42"/>
      <c r="D114" s="89"/>
      <c r="E114" s="32" t="s">
        <v>83</v>
      </c>
      <c r="F114" s="50"/>
      <c r="G114" s="50"/>
      <c r="H114" s="50"/>
      <c r="I114" s="50"/>
      <c r="J114" s="27"/>
    </row>
    <row r="115" spans="1:10" ht="14.25" x14ac:dyDescent="0.2">
      <c r="A115" s="46"/>
      <c r="B115" s="21"/>
      <c r="C115" s="35"/>
      <c r="D115" s="29"/>
      <c r="E115" s="29"/>
      <c r="F115" s="50"/>
      <c r="G115" s="50"/>
      <c r="H115" s="50"/>
      <c r="I115" s="50"/>
      <c r="J115" s="27"/>
    </row>
    <row r="116" spans="1:10" ht="12.75" x14ac:dyDescent="0.2">
      <c r="A116" s="54"/>
      <c r="B116" s="50"/>
      <c r="C116" s="50"/>
      <c r="D116" s="23"/>
      <c r="E116" s="23"/>
      <c r="F116" s="23"/>
      <c r="G116" s="23"/>
      <c r="H116" s="23"/>
      <c r="I116" s="50"/>
      <c r="J116" s="55"/>
    </row>
  </sheetData>
  <mergeCells count="102">
    <mergeCell ref="D105:D106"/>
    <mergeCell ref="D109:D110"/>
    <mergeCell ref="D113:D114"/>
    <mergeCell ref="A88:J88"/>
    <mergeCell ref="D91:D92"/>
    <mergeCell ref="G95:G96"/>
    <mergeCell ref="D99:D100"/>
    <mergeCell ref="A1:I1"/>
    <mergeCell ref="A2:I2"/>
    <mergeCell ref="A3:I3"/>
    <mergeCell ref="A5:I5"/>
    <mergeCell ref="A7:I7"/>
    <mergeCell ref="I10:I11"/>
    <mergeCell ref="G10:G11"/>
    <mergeCell ref="H10:H11"/>
    <mergeCell ref="H14:H15"/>
    <mergeCell ref="I14:I15"/>
    <mergeCell ref="G14:G15"/>
    <mergeCell ref="G16:G17"/>
    <mergeCell ref="H16:H17"/>
    <mergeCell ref="I16:I17"/>
    <mergeCell ref="G12:G13"/>
    <mergeCell ref="H12:H13"/>
    <mergeCell ref="I12:I13"/>
    <mergeCell ref="H47:H48"/>
    <mergeCell ref="I47:I48"/>
    <mergeCell ref="G49:G50"/>
    <mergeCell ref="H49:H50"/>
    <mergeCell ref="H51:H52"/>
    <mergeCell ref="I51:I52"/>
    <mergeCell ref="H53:H54"/>
    <mergeCell ref="I53:I54"/>
    <mergeCell ref="G65:G66"/>
    <mergeCell ref="G47:G48"/>
    <mergeCell ref="I49:I50"/>
    <mergeCell ref="A39:A40"/>
    <mergeCell ref="B39:B40"/>
    <mergeCell ref="G22:G23"/>
    <mergeCell ref="H22:H23"/>
    <mergeCell ref="I22:I23"/>
    <mergeCell ref="G24:G25"/>
    <mergeCell ref="H24:H25"/>
    <mergeCell ref="I24:I25"/>
    <mergeCell ref="A32:I32"/>
    <mergeCell ref="G26:G27"/>
    <mergeCell ref="H26:H27"/>
    <mergeCell ref="G28:G29"/>
    <mergeCell ref="H28:H29"/>
    <mergeCell ref="I28:I29"/>
    <mergeCell ref="H35:H36"/>
    <mergeCell ref="I35:I36"/>
    <mergeCell ref="I26:I27"/>
    <mergeCell ref="G39:G40"/>
    <mergeCell ref="H39:H40"/>
    <mergeCell ref="G35:G36"/>
    <mergeCell ref="G37:G38"/>
    <mergeCell ref="H37:H38"/>
    <mergeCell ref="I37:I38"/>
    <mergeCell ref="G41:G42"/>
    <mergeCell ref="H41:H42"/>
    <mergeCell ref="I41:I42"/>
    <mergeCell ref="I39:I40"/>
    <mergeCell ref="A26:A27"/>
    <mergeCell ref="A22:A23"/>
    <mergeCell ref="A24:A25"/>
    <mergeCell ref="B10:B11"/>
    <mergeCell ref="A10:A11"/>
    <mergeCell ref="A12:A13"/>
    <mergeCell ref="B12:B13"/>
    <mergeCell ref="A14:A15"/>
    <mergeCell ref="B14:B15"/>
    <mergeCell ref="A16:A17"/>
    <mergeCell ref="B16:B17"/>
    <mergeCell ref="B24:B25"/>
    <mergeCell ref="B26:B27"/>
    <mergeCell ref="A28:A29"/>
    <mergeCell ref="B28:B29"/>
    <mergeCell ref="A35:A36"/>
    <mergeCell ref="B35:B36"/>
    <mergeCell ref="A37:A38"/>
    <mergeCell ref="B37:B38"/>
    <mergeCell ref="B22:B23"/>
    <mergeCell ref="C79:C80"/>
    <mergeCell ref="C83:C84"/>
    <mergeCell ref="D83:D84"/>
    <mergeCell ref="G53:G54"/>
    <mergeCell ref="G51:G52"/>
    <mergeCell ref="D61:D62"/>
    <mergeCell ref="D69:D70"/>
    <mergeCell ref="C75:C76"/>
    <mergeCell ref="D75:D76"/>
    <mergeCell ref="D79:D80"/>
    <mergeCell ref="B51:B52"/>
    <mergeCell ref="A51:A52"/>
    <mergeCell ref="A41:A42"/>
    <mergeCell ref="B41:B42"/>
    <mergeCell ref="A47:A48"/>
    <mergeCell ref="B47:B48"/>
    <mergeCell ref="A49:A50"/>
    <mergeCell ref="B49:B50"/>
    <mergeCell ref="B53:B54"/>
    <mergeCell ref="A53:A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9F60F-9A51-4A11-A47F-30420060A45C}">
  <dimension ref="A1:M115"/>
  <sheetViews>
    <sheetView workbookViewId="0"/>
  </sheetViews>
  <sheetFormatPr defaultRowHeight="12.75" x14ac:dyDescent="0.2"/>
  <cols>
    <col min="3" max="3" width="22.5703125" bestFit="1" customWidth="1"/>
    <col min="4" max="4" width="12.140625" style="76" customWidth="1"/>
    <col min="5" max="5" width="15.7109375" style="95" customWidth="1"/>
    <col min="6" max="6" width="8" style="95" customWidth="1"/>
    <col min="7" max="7" width="14.7109375" bestFit="1" customWidth="1"/>
    <col min="8" max="8" width="22.85546875" bestFit="1" customWidth="1"/>
    <col min="9" max="9" width="6" customWidth="1"/>
    <col min="10" max="10" width="5.28515625" customWidth="1"/>
    <col min="11" max="11" width="13.28515625" customWidth="1"/>
  </cols>
  <sheetData>
    <row r="1" spans="1:13" x14ac:dyDescent="0.2">
      <c r="A1">
        <v>1</v>
      </c>
      <c r="B1">
        <v>1</v>
      </c>
      <c r="C1" t="s">
        <v>253</v>
      </c>
      <c r="D1" s="76">
        <v>1999</v>
      </c>
      <c r="E1" s="95">
        <v>36430</v>
      </c>
      <c r="G1" s="97" t="s">
        <v>264</v>
      </c>
      <c r="H1" s="97" t="s">
        <v>13</v>
      </c>
      <c r="J1" s="77" t="s">
        <v>263</v>
      </c>
      <c r="K1" s="77" t="s">
        <v>260</v>
      </c>
      <c r="L1" s="78" t="s">
        <v>261</v>
      </c>
      <c r="M1" s="78" t="s">
        <v>262</v>
      </c>
    </row>
    <row r="2" spans="1:13" x14ac:dyDescent="0.2">
      <c r="A2">
        <v>2</v>
      </c>
      <c r="B2">
        <v>1</v>
      </c>
      <c r="C2" t="s">
        <v>254</v>
      </c>
      <c r="D2" s="76">
        <v>2002</v>
      </c>
      <c r="E2" s="95">
        <v>37342</v>
      </c>
      <c r="G2" s="97" t="s">
        <v>264</v>
      </c>
      <c r="H2" s="97" t="s">
        <v>13</v>
      </c>
      <c r="J2" s="77" t="s">
        <v>263</v>
      </c>
      <c r="K2" s="77" t="s">
        <v>260</v>
      </c>
      <c r="L2" s="78" t="s">
        <v>261</v>
      </c>
      <c r="M2" s="78" t="s">
        <v>262</v>
      </c>
    </row>
    <row r="3" spans="1:13" x14ac:dyDescent="0.2">
      <c r="A3">
        <v>3</v>
      </c>
      <c r="B3">
        <v>1</v>
      </c>
      <c r="C3" t="s">
        <v>255</v>
      </c>
      <c r="D3" s="76">
        <v>2001</v>
      </c>
      <c r="E3" s="96">
        <v>36901</v>
      </c>
      <c r="F3" s="96"/>
      <c r="G3" s="97" t="s">
        <v>264</v>
      </c>
      <c r="H3" s="97" t="s">
        <v>13</v>
      </c>
      <c r="J3" s="77" t="s">
        <v>263</v>
      </c>
      <c r="K3" s="77" t="s">
        <v>260</v>
      </c>
      <c r="L3" s="78" t="s">
        <v>261</v>
      </c>
      <c r="M3" s="78" t="s">
        <v>262</v>
      </c>
    </row>
    <row r="4" spans="1:13" x14ac:dyDescent="0.2">
      <c r="A4" s="76">
        <v>4</v>
      </c>
      <c r="B4">
        <v>1</v>
      </c>
      <c r="C4" t="s">
        <v>256</v>
      </c>
      <c r="D4" s="76">
        <v>2001</v>
      </c>
      <c r="E4" s="95">
        <v>37119</v>
      </c>
      <c r="G4" s="97" t="s">
        <v>264</v>
      </c>
      <c r="H4" s="97" t="s">
        <v>13</v>
      </c>
      <c r="J4" s="77" t="s">
        <v>263</v>
      </c>
      <c r="K4" s="77" t="s">
        <v>260</v>
      </c>
      <c r="L4" s="78" t="s">
        <v>261</v>
      </c>
      <c r="M4" s="78" t="s">
        <v>262</v>
      </c>
    </row>
    <row r="5" spans="1:13" x14ac:dyDescent="0.2">
      <c r="A5" s="76">
        <v>5</v>
      </c>
      <c r="B5">
        <v>1</v>
      </c>
      <c r="C5" t="s">
        <v>257</v>
      </c>
      <c r="D5" s="76">
        <v>2002</v>
      </c>
      <c r="E5" s="95">
        <v>37488</v>
      </c>
      <c r="G5" s="97" t="s">
        <v>264</v>
      </c>
      <c r="H5" s="97" t="s">
        <v>13</v>
      </c>
      <c r="J5" s="77" t="s">
        <v>263</v>
      </c>
      <c r="K5" s="77" t="s">
        <v>260</v>
      </c>
      <c r="L5" s="78" t="s">
        <v>261</v>
      </c>
      <c r="M5" s="78" t="s">
        <v>262</v>
      </c>
    </row>
    <row r="6" spans="1:13" x14ac:dyDescent="0.2">
      <c r="A6" s="76">
        <v>6</v>
      </c>
      <c r="B6">
        <v>1</v>
      </c>
      <c r="C6" t="s">
        <v>258</v>
      </c>
      <c r="D6" s="76">
        <v>1999</v>
      </c>
      <c r="E6" s="95">
        <v>36462</v>
      </c>
      <c r="G6" s="97" t="s">
        <v>264</v>
      </c>
      <c r="H6" s="97" t="s">
        <v>13</v>
      </c>
      <c r="J6" s="77" t="s">
        <v>263</v>
      </c>
      <c r="K6" s="77" t="s">
        <v>260</v>
      </c>
      <c r="L6" s="78" t="s">
        <v>261</v>
      </c>
      <c r="M6" s="78" t="s">
        <v>262</v>
      </c>
    </row>
    <row r="7" spans="1:13" x14ac:dyDescent="0.2">
      <c r="A7" s="76">
        <v>7</v>
      </c>
      <c r="B7">
        <v>2</v>
      </c>
      <c r="C7" t="s">
        <v>238</v>
      </c>
      <c r="D7" s="76">
        <v>2002</v>
      </c>
      <c r="E7" s="95" t="s">
        <v>239</v>
      </c>
      <c r="G7" s="97" t="s">
        <v>265</v>
      </c>
      <c r="H7" s="76" t="s">
        <v>29</v>
      </c>
      <c r="J7" s="77" t="s">
        <v>263</v>
      </c>
      <c r="K7" s="77" t="s">
        <v>260</v>
      </c>
      <c r="L7" s="78" t="s">
        <v>261</v>
      </c>
      <c r="M7" s="78" t="s">
        <v>262</v>
      </c>
    </row>
    <row r="8" spans="1:13" x14ac:dyDescent="0.2">
      <c r="A8" s="76">
        <v>8</v>
      </c>
      <c r="B8">
        <v>2</v>
      </c>
      <c r="C8" t="s">
        <v>240</v>
      </c>
      <c r="D8" s="76">
        <v>2002</v>
      </c>
      <c r="E8" s="95" t="s">
        <v>241</v>
      </c>
      <c r="G8" s="97" t="s">
        <v>265</v>
      </c>
      <c r="H8" s="76" t="s">
        <v>29</v>
      </c>
      <c r="J8" s="77" t="s">
        <v>263</v>
      </c>
      <c r="K8" s="77" t="s">
        <v>260</v>
      </c>
      <c r="L8" s="78" t="s">
        <v>261</v>
      </c>
      <c r="M8" s="78" t="s">
        <v>262</v>
      </c>
    </row>
    <row r="9" spans="1:13" x14ac:dyDescent="0.2">
      <c r="A9" s="76">
        <v>9</v>
      </c>
      <c r="B9">
        <v>2</v>
      </c>
      <c r="C9" t="s">
        <v>242</v>
      </c>
      <c r="D9" s="76">
        <v>2002</v>
      </c>
      <c r="E9" s="95" t="s">
        <v>243</v>
      </c>
      <c r="G9" s="97" t="s">
        <v>265</v>
      </c>
      <c r="H9" s="76" t="s">
        <v>29</v>
      </c>
      <c r="J9" s="77" t="s">
        <v>263</v>
      </c>
      <c r="K9" s="77" t="s">
        <v>260</v>
      </c>
      <c r="L9" s="78" t="s">
        <v>261</v>
      </c>
      <c r="M9" s="78" t="s">
        <v>262</v>
      </c>
    </row>
    <row r="10" spans="1:13" x14ac:dyDescent="0.2">
      <c r="A10" s="76">
        <v>10</v>
      </c>
      <c r="B10">
        <v>2</v>
      </c>
      <c r="C10" t="s">
        <v>244</v>
      </c>
      <c r="D10" s="76">
        <v>2002</v>
      </c>
      <c r="E10" s="95" t="s">
        <v>245</v>
      </c>
      <c r="G10" s="97" t="s">
        <v>265</v>
      </c>
      <c r="H10" s="76" t="s">
        <v>29</v>
      </c>
      <c r="J10" s="77" t="s">
        <v>263</v>
      </c>
      <c r="K10" s="77" t="s">
        <v>260</v>
      </c>
      <c r="L10" s="78" t="s">
        <v>261</v>
      </c>
      <c r="M10" s="78" t="s">
        <v>262</v>
      </c>
    </row>
    <row r="11" spans="1:13" x14ac:dyDescent="0.2">
      <c r="A11" s="76">
        <v>11</v>
      </c>
      <c r="B11">
        <v>2</v>
      </c>
      <c r="C11" t="s">
        <v>246</v>
      </c>
      <c r="D11" s="76">
        <v>2001</v>
      </c>
      <c r="E11" s="95" t="s">
        <v>247</v>
      </c>
      <c r="G11" s="97" t="s">
        <v>265</v>
      </c>
      <c r="H11" s="76" t="s">
        <v>29</v>
      </c>
      <c r="J11" s="77" t="s">
        <v>263</v>
      </c>
      <c r="K11" s="77" t="s">
        <v>260</v>
      </c>
      <c r="L11" s="78" t="s">
        <v>261</v>
      </c>
      <c r="M11" s="78" t="s">
        <v>262</v>
      </c>
    </row>
    <row r="12" spans="1:13" x14ac:dyDescent="0.2">
      <c r="A12" s="76">
        <v>12</v>
      </c>
      <c r="B12">
        <v>2</v>
      </c>
      <c r="C12" t="s">
        <v>248</v>
      </c>
      <c r="D12" s="76">
        <v>2001</v>
      </c>
      <c r="E12" s="95" t="s">
        <v>249</v>
      </c>
      <c r="G12" s="97" t="s">
        <v>265</v>
      </c>
      <c r="H12" s="76" t="s">
        <v>29</v>
      </c>
      <c r="J12" s="77" t="s">
        <v>263</v>
      </c>
      <c r="K12" s="77" t="s">
        <v>260</v>
      </c>
      <c r="L12" s="78" t="s">
        <v>261</v>
      </c>
      <c r="M12" s="78" t="s">
        <v>262</v>
      </c>
    </row>
    <row r="13" spans="1:13" x14ac:dyDescent="0.2">
      <c r="A13" s="76">
        <v>13</v>
      </c>
      <c r="B13">
        <v>2</v>
      </c>
      <c r="C13" t="s">
        <v>250</v>
      </c>
      <c r="D13" s="76">
        <v>2000</v>
      </c>
      <c r="E13" s="95" t="s">
        <v>251</v>
      </c>
      <c r="G13" s="97" t="s">
        <v>265</v>
      </c>
      <c r="H13" s="76" t="s">
        <v>29</v>
      </c>
      <c r="J13" s="77" t="s">
        <v>263</v>
      </c>
      <c r="K13" s="77" t="s">
        <v>260</v>
      </c>
      <c r="L13" s="78" t="s">
        <v>261</v>
      </c>
      <c r="M13" s="78" t="s">
        <v>262</v>
      </c>
    </row>
    <row r="14" spans="1:13" x14ac:dyDescent="0.2">
      <c r="A14" s="76">
        <v>14</v>
      </c>
      <c r="B14">
        <v>2</v>
      </c>
      <c r="C14" t="s">
        <v>252</v>
      </c>
      <c r="D14" s="76">
        <v>2001</v>
      </c>
      <c r="E14" s="95">
        <v>37081</v>
      </c>
      <c r="G14" s="97" t="s">
        <v>264</v>
      </c>
      <c r="H14" s="97" t="s">
        <v>13</v>
      </c>
      <c r="J14" s="77" t="s">
        <v>263</v>
      </c>
      <c r="K14" s="77" t="s">
        <v>260</v>
      </c>
      <c r="L14" s="78" t="s">
        <v>261</v>
      </c>
      <c r="M14" s="78" t="s">
        <v>262</v>
      </c>
    </row>
    <row r="15" spans="1:13" x14ac:dyDescent="0.2">
      <c r="A15" s="76">
        <v>15</v>
      </c>
      <c r="B15">
        <v>3</v>
      </c>
      <c r="C15" t="s">
        <v>118</v>
      </c>
      <c r="D15" s="76">
        <v>2001</v>
      </c>
      <c r="E15" s="95">
        <v>36981</v>
      </c>
      <c r="G15" t="s">
        <v>119</v>
      </c>
      <c r="H15" s="97" t="s">
        <v>15</v>
      </c>
      <c r="J15" s="77" t="s">
        <v>263</v>
      </c>
      <c r="K15" s="77" t="s">
        <v>260</v>
      </c>
      <c r="L15" s="78" t="s">
        <v>261</v>
      </c>
      <c r="M15" s="78" t="s">
        <v>262</v>
      </c>
    </row>
    <row r="16" spans="1:13" x14ac:dyDescent="0.2">
      <c r="A16" s="76">
        <v>16</v>
      </c>
      <c r="B16">
        <v>3</v>
      </c>
      <c r="C16" t="s">
        <v>120</v>
      </c>
      <c r="D16" s="76">
        <v>2001</v>
      </c>
      <c r="E16" s="95">
        <v>37034</v>
      </c>
      <c r="G16" s="76" t="s">
        <v>119</v>
      </c>
      <c r="H16" s="97" t="s">
        <v>15</v>
      </c>
      <c r="J16" s="77" t="s">
        <v>263</v>
      </c>
      <c r="K16" s="77" t="s">
        <v>260</v>
      </c>
      <c r="L16" s="78" t="s">
        <v>261</v>
      </c>
      <c r="M16" s="78" t="s">
        <v>262</v>
      </c>
    </row>
    <row r="17" spans="1:13" x14ac:dyDescent="0.2">
      <c r="A17" s="76">
        <v>17</v>
      </c>
      <c r="B17">
        <v>3</v>
      </c>
      <c r="C17" t="s">
        <v>121</v>
      </c>
      <c r="D17" s="76">
        <v>2000</v>
      </c>
      <c r="E17" s="95">
        <v>36634</v>
      </c>
      <c r="G17" t="s">
        <v>119</v>
      </c>
      <c r="H17" s="97" t="s">
        <v>15</v>
      </c>
      <c r="J17" s="77" t="s">
        <v>263</v>
      </c>
      <c r="K17" s="77" t="s">
        <v>260</v>
      </c>
      <c r="L17" s="78" t="s">
        <v>261</v>
      </c>
      <c r="M17" s="78" t="s">
        <v>262</v>
      </c>
    </row>
    <row r="18" spans="1:13" x14ac:dyDescent="0.2">
      <c r="A18" s="76">
        <v>18</v>
      </c>
      <c r="B18">
        <v>3</v>
      </c>
      <c r="C18" t="s">
        <v>122</v>
      </c>
      <c r="D18" s="76">
        <v>2002</v>
      </c>
      <c r="E18" s="95">
        <v>37310</v>
      </c>
      <c r="G18" s="76" t="s">
        <v>119</v>
      </c>
      <c r="H18" s="97" t="s">
        <v>15</v>
      </c>
      <c r="J18" s="77" t="s">
        <v>263</v>
      </c>
      <c r="K18" s="77" t="s">
        <v>260</v>
      </c>
      <c r="L18" s="78" t="s">
        <v>261</v>
      </c>
      <c r="M18" s="78" t="s">
        <v>262</v>
      </c>
    </row>
    <row r="19" spans="1:13" x14ac:dyDescent="0.2">
      <c r="A19" s="76">
        <v>19</v>
      </c>
      <c r="B19">
        <v>3</v>
      </c>
      <c r="C19" t="s">
        <v>123</v>
      </c>
      <c r="D19" s="76">
        <v>2002</v>
      </c>
      <c r="E19" s="95">
        <v>37290</v>
      </c>
      <c r="G19" s="76" t="s">
        <v>119</v>
      </c>
      <c r="H19" s="97" t="s">
        <v>15</v>
      </c>
      <c r="J19" s="77" t="s">
        <v>263</v>
      </c>
      <c r="K19" s="77" t="s">
        <v>260</v>
      </c>
      <c r="L19" s="78" t="s">
        <v>261</v>
      </c>
      <c r="M19" s="78" t="s">
        <v>262</v>
      </c>
    </row>
    <row r="20" spans="1:13" x14ac:dyDescent="0.2">
      <c r="A20" s="76">
        <v>20</v>
      </c>
      <c r="B20">
        <v>3</v>
      </c>
      <c r="C20" t="s">
        <v>124</v>
      </c>
      <c r="D20" s="76">
        <v>2000</v>
      </c>
      <c r="E20" s="95">
        <v>36835</v>
      </c>
      <c r="G20" t="s">
        <v>119</v>
      </c>
      <c r="H20" s="97" t="s">
        <v>15</v>
      </c>
      <c r="J20" s="77" t="s">
        <v>263</v>
      </c>
      <c r="K20" s="77" t="s">
        <v>260</v>
      </c>
      <c r="L20" s="78" t="s">
        <v>261</v>
      </c>
      <c r="M20" s="78" t="s">
        <v>262</v>
      </c>
    </row>
    <row r="21" spans="1:13" x14ac:dyDescent="0.2">
      <c r="A21" s="76">
        <v>21</v>
      </c>
      <c r="B21">
        <v>3</v>
      </c>
      <c r="C21" t="s">
        <v>125</v>
      </c>
      <c r="D21" s="76">
        <v>2002</v>
      </c>
      <c r="E21" s="95">
        <v>37285</v>
      </c>
      <c r="G21" s="76" t="s">
        <v>119</v>
      </c>
      <c r="H21" s="97" t="s">
        <v>15</v>
      </c>
      <c r="J21" s="77" t="s">
        <v>263</v>
      </c>
      <c r="K21" s="77" t="s">
        <v>260</v>
      </c>
      <c r="L21" s="78" t="s">
        <v>261</v>
      </c>
      <c r="M21" s="78" t="s">
        <v>262</v>
      </c>
    </row>
    <row r="22" spans="1:13" x14ac:dyDescent="0.2">
      <c r="A22" s="76">
        <v>22</v>
      </c>
      <c r="B22">
        <v>4</v>
      </c>
      <c r="C22" t="s">
        <v>126</v>
      </c>
      <c r="D22" s="76">
        <v>2000</v>
      </c>
      <c r="E22" s="95">
        <v>36571</v>
      </c>
      <c r="G22" s="76" t="s">
        <v>119</v>
      </c>
      <c r="H22" t="s">
        <v>41</v>
      </c>
      <c r="J22" s="77" t="s">
        <v>263</v>
      </c>
      <c r="K22" s="77" t="s">
        <v>260</v>
      </c>
      <c r="L22" s="78" t="s">
        <v>261</v>
      </c>
      <c r="M22" s="78" t="s">
        <v>262</v>
      </c>
    </row>
    <row r="23" spans="1:13" x14ac:dyDescent="0.2">
      <c r="A23" s="76">
        <v>23</v>
      </c>
      <c r="B23">
        <v>4</v>
      </c>
      <c r="C23" t="s">
        <v>127</v>
      </c>
      <c r="D23" s="76">
        <v>2000</v>
      </c>
      <c r="E23" s="95">
        <v>36802</v>
      </c>
      <c r="G23" s="76" t="s">
        <v>119</v>
      </c>
      <c r="H23" t="s">
        <v>41</v>
      </c>
      <c r="J23" s="77" t="s">
        <v>263</v>
      </c>
      <c r="K23" s="77" t="s">
        <v>260</v>
      </c>
      <c r="L23" s="78" t="s">
        <v>261</v>
      </c>
      <c r="M23" s="78" t="s">
        <v>262</v>
      </c>
    </row>
    <row r="24" spans="1:13" x14ac:dyDescent="0.2">
      <c r="A24" s="76">
        <v>24</v>
      </c>
      <c r="B24">
        <v>4</v>
      </c>
      <c r="C24" t="s">
        <v>128</v>
      </c>
      <c r="D24" s="76">
        <v>2000</v>
      </c>
      <c r="E24" s="95">
        <v>36726</v>
      </c>
      <c r="G24" s="76" t="s">
        <v>119</v>
      </c>
      <c r="H24" t="s">
        <v>41</v>
      </c>
      <c r="J24" s="77" t="s">
        <v>263</v>
      </c>
      <c r="K24" s="77" t="s">
        <v>260</v>
      </c>
      <c r="L24" s="78" t="s">
        <v>261</v>
      </c>
      <c r="M24" s="78" t="s">
        <v>262</v>
      </c>
    </row>
    <row r="25" spans="1:13" x14ac:dyDescent="0.2">
      <c r="A25" s="76">
        <v>25</v>
      </c>
      <c r="B25">
        <v>4</v>
      </c>
      <c r="C25" t="s">
        <v>129</v>
      </c>
      <c r="D25" s="76">
        <v>1999</v>
      </c>
      <c r="E25" s="95">
        <v>36496</v>
      </c>
      <c r="G25" s="76" t="s">
        <v>119</v>
      </c>
      <c r="H25" s="76" t="s">
        <v>41</v>
      </c>
      <c r="J25" s="77" t="s">
        <v>263</v>
      </c>
      <c r="K25" s="77" t="s">
        <v>260</v>
      </c>
      <c r="L25" s="78" t="s">
        <v>261</v>
      </c>
      <c r="M25" s="78" t="s">
        <v>262</v>
      </c>
    </row>
    <row r="26" spans="1:13" x14ac:dyDescent="0.2">
      <c r="A26" s="76">
        <v>26</v>
      </c>
      <c r="B26">
        <v>4</v>
      </c>
      <c r="C26" t="s">
        <v>130</v>
      </c>
      <c r="D26" s="76">
        <v>2000</v>
      </c>
      <c r="E26" s="95">
        <v>36662</v>
      </c>
      <c r="G26" s="76" t="s">
        <v>119</v>
      </c>
      <c r="H26" t="s">
        <v>41</v>
      </c>
      <c r="J26" s="77" t="s">
        <v>263</v>
      </c>
      <c r="K26" s="77" t="s">
        <v>260</v>
      </c>
      <c r="L26" s="78" t="s">
        <v>261</v>
      </c>
      <c r="M26" s="78" t="s">
        <v>262</v>
      </c>
    </row>
    <row r="27" spans="1:13" x14ac:dyDescent="0.2">
      <c r="A27" s="76">
        <v>27</v>
      </c>
      <c r="B27">
        <v>4</v>
      </c>
      <c r="C27" t="s">
        <v>131</v>
      </c>
      <c r="D27" s="76">
        <v>2001</v>
      </c>
      <c r="E27" s="95">
        <v>36953</v>
      </c>
      <c r="G27" s="76" t="s">
        <v>119</v>
      </c>
      <c r="H27" s="76" t="s">
        <v>41</v>
      </c>
      <c r="J27" s="77" t="s">
        <v>263</v>
      </c>
      <c r="K27" s="77" t="s">
        <v>260</v>
      </c>
      <c r="L27" s="78" t="s">
        <v>261</v>
      </c>
      <c r="M27" s="78" t="s">
        <v>262</v>
      </c>
    </row>
    <row r="28" spans="1:13" x14ac:dyDescent="0.2">
      <c r="A28" s="76">
        <v>28</v>
      </c>
      <c r="B28">
        <v>4</v>
      </c>
      <c r="C28" t="s">
        <v>132</v>
      </c>
      <c r="D28" s="76">
        <v>2002</v>
      </c>
      <c r="E28" s="95">
        <v>37315</v>
      </c>
      <c r="G28" s="76" t="s">
        <v>119</v>
      </c>
      <c r="H28" s="76" t="s">
        <v>41</v>
      </c>
      <c r="J28" s="77" t="s">
        <v>263</v>
      </c>
      <c r="K28" s="77" t="s">
        <v>260</v>
      </c>
      <c r="L28" s="78" t="s">
        <v>261</v>
      </c>
      <c r="M28" s="78" t="s">
        <v>262</v>
      </c>
    </row>
    <row r="29" spans="1:13" x14ac:dyDescent="0.2">
      <c r="A29" s="76">
        <v>29</v>
      </c>
      <c r="B29">
        <v>4</v>
      </c>
      <c r="C29" t="s">
        <v>133</v>
      </c>
      <c r="D29" s="76">
        <v>2002</v>
      </c>
      <c r="E29" s="95">
        <v>37259</v>
      </c>
      <c r="G29" t="s">
        <v>119</v>
      </c>
      <c r="H29" s="76" t="s">
        <v>41</v>
      </c>
      <c r="J29" s="77" t="s">
        <v>263</v>
      </c>
      <c r="K29" s="77" t="s">
        <v>260</v>
      </c>
      <c r="L29" s="78" t="s">
        <v>261</v>
      </c>
      <c r="M29" s="78" t="s">
        <v>262</v>
      </c>
    </row>
    <row r="30" spans="1:13" x14ac:dyDescent="0.2">
      <c r="A30" s="76">
        <v>30</v>
      </c>
      <c r="B30">
        <v>5</v>
      </c>
      <c r="C30" t="s">
        <v>199</v>
      </c>
      <c r="D30" s="76">
        <v>2000</v>
      </c>
      <c r="E30" s="95" t="s">
        <v>200</v>
      </c>
      <c r="G30" s="97" t="s">
        <v>267</v>
      </c>
      <c r="H30" s="97" t="s">
        <v>18</v>
      </c>
      <c r="J30" s="77" t="s">
        <v>263</v>
      </c>
      <c r="K30" s="77" t="s">
        <v>260</v>
      </c>
      <c r="L30" s="78" t="s">
        <v>261</v>
      </c>
      <c r="M30" s="78" t="s">
        <v>262</v>
      </c>
    </row>
    <row r="31" spans="1:13" x14ac:dyDescent="0.2">
      <c r="A31" s="76">
        <v>31</v>
      </c>
      <c r="B31">
        <v>5</v>
      </c>
      <c r="C31" t="s">
        <v>201</v>
      </c>
      <c r="D31" s="76">
        <v>2001</v>
      </c>
      <c r="E31" s="95" t="s">
        <v>202</v>
      </c>
      <c r="G31" s="97" t="s">
        <v>266</v>
      </c>
      <c r="H31" s="97" t="s">
        <v>18</v>
      </c>
      <c r="J31" s="77" t="s">
        <v>263</v>
      </c>
      <c r="K31" s="77" t="s">
        <v>260</v>
      </c>
      <c r="L31" s="78" t="s">
        <v>261</v>
      </c>
      <c r="M31" s="78" t="s">
        <v>262</v>
      </c>
    </row>
    <row r="32" spans="1:13" x14ac:dyDescent="0.2">
      <c r="A32" s="76">
        <v>32</v>
      </c>
      <c r="B32">
        <v>5</v>
      </c>
      <c r="C32" t="s">
        <v>203</v>
      </c>
      <c r="D32" s="76">
        <v>2001</v>
      </c>
      <c r="E32" s="95" t="s">
        <v>202</v>
      </c>
      <c r="G32" s="97" t="s">
        <v>266</v>
      </c>
      <c r="H32" s="97" t="s">
        <v>18</v>
      </c>
      <c r="J32" s="77" t="s">
        <v>263</v>
      </c>
      <c r="K32" s="77" t="s">
        <v>260</v>
      </c>
      <c r="L32" s="78" t="s">
        <v>261</v>
      </c>
      <c r="M32" s="78" t="s">
        <v>262</v>
      </c>
    </row>
    <row r="33" spans="1:13" x14ac:dyDescent="0.2">
      <c r="A33" s="76">
        <v>33</v>
      </c>
      <c r="B33">
        <v>5</v>
      </c>
      <c r="C33" t="s">
        <v>204</v>
      </c>
      <c r="D33" s="76">
        <v>2000</v>
      </c>
      <c r="E33" s="95" t="s">
        <v>182</v>
      </c>
      <c r="G33" s="97" t="s">
        <v>266</v>
      </c>
      <c r="H33" s="97" t="s">
        <v>18</v>
      </c>
      <c r="J33" s="77" t="s">
        <v>263</v>
      </c>
      <c r="K33" s="77" t="s">
        <v>260</v>
      </c>
      <c r="L33" s="78" t="s">
        <v>261</v>
      </c>
      <c r="M33" s="78" t="s">
        <v>262</v>
      </c>
    </row>
    <row r="34" spans="1:13" x14ac:dyDescent="0.2">
      <c r="A34" s="76">
        <v>34</v>
      </c>
      <c r="B34">
        <v>5</v>
      </c>
      <c r="C34" t="s">
        <v>205</v>
      </c>
      <c r="D34" s="76">
        <v>2000</v>
      </c>
      <c r="E34" s="95" t="s">
        <v>206</v>
      </c>
      <c r="G34" s="97" t="s">
        <v>266</v>
      </c>
      <c r="H34" s="97" t="s">
        <v>18</v>
      </c>
      <c r="J34" s="77" t="s">
        <v>263</v>
      </c>
      <c r="K34" s="77" t="s">
        <v>260</v>
      </c>
      <c r="L34" s="78" t="s">
        <v>261</v>
      </c>
      <c r="M34" s="78" t="s">
        <v>262</v>
      </c>
    </row>
    <row r="35" spans="1:13" x14ac:dyDescent="0.2">
      <c r="A35" s="76">
        <v>35</v>
      </c>
      <c r="B35">
        <v>5</v>
      </c>
      <c r="C35" t="s">
        <v>207</v>
      </c>
      <c r="D35" s="76">
        <v>2000</v>
      </c>
      <c r="E35" s="95" t="s">
        <v>208</v>
      </c>
      <c r="G35" s="97" t="s">
        <v>266</v>
      </c>
      <c r="H35" s="97" t="s">
        <v>18</v>
      </c>
      <c r="J35" s="77" t="s">
        <v>263</v>
      </c>
      <c r="K35" s="77" t="s">
        <v>260</v>
      </c>
      <c r="L35" s="78" t="s">
        <v>261</v>
      </c>
      <c r="M35" s="78" t="s">
        <v>262</v>
      </c>
    </row>
    <row r="36" spans="1:13" x14ac:dyDescent="0.2">
      <c r="A36" s="76">
        <v>36</v>
      </c>
      <c r="B36">
        <v>5</v>
      </c>
      <c r="C36" t="s">
        <v>209</v>
      </c>
      <c r="D36" s="76">
        <v>2001</v>
      </c>
      <c r="E36" s="95" t="s">
        <v>210</v>
      </c>
      <c r="G36" s="97" t="s">
        <v>266</v>
      </c>
      <c r="H36" s="97" t="s">
        <v>18</v>
      </c>
      <c r="J36" s="77" t="s">
        <v>263</v>
      </c>
      <c r="K36" s="77" t="s">
        <v>260</v>
      </c>
      <c r="L36" s="78" t="s">
        <v>261</v>
      </c>
      <c r="M36" s="78" t="s">
        <v>262</v>
      </c>
    </row>
    <row r="37" spans="1:13" x14ac:dyDescent="0.2">
      <c r="A37" s="76">
        <v>37</v>
      </c>
      <c r="B37">
        <v>6</v>
      </c>
      <c r="C37" t="s">
        <v>184</v>
      </c>
      <c r="D37" s="76">
        <v>2000</v>
      </c>
      <c r="E37" s="95">
        <v>36665</v>
      </c>
      <c r="G37" s="76" t="s">
        <v>147</v>
      </c>
      <c r="H37" s="76" t="s">
        <v>32</v>
      </c>
      <c r="J37" s="77" t="s">
        <v>263</v>
      </c>
      <c r="K37" s="77" t="s">
        <v>260</v>
      </c>
      <c r="L37" s="78" t="s">
        <v>261</v>
      </c>
      <c r="M37" s="78" t="s">
        <v>262</v>
      </c>
    </row>
    <row r="38" spans="1:13" x14ac:dyDescent="0.2">
      <c r="A38" s="76">
        <v>38</v>
      </c>
      <c r="B38">
        <v>6</v>
      </c>
      <c r="C38" t="s">
        <v>185</v>
      </c>
      <c r="D38" s="76">
        <v>2000</v>
      </c>
      <c r="E38" s="95">
        <v>36626</v>
      </c>
      <c r="G38" s="76" t="s">
        <v>142</v>
      </c>
      <c r="H38" s="76" t="s">
        <v>32</v>
      </c>
      <c r="J38" s="77" t="s">
        <v>263</v>
      </c>
      <c r="K38" s="77" t="s">
        <v>260</v>
      </c>
      <c r="L38" s="78" t="s">
        <v>261</v>
      </c>
      <c r="M38" s="78" t="s">
        <v>262</v>
      </c>
    </row>
    <row r="39" spans="1:13" x14ac:dyDescent="0.2">
      <c r="A39" s="76">
        <v>39</v>
      </c>
      <c r="B39">
        <v>6</v>
      </c>
      <c r="C39" t="s">
        <v>186</v>
      </c>
      <c r="D39" s="76">
        <v>2000</v>
      </c>
      <c r="E39" s="95">
        <v>36770</v>
      </c>
      <c r="G39" s="76" t="s">
        <v>147</v>
      </c>
      <c r="H39" s="76" t="s">
        <v>32</v>
      </c>
      <c r="J39" s="77" t="s">
        <v>263</v>
      </c>
      <c r="K39" s="77" t="s">
        <v>260</v>
      </c>
      <c r="L39" s="78" t="s">
        <v>261</v>
      </c>
      <c r="M39" s="78" t="s">
        <v>262</v>
      </c>
    </row>
    <row r="40" spans="1:13" x14ac:dyDescent="0.2">
      <c r="A40" s="76">
        <v>40</v>
      </c>
      <c r="B40">
        <v>6</v>
      </c>
      <c r="C40" t="s">
        <v>187</v>
      </c>
      <c r="D40" s="76">
        <v>2001</v>
      </c>
      <c r="E40" s="95">
        <v>37124</v>
      </c>
      <c r="G40" s="76" t="s">
        <v>147</v>
      </c>
      <c r="H40" s="76" t="s">
        <v>32</v>
      </c>
      <c r="J40" s="77" t="s">
        <v>263</v>
      </c>
      <c r="K40" s="77" t="s">
        <v>260</v>
      </c>
      <c r="L40" s="78" t="s">
        <v>261</v>
      </c>
      <c r="M40" s="78" t="s">
        <v>262</v>
      </c>
    </row>
    <row r="41" spans="1:13" x14ac:dyDescent="0.2">
      <c r="A41" s="76">
        <v>41</v>
      </c>
      <c r="B41">
        <v>6</v>
      </c>
      <c r="C41" t="s">
        <v>188</v>
      </c>
      <c r="D41" s="76">
        <v>2002</v>
      </c>
      <c r="E41" s="95">
        <v>37265</v>
      </c>
      <c r="G41" s="76" t="s">
        <v>147</v>
      </c>
      <c r="H41" s="76" t="s">
        <v>32</v>
      </c>
      <c r="J41" s="77" t="s">
        <v>263</v>
      </c>
      <c r="K41" s="77" t="s">
        <v>260</v>
      </c>
      <c r="L41" s="78" t="s">
        <v>261</v>
      </c>
      <c r="M41" s="78" t="s">
        <v>262</v>
      </c>
    </row>
    <row r="42" spans="1:13" x14ac:dyDescent="0.2">
      <c r="A42" s="76">
        <v>42</v>
      </c>
      <c r="B42">
        <v>6</v>
      </c>
      <c r="C42" t="s">
        <v>189</v>
      </c>
      <c r="D42" s="76">
        <v>1999</v>
      </c>
      <c r="E42" s="95">
        <v>36514</v>
      </c>
      <c r="G42" s="76" t="s">
        <v>147</v>
      </c>
      <c r="H42" s="76" t="s">
        <v>32</v>
      </c>
      <c r="J42" s="77" t="s">
        <v>263</v>
      </c>
      <c r="K42" s="77" t="s">
        <v>260</v>
      </c>
      <c r="L42" s="78" t="s">
        <v>261</v>
      </c>
      <c r="M42" s="78" t="s">
        <v>262</v>
      </c>
    </row>
    <row r="43" spans="1:13" x14ac:dyDescent="0.2">
      <c r="A43" s="76">
        <v>43</v>
      </c>
      <c r="B43">
        <v>6</v>
      </c>
      <c r="C43" t="s">
        <v>190</v>
      </c>
      <c r="D43" s="76">
        <v>2001</v>
      </c>
      <c r="E43" s="95">
        <v>36940</v>
      </c>
      <c r="G43" s="76" t="s">
        <v>147</v>
      </c>
      <c r="H43" s="76" t="s">
        <v>32</v>
      </c>
      <c r="J43" s="77" t="s">
        <v>263</v>
      </c>
      <c r="K43" s="77" t="s">
        <v>260</v>
      </c>
      <c r="L43" s="78" t="s">
        <v>261</v>
      </c>
      <c r="M43" s="78" t="s">
        <v>262</v>
      </c>
    </row>
    <row r="44" spans="1:13" x14ac:dyDescent="0.2">
      <c r="A44" s="76">
        <v>44</v>
      </c>
      <c r="B44">
        <v>6</v>
      </c>
      <c r="C44" t="s">
        <v>191</v>
      </c>
      <c r="D44" s="76">
        <v>2001</v>
      </c>
      <c r="E44" s="95">
        <v>37058</v>
      </c>
      <c r="G44" s="76" t="s">
        <v>147</v>
      </c>
      <c r="H44" s="76" t="s">
        <v>32</v>
      </c>
      <c r="J44" s="77" t="s">
        <v>263</v>
      </c>
      <c r="K44" s="77" t="s">
        <v>260</v>
      </c>
      <c r="L44" s="78" t="s">
        <v>261</v>
      </c>
      <c r="M44" s="78" t="s">
        <v>262</v>
      </c>
    </row>
    <row r="45" spans="1:13" x14ac:dyDescent="0.2">
      <c r="A45" s="76">
        <v>45</v>
      </c>
      <c r="B45">
        <v>7</v>
      </c>
      <c r="C45" t="s">
        <v>164</v>
      </c>
      <c r="D45" s="76">
        <v>2000</v>
      </c>
      <c r="E45" s="95">
        <v>36868</v>
      </c>
      <c r="G45" s="97" t="s">
        <v>266</v>
      </c>
      <c r="H45" s="76" t="s">
        <v>30</v>
      </c>
      <c r="J45" s="77" t="s">
        <v>263</v>
      </c>
      <c r="K45" s="77" t="s">
        <v>260</v>
      </c>
      <c r="L45" s="78" t="s">
        <v>261</v>
      </c>
      <c r="M45" s="78" t="s">
        <v>262</v>
      </c>
    </row>
    <row r="46" spans="1:13" x14ac:dyDescent="0.2">
      <c r="A46" s="76">
        <v>46</v>
      </c>
      <c r="B46">
        <v>7</v>
      </c>
      <c r="C46" t="s">
        <v>165</v>
      </c>
      <c r="D46" s="76">
        <v>2002</v>
      </c>
      <c r="E46" s="95" t="s">
        <v>166</v>
      </c>
      <c r="G46" s="76" t="s">
        <v>167</v>
      </c>
      <c r="H46" t="s">
        <v>30</v>
      </c>
      <c r="J46" s="77" t="s">
        <v>263</v>
      </c>
      <c r="K46" s="77" t="s">
        <v>260</v>
      </c>
      <c r="L46" s="78" t="s">
        <v>261</v>
      </c>
      <c r="M46" s="78" t="s">
        <v>262</v>
      </c>
    </row>
    <row r="47" spans="1:13" x14ac:dyDescent="0.2">
      <c r="A47" s="76">
        <v>47</v>
      </c>
      <c r="B47">
        <v>7</v>
      </c>
      <c r="C47" t="s">
        <v>168</v>
      </c>
      <c r="D47" s="76">
        <v>2001</v>
      </c>
      <c r="E47" s="95">
        <v>36988</v>
      </c>
      <c r="G47" s="76" t="s">
        <v>167</v>
      </c>
      <c r="H47" s="76" t="s">
        <v>30</v>
      </c>
      <c r="J47" s="77" t="s">
        <v>263</v>
      </c>
      <c r="K47" s="77" t="s">
        <v>260</v>
      </c>
      <c r="L47" s="78" t="s">
        <v>261</v>
      </c>
      <c r="M47" s="78" t="s">
        <v>262</v>
      </c>
    </row>
    <row r="48" spans="1:13" x14ac:dyDescent="0.2">
      <c r="A48" s="76">
        <v>48</v>
      </c>
      <c r="B48">
        <v>7</v>
      </c>
      <c r="C48" t="s">
        <v>169</v>
      </c>
      <c r="D48" s="76">
        <v>2001</v>
      </c>
      <c r="E48" s="95" t="s">
        <v>170</v>
      </c>
      <c r="G48" s="76" t="s">
        <v>167</v>
      </c>
      <c r="H48" t="s">
        <v>30</v>
      </c>
      <c r="J48" s="77" t="s">
        <v>263</v>
      </c>
      <c r="K48" s="77" t="s">
        <v>260</v>
      </c>
      <c r="L48" s="78" t="s">
        <v>261</v>
      </c>
      <c r="M48" s="78" t="s">
        <v>262</v>
      </c>
    </row>
    <row r="49" spans="1:13" x14ac:dyDescent="0.2">
      <c r="A49" s="76">
        <v>49</v>
      </c>
      <c r="B49">
        <v>7</v>
      </c>
      <c r="C49" t="s">
        <v>171</v>
      </c>
      <c r="D49" s="76">
        <v>2001</v>
      </c>
      <c r="E49" s="95" t="s">
        <v>172</v>
      </c>
      <c r="G49" s="76" t="s">
        <v>167</v>
      </c>
      <c r="H49" s="76" t="s">
        <v>30</v>
      </c>
      <c r="J49" s="77" t="s">
        <v>263</v>
      </c>
      <c r="K49" s="77" t="s">
        <v>260</v>
      </c>
      <c r="L49" s="78" t="s">
        <v>261</v>
      </c>
      <c r="M49" s="78" t="s">
        <v>262</v>
      </c>
    </row>
    <row r="50" spans="1:13" x14ac:dyDescent="0.2">
      <c r="A50" s="76">
        <v>50</v>
      </c>
      <c r="B50">
        <v>7</v>
      </c>
      <c r="C50" t="s">
        <v>173</v>
      </c>
      <c r="D50" s="76">
        <v>2001</v>
      </c>
      <c r="E50" s="95">
        <v>37234</v>
      </c>
      <c r="G50" s="76" t="s">
        <v>167</v>
      </c>
      <c r="H50" t="s">
        <v>30</v>
      </c>
      <c r="J50" s="77" t="s">
        <v>263</v>
      </c>
      <c r="K50" s="77" t="s">
        <v>260</v>
      </c>
      <c r="L50" s="78" t="s">
        <v>261</v>
      </c>
      <c r="M50" s="78" t="s">
        <v>262</v>
      </c>
    </row>
    <row r="51" spans="1:13" x14ac:dyDescent="0.2">
      <c r="A51" s="76">
        <v>51</v>
      </c>
      <c r="B51">
        <v>8</v>
      </c>
      <c r="C51" t="s">
        <v>141</v>
      </c>
      <c r="D51" s="76">
        <v>2000</v>
      </c>
      <c r="E51" s="95">
        <v>36730</v>
      </c>
      <c r="G51" s="76" t="s">
        <v>142</v>
      </c>
      <c r="H51" s="76" t="s">
        <v>21</v>
      </c>
      <c r="J51" s="77" t="s">
        <v>263</v>
      </c>
      <c r="K51" s="77" t="s">
        <v>260</v>
      </c>
      <c r="L51" s="78" t="s">
        <v>261</v>
      </c>
      <c r="M51" s="78" t="s">
        <v>262</v>
      </c>
    </row>
    <row r="52" spans="1:13" x14ac:dyDescent="0.2">
      <c r="A52" s="76">
        <v>52</v>
      </c>
      <c r="B52">
        <v>8</v>
      </c>
      <c r="C52" t="s">
        <v>143</v>
      </c>
      <c r="D52" s="76">
        <v>2002</v>
      </c>
      <c r="E52" s="95">
        <v>37306</v>
      </c>
      <c r="G52" s="76" t="s">
        <v>142</v>
      </c>
      <c r="H52" s="76" t="s">
        <v>21</v>
      </c>
      <c r="J52" s="77" t="s">
        <v>263</v>
      </c>
      <c r="K52" s="77" t="s">
        <v>260</v>
      </c>
      <c r="L52" s="78" t="s">
        <v>261</v>
      </c>
      <c r="M52" s="78" t="s">
        <v>262</v>
      </c>
    </row>
    <row r="53" spans="1:13" x14ac:dyDescent="0.2">
      <c r="A53" s="76">
        <v>53</v>
      </c>
      <c r="B53">
        <v>8</v>
      </c>
      <c r="C53" t="s">
        <v>144</v>
      </c>
      <c r="D53" s="76">
        <v>2000</v>
      </c>
      <c r="E53" s="95">
        <v>36691</v>
      </c>
      <c r="G53" s="76" t="s">
        <v>142</v>
      </c>
      <c r="H53" s="76" t="s">
        <v>21</v>
      </c>
      <c r="J53" s="77" t="s">
        <v>263</v>
      </c>
      <c r="K53" s="77" t="s">
        <v>260</v>
      </c>
      <c r="L53" s="78" t="s">
        <v>261</v>
      </c>
      <c r="M53" s="78" t="s">
        <v>262</v>
      </c>
    </row>
    <row r="54" spans="1:13" x14ac:dyDescent="0.2">
      <c r="A54" s="76">
        <v>54</v>
      </c>
      <c r="B54">
        <v>8</v>
      </c>
      <c r="C54" t="s">
        <v>145</v>
      </c>
      <c r="D54" s="76">
        <v>2000</v>
      </c>
      <c r="E54" s="95">
        <v>36783</v>
      </c>
      <c r="G54" s="76" t="s">
        <v>142</v>
      </c>
      <c r="H54" s="76" t="s">
        <v>21</v>
      </c>
      <c r="J54" s="77" t="s">
        <v>263</v>
      </c>
      <c r="K54" s="77" t="s">
        <v>260</v>
      </c>
      <c r="L54" s="78" t="s">
        <v>261</v>
      </c>
      <c r="M54" s="78" t="s">
        <v>262</v>
      </c>
    </row>
    <row r="55" spans="1:13" x14ac:dyDescent="0.2">
      <c r="A55" s="76">
        <v>55</v>
      </c>
      <c r="B55">
        <v>8</v>
      </c>
      <c r="C55" t="s">
        <v>146</v>
      </c>
      <c r="D55" s="76">
        <v>2000</v>
      </c>
      <c r="E55" s="95">
        <v>36669</v>
      </c>
      <c r="G55" s="76" t="s">
        <v>147</v>
      </c>
      <c r="H55" s="76" t="s">
        <v>21</v>
      </c>
      <c r="J55" s="77" t="s">
        <v>263</v>
      </c>
      <c r="K55" s="77" t="s">
        <v>260</v>
      </c>
      <c r="L55" s="78" t="s">
        <v>261</v>
      </c>
      <c r="M55" s="78" t="s">
        <v>262</v>
      </c>
    </row>
    <row r="56" spans="1:13" x14ac:dyDescent="0.2">
      <c r="A56" s="76">
        <v>56</v>
      </c>
      <c r="B56">
        <v>8</v>
      </c>
      <c r="C56" t="s">
        <v>148</v>
      </c>
      <c r="D56" s="76">
        <v>2002</v>
      </c>
      <c r="E56" s="95">
        <v>37295</v>
      </c>
      <c r="G56" s="76" t="s">
        <v>142</v>
      </c>
      <c r="H56" s="76" t="s">
        <v>21</v>
      </c>
      <c r="J56" s="77" t="s">
        <v>263</v>
      </c>
      <c r="K56" s="77" t="s">
        <v>260</v>
      </c>
      <c r="L56" s="78" t="s">
        <v>261</v>
      </c>
      <c r="M56" s="78" t="s">
        <v>262</v>
      </c>
    </row>
    <row r="57" spans="1:13" x14ac:dyDescent="0.2">
      <c r="A57" s="76">
        <v>57</v>
      </c>
      <c r="B57">
        <v>8</v>
      </c>
      <c r="C57" t="s">
        <v>149</v>
      </c>
      <c r="G57" s="76" t="s">
        <v>142</v>
      </c>
      <c r="H57" s="76" t="s">
        <v>21</v>
      </c>
      <c r="J57" s="77" t="s">
        <v>263</v>
      </c>
      <c r="K57" s="77" t="s">
        <v>260</v>
      </c>
      <c r="L57" s="78" t="s">
        <v>261</v>
      </c>
      <c r="M57" s="78" t="s">
        <v>262</v>
      </c>
    </row>
    <row r="58" spans="1:13" x14ac:dyDescent="0.2">
      <c r="A58" s="76">
        <v>58</v>
      </c>
      <c r="B58">
        <v>1</v>
      </c>
      <c r="C58" t="s">
        <v>157</v>
      </c>
      <c r="D58" s="76">
        <v>2000</v>
      </c>
      <c r="E58" s="95">
        <v>36579</v>
      </c>
      <c r="G58" s="97" t="s">
        <v>264</v>
      </c>
      <c r="H58" s="76" t="s">
        <v>13</v>
      </c>
      <c r="J58" s="77" t="s">
        <v>259</v>
      </c>
      <c r="K58" s="77" t="s">
        <v>260</v>
      </c>
      <c r="L58" s="78" t="s">
        <v>261</v>
      </c>
      <c r="M58" s="78" t="s">
        <v>262</v>
      </c>
    </row>
    <row r="59" spans="1:13" x14ac:dyDescent="0.2">
      <c r="A59" s="76">
        <v>59</v>
      </c>
      <c r="B59">
        <v>1</v>
      </c>
      <c r="C59" t="s">
        <v>158</v>
      </c>
      <c r="D59" s="76">
        <v>2000</v>
      </c>
      <c r="E59" s="95">
        <v>36830</v>
      </c>
      <c r="G59" s="97" t="s">
        <v>264</v>
      </c>
      <c r="H59" s="76" t="s">
        <v>13</v>
      </c>
      <c r="J59" s="77" t="s">
        <v>259</v>
      </c>
      <c r="K59" s="77" t="s">
        <v>260</v>
      </c>
      <c r="L59" s="78" t="s">
        <v>261</v>
      </c>
      <c r="M59" s="78" t="s">
        <v>262</v>
      </c>
    </row>
    <row r="60" spans="1:13" x14ac:dyDescent="0.2">
      <c r="A60" s="76">
        <v>60</v>
      </c>
      <c r="B60">
        <v>1</v>
      </c>
      <c r="C60" t="s">
        <v>159</v>
      </c>
      <c r="D60" s="76">
        <v>2002</v>
      </c>
      <c r="E60" s="95">
        <v>37386</v>
      </c>
      <c r="G60" s="97" t="s">
        <v>264</v>
      </c>
      <c r="H60" s="76" t="s">
        <v>13</v>
      </c>
      <c r="J60" s="77" t="s">
        <v>259</v>
      </c>
      <c r="K60" s="77" t="s">
        <v>260</v>
      </c>
      <c r="L60" s="78" t="s">
        <v>261</v>
      </c>
      <c r="M60" s="78" t="s">
        <v>262</v>
      </c>
    </row>
    <row r="61" spans="1:13" x14ac:dyDescent="0.2">
      <c r="A61" s="76">
        <v>61</v>
      </c>
      <c r="B61">
        <v>1</v>
      </c>
      <c r="C61" t="s">
        <v>160</v>
      </c>
      <c r="D61" s="76">
        <v>2002</v>
      </c>
      <c r="E61" s="95">
        <v>37547</v>
      </c>
      <c r="G61" s="97" t="s">
        <v>264</v>
      </c>
      <c r="H61" s="76" t="s">
        <v>13</v>
      </c>
      <c r="J61" s="77" t="s">
        <v>259</v>
      </c>
      <c r="K61" s="77" t="s">
        <v>260</v>
      </c>
      <c r="L61" s="78" t="s">
        <v>261</v>
      </c>
      <c r="M61" s="78" t="s">
        <v>262</v>
      </c>
    </row>
    <row r="62" spans="1:13" x14ac:dyDescent="0.2">
      <c r="A62" s="76">
        <v>62</v>
      </c>
      <c r="B62">
        <v>1</v>
      </c>
      <c r="C62" t="s">
        <v>161</v>
      </c>
      <c r="D62" s="76">
        <v>2000</v>
      </c>
      <c r="E62" s="95">
        <v>36609</v>
      </c>
      <c r="G62" s="97" t="s">
        <v>264</v>
      </c>
      <c r="H62" s="76" t="s">
        <v>13</v>
      </c>
      <c r="J62" s="77" t="s">
        <v>259</v>
      </c>
      <c r="K62" s="77" t="s">
        <v>260</v>
      </c>
      <c r="L62" s="78" t="s">
        <v>261</v>
      </c>
      <c r="M62" s="78" t="s">
        <v>262</v>
      </c>
    </row>
    <row r="63" spans="1:13" x14ac:dyDescent="0.2">
      <c r="A63" s="76">
        <v>63</v>
      </c>
      <c r="B63">
        <v>1</v>
      </c>
      <c r="C63" t="s">
        <v>162</v>
      </c>
      <c r="D63" s="76">
        <v>2000</v>
      </c>
      <c r="E63" s="95">
        <v>36641</v>
      </c>
      <c r="G63" s="97" t="s">
        <v>264</v>
      </c>
      <c r="H63" s="76" t="s">
        <v>13</v>
      </c>
      <c r="J63" s="77" t="s">
        <v>259</v>
      </c>
      <c r="K63" s="77" t="s">
        <v>260</v>
      </c>
      <c r="L63" s="78" t="s">
        <v>261</v>
      </c>
      <c r="M63" s="78" t="s">
        <v>262</v>
      </c>
    </row>
    <row r="64" spans="1:13" x14ac:dyDescent="0.2">
      <c r="A64" s="76">
        <v>64</v>
      </c>
      <c r="B64">
        <v>1</v>
      </c>
      <c r="C64" t="s">
        <v>163</v>
      </c>
      <c r="D64" s="76">
        <v>2000</v>
      </c>
      <c r="E64" s="95">
        <v>36657</v>
      </c>
      <c r="G64" s="97" t="s">
        <v>264</v>
      </c>
      <c r="H64" s="76" t="s">
        <v>13</v>
      </c>
      <c r="J64" s="77" t="s">
        <v>259</v>
      </c>
      <c r="K64" s="77" t="s">
        <v>260</v>
      </c>
      <c r="L64" s="78" t="s">
        <v>261</v>
      </c>
      <c r="M64" s="78" t="s">
        <v>262</v>
      </c>
    </row>
    <row r="65" spans="1:13" x14ac:dyDescent="0.2">
      <c r="A65" s="76">
        <v>65</v>
      </c>
      <c r="B65">
        <v>2</v>
      </c>
      <c r="C65" t="s">
        <v>150</v>
      </c>
      <c r="D65" s="76">
        <v>2000</v>
      </c>
      <c r="E65" s="95">
        <v>36573</v>
      </c>
      <c r="G65" s="76" t="s">
        <v>147</v>
      </c>
      <c r="H65" s="76" t="s">
        <v>21</v>
      </c>
      <c r="J65" s="77" t="s">
        <v>259</v>
      </c>
      <c r="K65" s="77" t="s">
        <v>260</v>
      </c>
      <c r="L65" s="78" t="s">
        <v>261</v>
      </c>
      <c r="M65" s="78" t="s">
        <v>262</v>
      </c>
    </row>
    <row r="66" spans="1:13" x14ac:dyDescent="0.2">
      <c r="A66" s="76">
        <v>66</v>
      </c>
      <c r="B66">
        <v>2</v>
      </c>
      <c r="C66" t="s">
        <v>151</v>
      </c>
      <c r="D66" s="76">
        <v>2000</v>
      </c>
      <c r="E66" s="95">
        <v>36796</v>
      </c>
      <c r="G66" s="76" t="s">
        <v>142</v>
      </c>
      <c r="H66" s="76" t="s">
        <v>21</v>
      </c>
      <c r="J66" s="77" t="s">
        <v>259</v>
      </c>
      <c r="K66" s="77" t="s">
        <v>260</v>
      </c>
      <c r="L66" s="78" t="s">
        <v>261</v>
      </c>
      <c r="M66" s="78" t="s">
        <v>262</v>
      </c>
    </row>
    <row r="67" spans="1:13" x14ac:dyDescent="0.2">
      <c r="A67" s="76">
        <v>67</v>
      </c>
      <c r="B67">
        <v>2</v>
      </c>
      <c r="C67" t="s">
        <v>152</v>
      </c>
      <c r="D67" s="76">
        <v>2001</v>
      </c>
      <c r="E67" s="95">
        <v>37191</v>
      </c>
      <c r="G67" s="76" t="s">
        <v>142</v>
      </c>
      <c r="H67" s="76" t="s">
        <v>21</v>
      </c>
      <c r="J67" s="77" t="s">
        <v>259</v>
      </c>
      <c r="K67" s="77" t="s">
        <v>260</v>
      </c>
      <c r="L67" s="78" t="s">
        <v>261</v>
      </c>
      <c r="M67" s="78" t="s">
        <v>262</v>
      </c>
    </row>
    <row r="68" spans="1:13" x14ac:dyDescent="0.2">
      <c r="A68" s="76">
        <v>68</v>
      </c>
      <c r="B68">
        <v>2</v>
      </c>
      <c r="C68" t="s">
        <v>153</v>
      </c>
      <c r="D68" s="76">
        <v>2001</v>
      </c>
      <c r="E68" s="95">
        <v>37159</v>
      </c>
      <c r="G68" s="76" t="s">
        <v>142</v>
      </c>
      <c r="H68" s="76" t="s">
        <v>21</v>
      </c>
      <c r="J68" s="77" t="s">
        <v>259</v>
      </c>
      <c r="K68" s="77" t="s">
        <v>260</v>
      </c>
      <c r="L68" s="78" t="s">
        <v>261</v>
      </c>
      <c r="M68" s="78" t="s">
        <v>262</v>
      </c>
    </row>
    <row r="69" spans="1:13" x14ac:dyDescent="0.2">
      <c r="A69" s="76">
        <v>69</v>
      </c>
      <c r="B69">
        <v>2</v>
      </c>
      <c r="C69" t="s">
        <v>154</v>
      </c>
      <c r="D69" s="76">
        <v>2003</v>
      </c>
      <c r="E69" s="95">
        <v>37671</v>
      </c>
      <c r="G69" s="76" t="s">
        <v>142</v>
      </c>
      <c r="H69" s="76" t="s">
        <v>21</v>
      </c>
      <c r="J69" s="77" t="s">
        <v>259</v>
      </c>
      <c r="K69" s="77" t="s">
        <v>260</v>
      </c>
      <c r="L69" s="78" t="s">
        <v>261</v>
      </c>
      <c r="M69" s="78" t="s">
        <v>262</v>
      </c>
    </row>
    <row r="70" spans="1:13" x14ac:dyDescent="0.2">
      <c r="A70" s="76">
        <v>70</v>
      </c>
      <c r="B70">
        <v>2</v>
      </c>
      <c r="C70" t="s">
        <v>155</v>
      </c>
      <c r="D70" s="76">
        <v>2001</v>
      </c>
      <c r="E70" s="95">
        <v>36977</v>
      </c>
      <c r="G70" s="76" t="s">
        <v>142</v>
      </c>
      <c r="H70" s="76" t="s">
        <v>21</v>
      </c>
      <c r="J70" s="77" t="s">
        <v>259</v>
      </c>
      <c r="K70" s="77" t="s">
        <v>260</v>
      </c>
      <c r="L70" s="78" t="s">
        <v>261</v>
      </c>
      <c r="M70" s="78" t="s">
        <v>262</v>
      </c>
    </row>
    <row r="71" spans="1:13" x14ac:dyDescent="0.2">
      <c r="A71" s="76">
        <v>71</v>
      </c>
      <c r="B71">
        <v>2</v>
      </c>
      <c r="C71" t="s">
        <v>156</v>
      </c>
      <c r="D71" s="76">
        <v>2001</v>
      </c>
      <c r="E71" s="95">
        <v>37137</v>
      </c>
      <c r="G71" s="76" t="s">
        <v>142</v>
      </c>
      <c r="H71" s="76" t="s">
        <v>21</v>
      </c>
      <c r="J71" s="77" t="s">
        <v>259</v>
      </c>
      <c r="K71" s="77" t="s">
        <v>260</v>
      </c>
      <c r="L71" s="78" t="s">
        <v>261</v>
      </c>
      <c r="M71" s="78" t="s">
        <v>262</v>
      </c>
    </row>
    <row r="72" spans="1:13" x14ac:dyDescent="0.2">
      <c r="A72" s="76">
        <v>72</v>
      </c>
      <c r="B72">
        <v>3</v>
      </c>
      <c r="C72" t="s">
        <v>224</v>
      </c>
      <c r="D72" s="76">
        <v>2000</v>
      </c>
      <c r="E72" s="95" t="s">
        <v>225</v>
      </c>
      <c r="G72" s="97" t="s">
        <v>265</v>
      </c>
      <c r="H72" t="s">
        <v>29</v>
      </c>
      <c r="J72" s="77" t="s">
        <v>259</v>
      </c>
      <c r="K72" s="77" t="s">
        <v>260</v>
      </c>
      <c r="L72" s="78" t="s">
        <v>261</v>
      </c>
      <c r="M72" s="78" t="s">
        <v>262</v>
      </c>
    </row>
    <row r="73" spans="1:13" x14ac:dyDescent="0.2">
      <c r="A73" s="76">
        <v>73</v>
      </c>
      <c r="B73">
        <v>3</v>
      </c>
      <c r="C73" t="s">
        <v>226</v>
      </c>
      <c r="D73" s="76">
        <v>2000</v>
      </c>
      <c r="E73" s="95" t="s">
        <v>227</v>
      </c>
      <c r="G73" s="97" t="s">
        <v>265</v>
      </c>
      <c r="H73" t="s">
        <v>29</v>
      </c>
      <c r="J73" s="77" t="s">
        <v>259</v>
      </c>
      <c r="K73" s="77" t="s">
        <v>260</v>
      </c>
      <c r="L73" s="78" t="s">
        <v>261</v>
      </c>
      <c r="M73" s="78" t="s">
        <v>262</v>
      </c>
    </row>
    <row r="74" spans="1:13" x14ac:dyDescent="0.2">
      <c r="A74" s="76">
        <v>74</v>
      </c>
      <c r="B74">
        <v>3</v>
      </c>
      <c r="C74" t="s">
        <v>228</v>
      </c>
      <c r="D74" s="76">
        <v>2002</v>
      </c>
      <c r="E74" s="95" t="s">
        <v>229</v>
      </c>
      <c r="G74" s="97" t="s">
        <v>265</v>
      </c>
      <c r="H74" t="s">
        <v>29</v>
      </c>
      <c r="J74" s="77" t="s">
        <v>259</v>
      </c>
      <c r="K74" s="77" t="s">
        <v>260</v>
      </c>
      <c r="L74" s="78" t="s">
        <v>261</v>
      </c>
      <c r="M74" s="78" t="s">
        <v>262</v>
      </c>
    </row>
    <row r="75" spans="1:13" x14ac:dyDescent="0.2">
      <c r="A75" s="76">
        <v>75</v>
      </c>
      <c r="B75">
        <v>3</v>
      </c>
      <c r="C75" t="s">
        <v>230</v>
      </c>
      <c r="D75" s="76">
        <v>1999</v>
      </c>
      <c r="E75" s="95" t="s">
        <v>231</v>
      </c>
      <c r="G75" s="97" t="s">
        <v>265</v>
      </c>
      <c r="H75" t="s">
        <v>29</v>
      </c>
      <c r="J75" s="77" t="s">
        <v>259</v>
      </c>
      <c r="K75" s="77" t="s">
        <v>260</v>
      </c>
      <c r="L75" s="78" t="s">
        <v>261</v>
      </c>
      <c r="M75" s="78" t="s">
        <v>262</v>
      </c>
    </row>
    <row r="76" spans="1:13" x14ac:dyDescent="0.2">
      <c r="A76" s="76">
        <v>76</v>
      </c>
      <c r="B76">
        <v>3</v>
      </c>
      <c r="C76" t="s">
        <v>232</v>
      </c>
      <c r="D76" s="76">
        <v>2000</v>
      </c>
      <c r="E76" s="95" t="s">
        <v>233</v>
      </c>
      <c r="G76" s="97" t="s">
        <v>265</v>
      </c>
      <c r="H76" t="s">
        <v>29</v>
      </c>
      <c r="J76" s="77" t="s">
        <v>259</v>
      </c>
      <c r="K76" s="77" t="s">
        <v>260</v>
      </c>
      <c r="L76" s="78" t="s">
        <v>261</v>
      </c>
      <c r="M76" s="78" t="s">
        <v>262</v>
      </c>
    </row>
    <row r="77" spans="1:13" x14ac:dyDescent="0.2">
      <c r="A77" s="76">
        <v>77</v>
      </c>
      <c r="B77">
        <v>3</v>
      </c>
      <c r="C77" t="s">
        <v>234</v>
      </c>
      <c r="D77" s="76">
        <v>2000</v>
      </c>
      <c r="E77" s="95" t="s">
        <v>235</v>
      </c>
      <c r="G77" s="97" t="s">
        <v>265</v>
      </c>
      <c r="H77" t="s">
        <v>29</v>
      </c>
      <c r="J77" s="77" t="s">
        <v>259</v>
      </c>
      <c r="K77" s="77" t="s">
        <v>260</v>
      </c>
      <c r="L77" s="78" t="s">
        <v>261</v>
      </c>
      <c r="M77" s="78" t="s">
        <v>262</v>
      </c>
    </row>
    <row r="78" spans="1:13" x14ac:dyDescent="0.2">
      <c r="A78" s="76">
        <v>78</v>
      </c>
      <c r="B78">
        <v>3</v>
      </c>
      <c r="C78" t="s">
        <v>236</v>
      </c>
      <c r="D78" s="76">
        <v>2000</v>
      </c>
      <c r="E78" s="95" t="s">
        <v>237</v>
      </c>
      <c r="G78" s="97" t="s">
        <v>265</v>
      </c>
      <c r="H78" s="76" t="s">
        <v>29</v>
      </c>
      <c r="J78" s="77" t="s">
        <v>259</v>
      </c>
      <c r="K78" s="77" t="s">
        <v>260</v>
      </c>
      <c r="L78" s="78" t="s">
        <v>261</v>
      </c>
      <c r="M78" s="78" t="s">
        <v>262</v>
      </c>
    </row>
    <row r="79" spans="1:13" x14ac:dyDescent="0.2">
      <c r="A79" s="76">
        <v>79</v>
      </c>
      <c r="B79">
        <v>4</v>
      </c>
      <c r="C79" t="s">
        <v>211</v>
      </c>
      <c r="D79" s="76">
        <v>2000</v>
      </c>
      <c r="E79" s="95" t="s">
        <v>212</v>
      </c>
      <c r="G79" s="97" t="s">
        <v>267</v>
      </c>
      <c r="H79" s="97" t="s">
        <v>18</v>
      </c>
      <c r="J79" s="77" t="s">
        <v>259</v>
      </c>
      <c r="K79" s="77" t="s">
        <v>260</v>
      </c>
      <c r="L79" s="78" t="s">
        <v>261</v>
      </c>
      <c r="M79" s="78" t="s">
        <v>262</v>
      </c>
    </row>
    <row r="80" spans="1:13" x14ac:dyDescent="0.2">
      <c r="A80" s="76">
        <v>80</v>
      </c>
      <c r="B80">
        <v>4</v>
      </c>
      <c r="C80" t="s">
        <v>213</v>
      </c>
      <c r="D80" s="76">
        <v>2001</v>
      </c>
      <c r="E80" s="95" t="s">
        <v>172</v>
      </c>
      <c r="G80" s="97" t="s">
        <v>266</v>
      </c>
      <c r="H80" s="97" t="s">
        <v>18</v>
      </c>
      <c r="J80" s="77" t="s">
        <v>259</v>
      </c>
      <c r="K80" s="77" t="s">
        <v>260</v>
      </c>
      <c r="L80" s="78" t="s">
        <v>261</v>
      </c>
      <c r="M80" s="78" t="s">
        <v>262</v>
      </c>
    </row>
    <row r="81" spans="1:13" x14ac:dyDescent="0.2">
      <c r="A81" s="76">
        <v>81</v>
      </c>
      <c r="B81">
        <v>4</v>
      </c>
      <c r="C81" t="s">
        <v>214</v>
      </c>
      <c r="D81" s="76">
        <v>2000</v>
      </c>
      <c r="E81" s="95" t="s">
        <v>215</v>
      </c>
      <c r="G81" s="97" t="s">
        <v>266</v>
      </c>
      <c r="H81" s="97" t="s">
        <v>18</v>
      </c>
      <c r="J81" s="77" t="s">
        <v>259</v>
      </c>
      <c r="K81" s="77" t="s">
        <v>260</v>
      </c>
      <c r="L81" s="78" t="s">
        <v>261</v>
      </c>
      <c r="M81" s="78" t="s">
        <v>262</v>
      </c>
    </row>
    <row r="82" spans="1:13" x14ac:dyDescent="0.2">
      <c r="A82" s="76">
        <v>82</v>
      </c>
      <c r="B82">
        <v>4</v>
      </c>
      <c r="C82" t="s">
        <v>216</v>
      </c>
      <c r="D82" s="76">
        <v>2001</v>
      </c>
      <c r="E82" s="95" t="s">
        <v>217</v>
      </c>
      <c r="G82" s="97" t="s">
        <v>266</v>
      </c>
      <c r="H82" s="97" t="s">
        <v>18</v>
      </c>
      <c r="J82" s="77" t="s">
        <v>259</v>
      </c>
      <c r="K82" s="77" t="s">
        <v>260</v>
      </c>
      <c r="L82" s="78" t="s">
        <v>261</v>
      </c>
      <c r="M82" s="78" t="s">
        <v>262</v>
      </c>
    </row>
    <row r="83" spans="1:13" x14ac:dyDescent="0.2">
      <c r="A83" s="76">
        <v>83</v>
      </c>
      <c r="B83">
        <v>4</v>
      </c>
      <c r="C83" t="s">
        <v>218</v>
      </c>
      <c r="D83" s="76">
        <v>2001</v>
      </c>
      <c r="E83" s="95" t="s">
        <v>219</v>
      </c>
      <c r="G83" s="97" t="s">
        <v>266</v>
      </c>
      <c r="H83" s="97" t="s">
        <v>18</v>
      </c>
      <c r="J83" s="77" t="s">
        <v>259</v>
      </c>
      <c r="K83" s="77" t="s">
        <v>260</v>
      </c>
      <c r="L83" s="78" t="s">
        <v>261</v>
      </c>
      <c r="M83" s="78" t="s">
        <v>262</v>
      </c>
    </row>
    <row r="84" spans="1:13" x14ac:dyDescent="0.2">
      <c r="A84" s="76">
        <v>84</v>
      </c>
      <c r="B84">
        <v>4</v>
      </c>
      <c r="C84" t="s">
        <v>220</v>
      </c>
      <c r="D84" s="76">
        <v>2001</v>
      </c>
      <c r="E84" s="95" t="s">
        <v>221</v>
      </c>
      <c r="G84" s="97" t="s">
        <v>267</v>
      </c>
      <c r="H84" s="97" t="s">
        <v>18</v>
      </c>
      <c r="J84" s="77" t="s">
        <v>259</v>
      </c>
      <c r="K84" s="77" t="s">
        <v>260</v>
      </c>
      <c r="L84" s="78" t="s">
        <v>261</v>
      </c>
      <c r="M84" s="78" t="s">
        <v>262</v>
      </c>
    </row>
    <row r="85" spans="1:13" x14ac:dyDescent="0.2">
      <c r="A85" s="76">
        <v>85</v>
      </c>
      <c r="B85">
        <v>4</v>
      </c>
      <c r="C85" t="s">
        <v>222</v>
      </c>
      <c r="D85" s="76">
        <v>2002</v>
      </c>
      <c r="E85" s="95" t="s">
        <v>223</v>
      </c>
      <c r="G85" s="97" t="s">
        <v>266</v>
      </c>
      <c r="H85" s="97" t="s">
        <v>18</v>
      </c>
      <c r="J85" s="77" t="s">
        <v>259</v>
      </c>
      <c r="K85" s="77" t="s">
        <v>260</v>
      </c>
      <c r="L85" s="78" t="s">
        <v>261</v>
      </c>
      <c r="M85" s="78" t="s">
        <v>262</v>
      </c>
    </row>
    <row r="86" spans="1:13" x14ac:dyDescent="0.2">
      <c r="A86" s="76">
        <v>86</v>
      </c>
      <c r="B86">
        <v>5</v>
      </c>
      <c r="C86" t="s">
        <v>192</v>
      </c>
      <c r="D86" s="76">
        <v>2000</v>
      </c>
      <c r="E86" s="95">
        <v>36849</v>
      </c>
      <c r="G86" s="97" t="s">
        <v>267</v>
      </c>
      <c r="H86" s="97" t="s">
        <v>39</v>
      </c>
      <c r="J86" s="77" t="s">
        <v>259</v>
      </c>
      <c r="K86" s="77" t="s">
        <v>260</v>
      </c>
      <c r="L86" s="78" t="s">
        <v>261</v>
      </c>
      <c r="M86" s="78" t="s">
        <v>262</v>
      </c>
    </row>
    <row r="87" spans="1:13" x14ac:dyDescent="0.2">
      <c r="A87" s="76">
        <v>87</v>
      </c>
      <c r="B87">
        <v>5</v>
      </c>
      <c r="C87" t="s">
        <v>193</v>
      </c>
      <c r="D87" s="76">
        <v>2001</v>
      </c>
      <c r="E87" s="95">
        <v>37048</v>
      </c>
      <c r="G87" s="97" t="s">
        <v>267</v>
      </c>
      <c r="H87" s="97" t="s">
        <v>39</v>
      </c>
      <c r="J87" s="77" t="s">
        <v>259</v>
      </c>
      <c r="K87" s="77" t="s">
        <v>260</v>
      </c>
      <c r="L87" s="78" t="s">
        <v>261</v>
      </c>
      <c r="M87" s="78" t="s">
        <v>262</v>
      </c>
    </row>
    <row r="88" spans="1:13" x14ac:dyDescent="0.2">
      <c r="A88" s="76">
        <v>88</v>
      </c>
      <c r="B88">
        <v>5</v>
      </c>
      <c r="C88" t="s">
        <v>194</v>
      </c>
      <c r="D88" s="76">
        <v>2001</v>
      </c>
      <c r="E88" s="95">
        <v>37214</v>
      </c>
      <c r="G88" s="97" t="s">
        <v>267</v>
      </c>
      <c r="H88" s="97" t="s">
        <v>39</v>
      </c>
      <c r="J88" s="77" t="s">
        <v>259</v>
      </c>
      <c r="K88" s="77" t="s">
        <v>260</v>
      </c>
      <c r="L88" s="78" t="s">
        <v>261</v>
      </c>
      <c r="M88" s="78" t="s">
        <v>262</v>
      </c>
    </row>
    <row r="89" spans="1:13" x14ac:dyDescent="0.2">
      <c r="A89" s="76">
        <v>89</v>
      </c>
      <c r="B89">
        <v>5</v>
      </c>
      <c r="C89" t="s">
        <v>195</v>
      </c>
      <c r="D89" s="76">
        <v>2000</v>
      </c>
      <c r="E89" s="95">
        <v>36854</v>
      </c>
      <c r="G89" s="97" t="s">
        <v>267</v>
      </c>
      <c r="H89" s="97" t="s">
        <v>39</v>
      </c>
      <c r="J89" s="77" t="s">
        <v>259</v>
      </c>
      <c r="K89" s="77" t="s">
        <v>260</v>
      </c>
      <c r="L89" s="78" t="s">
        <v>261</v>
      </c>
      <c r="M89" s="78" t="s">
        <v>262</v>
      </c>
    </row>
    <row r="90" spans="1:13" x14ac:dyDescent="0.2">
      <c r="A90" s="76">
        <v>90</v>
      </c>
      <c r="B90">
        <v>5</v>
      </c>
      <c r="C90" t="s">
        <v>196</v>
      </c>
      <c r="D90" s="76">
        <v>2001</v>
      </c>
      <c r="E90" s="95">
        <v>36952</v>
      </c>
      <c r="G90" s="97" t="s">
        <v>267</v>
      </c>
      <c r="H90" s="97" t="s">
        <v>39</v>
      </c>
      <c r="J90" s="77" t="s">
        <v>259</v>
      </c>
      <c r="K90" s="77" t="s">
        <v>260</v>
      </c>
      <c r="L90" s="78" t="s">
        <v>261</v>
      </c>
      <c r="M90" s="78" t="s">
        <v>262</v>
      </c>
    </row>
    <row r="91" spans="1:13" x14ac:dyDescent="0.2">
      <c r="A91" s="76">
        <v>91</v>
      </c>
      <c r="B91">
        <v>5</v>
      </c>
      <c r="C91" t="s">
        <v>197</v>
      </c>
      <c r="D91" s="76">
        <v>2002</v>
      </c>
      <c r="E91" s="95">
        <v>37341</v>
      </c>
      <c r="G91" s="97" t="s">
        <v>267</v>
      </c>
      <c r="H91" s="97" t="s">
        <v>39</v>
      </c>
      <c r="J91" s="77" t="s">
        <v>259</v>
      </c>
      <c r="K91" s="77" t="s">
        <v>260</v>
      </c>
      <c r="L91" s="78" t="s">
        <v>261</v>
      </c>
      <c r="M91" s="78" t="s">
        <v>262</v>
      </c>
    </row>
    <row r="92" spans="1:13" x14ac:dyDescent="0.2">
      <c r="A92" s="76">
        <v>92</v>
      </c>
      <c r="B92">
        <v>5</v>
      </c>
      <c r="C92" t="s">
        <v>198</v>
      </c>
      <c r="D92" s="76">
        <v>2002</v>
      </c>
      <c r="E92" s="95">
        <v>37307</v>
      </c>
      <c r="G92" s="97" t="s">
        <v>267</v>
      </c>
      <c r="H92" s="97" t="s">
        <v>39</v>
      </c>
      <c r="J92" s="77" t="s">
        <v>259</v>
      </c>
      <c r="K92" s="77" t="s">
        <v>260</v>
      </c>
      <c r="L92" s="78" t="s">
        <v>261</v>
      </c>
      <c r="M92" s="78" t="s">
        <v>262</v>
      </c>
    </row>
    <row r="93" spans="1:13" x14ac:dyDescent="0.2">
      <c r="A93" s="76">
        <v>93</v>
      </c>
      <c r="B93">
        <v>6</v>
      </c>
      <c r="C93" t="s">
        <v>109</v>
      </c>
      <c r="D93" s="76">
        <v>2001</v>
      </c>
      <c r="E93" s="95">
        <v>37001</v>
      </c>
      <c r="G93" s="97" t="s">
        <v>142</v>
      </c>
      <c r="H93" s="76" t="s">
        <v>32</v>
      </c>
      <c r="J93" s="77" t="s">
        <v>259</v>
      </c>
      <c r="K93" s="77" t="s">
        <v>260</v>
      </c>
      <c r="L93" s="78" t="s">
        <v>261</v>
      </c>
      <c r="M93" s="78" t="s">
        <v>262</v>
      </c>
    </row>
    <row r="94" spans="1:13" x14ac:dyDescent="0.2">
      <c r="A94" s="76">
        <v>94</v>
      </c>
      <c r="B94">
        <v>6</v>
      </c>
      <c r="C94" t="s">
        <v>110</v>
      </c>
      <c r="D94" s="76">
        <v>2000</v>
      </c>
      <c r="E94" s="95">
        <v>36814</v>
      </c>
      <c r="G94" s="97" t="s">
        <v>142</v>
      </c>
      <c r="H94" s="76" t="s">
        <v>32</v>
      </c>
      <c r="J94" s="77" t="s">
        <v>259</v>
      </c>
      <c r="K94" s="77" t="s">
        <v>260</v>
      </c>
      <c r="L94" s="78" t="s">
        <v>261</v>
      </c>
      <c r="M94" s="78" t="s">
        <v>262</v>
      </c>
    </row>
    <row r="95" spans="1:13" x14ac:dyDescent="0.2">
      <c r="A95" s="76">
        <v>95</v>
      </c>
      <c r="B95">
        <v>6</v>
      </c>
      <c r="C95" t="s">
        <v>111</v>
      </c>
      <c r="D95" s="76">
        <v>2001</v>
      </c>
      <c r="E95" s="95">
        <v>37129</v>
      </c>
      <c r="G95" s="97" t="s">
        <v>147</v>
      </c>
      <c r="H95" s="76" t="s">
        <v>32</v>
      </c>
      <c r="J95" s="77" t="s">
        <v>259</v>
      </c>
      <c r="K95" s="77" t="s">
        <v>260</v>
      </c>
      <c r="L95" s="78" t="s">
        <v>261</v>
      </c>
      <c r="M95" s="78" t="s">
        <v>262</v>
      </c>
    </row>
    <row r="96" spans="1:13" x14ac:dyDescent="0.2">
      <c r="A96" s="76">
        <v>96</v>
      </c>
      <c r="B96">
        <v>6</v>
      </c>
      <c r="C96" t="s">
        <v>112</v>
      </c>
      <c r="D96" s="76">
        <v>2002</v>
      </c>
      <c r="E96" s="95">
        <v>37551</v>
      </c>
      <c r="F96" s="96" t="s">
        <v>113</v>
      </c>
      <c r="G96" s="97" t="s">
        <v>147</v>
      </c>
      <c r="H96" s="76" t="s">
        <v>32</v>
      </c>
      <c r="J96" s="77" t="s">
        <v>259</v>
      </c>
      <c r="K96" s="77" t="s">
        <v>260</v>
      </c>
      <c r="L96" s="78" t="s">
        <v>261</v>
      </c>
      <c r="M96" s="78" t="s">
        <v>262</v>
      </c>
    </row>
    <row r="97" spans="1:13" x14ac:dyDescent="0.2">
      <c r="A97" s="76">
        <v>97</v>
      </c>
      <c r="B97">
        <v>6</v>
      </c>
      <c r="C97" t="s">
        <v>114</v>
      </c>
      <c r="D97" s="76">
        <v>2002</v>
      </c>
      <c r="E97" s="95">
        <v>37361</v>
      </c>
      <c r="G97" s="97" t="s">
        <v>142</v>
      </c>
      <c r="H97" s="76" t="s">
        <v>32</v>
      </c>
      <c r="J97" s="77" t="s">
        <v>259</v>
      </c>
      <c r="K97" s="77" t="s">
        <v>260</v>
      </c>
      <c r="L97" s="78" t="s">
        <v>261</v>
      </c>
      <c r="M97" s="78" t="s">
        <v>262</v>
      </c>
    </row>
    <row r="98" spans="1:13" x14ac:dyDescent="0.2">
      <c r="A98" s="76">
        <v>98</v>
      </c>
      <c r="B98">
        <v>6</v>
      </c>
      <c r="C98" t="s">
        <v>115</v>
      </c>
      <c r="D98" s="76">
        <v>2002</v>
      </c>
      <c r="E98" s="95">
        <v>37378</v>
      </c>
      <c r="G98" s="97" t="s">
        <v>147</v>
      </c>
      <c r="H98" s="76" t="s">
        <v>32</v>
      </c>
      <c r="J98" s="77" t="s">
        <v>259</v>
      </c>
      <c r="K98" s="77" t="s">
        <v>260</v>
      </c>
      <c r="L98" s="78" t="s">
        <v>261</v>
      </c>
      <c r="M98" s="78" t="s">
        <v>262</v>
      </c>
    </row>
    <row r="99" spans="1:13" x14ac:dyDescent="0.2">
      <c r="A99" s="76">
        <v>99</v>
      </c>
      <c r="B99">
        <v>6</v>
      </c>
      <c r="C99" t="s">
        <v>116</v>
      </c>
      <c r="D99" s="76">
        <v>2001</v>
      </c>
      <c r="E99" s="95">
        <v>36951</v>
      </c>
      <c r="G99" s="97" t="s">
        <v>147</v>
      </c>
      <c r="H99" s="76" t="s">
        <v>32</v>
      </c>
      <c r="J99" s="77" t="s">
        <v>259</v>
      </c>
      <c r="K99" s="77" t="s">
        <v>260</v>
      </c>
      <c r="L99" s="78" t="s">
        <v>261</v>
      </c>
      <c r="M99" s="78" t="s">
        <v>262</v>
      </c>
    </row>
    <row r="100" spans="1:13" x14ac:dyDescent="0.2">
      <c r="A100" s="76">
        <v>100</v>
      </c>
      <c r="B100">
        <v>6</v>
      </c>
      <c r="C100" t="s">
        <v>117</v>
      </c>
      <c r="D100" s="76">
        <v>2002</v>
      </c>
      <c r="E100" s="95">
        <v>37306</v>
      </c>
      <c r="G100" s="97" t="s">
        <v>147</v>
      </c>
      <c r="H100" s="76" t="s">
        <v>32</v>
      </c>
      <c r="J100" s="77" t="s">
        <v>259</v>
      </c>
      <c r="K100" s="77" t="s">
        <v>260</v>
      </c>
      <c r="L100" s="78" t="s">
        <v>261</v>
      </c>
      <c r="M100" s="78" t="s">
        <v>262</v>
      </c>
    </row>
    <row r="101" spans="1:13" x14ac:dyDescent="0.2">
      <c r="A101" s="76">
        <v>101</v>
      </c>
      <c r="B101">
        <v>7</v>
      </c>
      <c r="C101" t="s">
        <v>134</v>
      </c>
      <c r="D101" s="76">
        <v>2002</v>
      </c>
      <c r="E101" s="95">
        <v>37325</v>
      </c>
      <c r="G101" s="76" t="s">
        <v>119</v>
      </c>
      <c r="H101" s="76" t="s">
        <v>41</v>
      </c>
      <c r="J101" s="77" t="s">
        <v>259</v>
      </c>
      <c r="K101" s="77" t="s">
        <v>260</v>
      </c>
      <c r="L101" s="78" t="s">
        <v>261</v>
      </c>
      <c r="M101" s="78" t="s">
        <v>262</v>
      </c>
    </row>
    <row r="102" spans="1:13" x14ac:dyDescent="0.2">
      <c r="A102" s="76">
        <v>102</v>
      </c>
      <c r="B102">
        <v>7</v>
      </c>
      <c r="C102" t="s">
        <v>135</v>
      </c>
      <c r="D102" s="76">
        <v>2001</v>
      </c>
      <c r="E102" s="95">
        <v>37187</v>
      </c>
      <c r="G102" s="76" t="s">
        <v>119</v>
      </c>
      <c r="H102" s="76" t="s">
        <v>41</v>
      </c>
      <c r="J102" s="77" t="s">
        <v>259</v>
      </c>
      <c r="K102" s="77" t="s">
        <v>260</v>
      </c>
      <c r="L102" s="78" t="s">
        <v>261</v>
      </c>
      <c r="M102" s="78" t="s">
        <v>262</v>
      </c>
    </row>
    <row r="103" spans="1:13" x14ac:dyDescent="0.2">
      <c r="A103" s="76">
        <v>103</v>
      </c>
      <c r="B103">
        <v>7</v>
      </c>
      <c r="C103" t="s">
        <v>136</v>
      </c>
      <c r="D103" s="76">
        <v>2002</v>
      </c>
      <c r="E103" s="95">
        <v>37309</v>
      </c>
      <c r="G103" s="76" t="s">
        <v>119</v>
      </c>
      <c r="H103" s="76" t="s">
        <v>41</v>
      </c>
      <c r="J103" s="77" t="s">
        <v>259</v>
      </c>
      <c r="K103" s="77" t="s">
        <v>260</v>
      </c>
      <c r="L103" s="78" t="s">
        <v>261</v>
      </c>
      <c r="M103" s="78" t="s">
        <v>262</v>
      </c>
    </row>
    <row r="104" spans="1:13" x14ac:dyDescent="0.2">
      <c r="A104" s="76">
        <v>104</v>
      </c>
      <c r="B104">
        <v>7</v>
      </c>
      <c r="C104" t="s">
        <v>137</v>
      </c>
      <c r="D104" s="76">
        <v>2002</v>
      </c>
      <c r="E104" s="95">
        <v>37319</v>
      </c>
      <c r="G104" s="76" t="s">
        <v>119</v>
      </c>
      <c r="H104" s="76" t="s">
        <v>41</v>
      </c>
      <c r="J104" s="77" t="s">
        <v>259</v>
      </c>
      <c r="K104" s="77" t="s">
        <v>260</v>
      </c>
      <c r="L104" s="78" t="s">
        <v>261</v>
      </c>
      <c r="M104" s="78" t="s">
        <v>262</v>
      </c>
    </row>
    <row r="105" spans="1:13" x14ac:dyDescent="0.2">
      <c r="A105" s="76">
        <v>105</v>
      </c>
      <c r="B105">
        <v>7</v>
      </c>
      <c r="C105" t="s">
        <v>138</v>
      </c>
      <c r="D105" s="76">
        <v>2002</v>
      </c>
      <c r="E105" s="95">
        <v>37447</v>
      </c>
      <c r="G105" s="76" t="s">
        <v>119</v>
      </c>
      <c r="H105" s="76" t="s">
        <v>41</v>
      </c>
      <c r="J105" s="77" t="s">
        <v>259</v>
      </c>
      <c r="K105" s="77" t="s">
        <v>260</v>
      </c>
      <c r="L105" s="78" t="s">
        <v>261</v>
      </c>
      <c r="M105" s="78" t="s">
        <v>262</v>
      </c>
    </row>
    <row r="106" spans="1:13" x14ac:dyDescent="0.2">
      <c r="A106" s="76">
        <v>106</v>
      </c>
      <c r="B106">
        <v>7</v>
      </c>
      <c r="C106" t="s">
        <v>139</v>
      </c>
      <c r="D106" s="76">
        <v>2001</v>
      </c>
      <c r="E106" s="95">
        <v>37041</v>
      </c>
      <c r="G106" s="76" t="s">
        <v>119</v>
      </c>
      <c r="H106" s="76" t="s">
        <v>41</v>
      </c>
      <c r="J106" s="77" t="s">
        <v>259</v>
      </c>
      <c r="K106" s="77" t="s">
        <v>260</v>
      </c>
      <c r="L106" s="78" t="s">
        <v>261</v>
      </c>
      <c r="M106" s="78" t="s">
        <v>262</v>
      </c>
    </row>
    <row r="107" spans="1:13" x14ac:dyDescent="0.2">
      <c r="A107" s="76">
        <v>107</v>
      </c>
      <c r="B107">
        <v>7</v>
      </c>
      <c r="C107" t="s">
        <v>140</v>
      </c>
      <c r="D107" s="76">
        <v>2001</v>
      </c>
      <c r="E107" s="95">
        <v>37147</v>
      </c>
      <c r="G107" s="76" t="s">
        <v>119</v>
      </c>
      <c r="H107" s="76" t="s">
        <v>41</v>
      </c>
      <c r="J107" s="77" t="s">
        <v>259</v>
      </c>
      <c r="K107" s="77" t="s">
        <v>260</v>
      </c>
      <c r="L107" s="78" t="s">
        <v>261</v>
      </c>
      <c r="M107" s="78" t="s">
        <v>262</v>
      </c>
    </row>
    <row r="108" spans="1:13" x14ac:dyDescent="0.2">
      <c r="A108" s="76">
        <v>108</v>
      </c>
      <c r="B108">
        <v>8</v>
      </c>
      <c r="C108" t="s">
        <v>174</v>
      </c>
      <c r="D108" s="76">
        <v>2000</v>
      </c>
      <c r="E108" s="95" t="s">
        <v>175</v>
      </c>
      <c r="G108" s="76" t="s">
        <v>167</v>
      </c>
      <c r="H108" s="76" t="s">
        <v>30</v>
      </c>
      <c r="J108" s="77" t="s">
        <v>259</v>
      </c>
      <c r="K108" s="77" t="s">
        <v>260</v>
      </c>
      <c r="L108" s="78" t="s">
        <v>261</v>
      </c>
      <c r="M108" s="78" t="s">
        <v>262</v>
      </c>
    </row>
    <row r="109" spans="1:13" x14ac:dyDescent="0.2">
      <c r="A109" s="76">
        <v>109</v>
      </c>
      <c r="B109">
        <v>8</v>
      </c>
      <c r="C109" t="s">
        <v>176</v>
      </c>
      <c r="D109" s="76">
        <v>2000</v>
      </c>
      <c r="E109" s="95" t="s">
        <v>177</v>
      </c>
      <c r="G109" s="97" t="s">
        <v>266</v>
      </c>
      <c r="H109" s="76" t="s">
        <v>30</v>
      </c>
      <c r="J109" s="77" t="s">
        <v>259</v>
      </c>
      <c r="K109" s="77" t="s">
        <v>260</v>
      </c>
      <c r="L109" s="78" t="s">
        <v>261</v>
      </c>
      <c r="M109" s="78" t="s">
        <v>262</v>
      </c>
    </row>
    <row r="110" spans="1:13" x14ac:dyDescent="0.2">
      <c r="A110" s="76">
        <v>110</v>
      </c>
      <c r="B110">
        <v>8</v>
      </c>
      <c r="C110" t="s">
        <v>178</v>
      </c>
      <c r="D110" s="76">
        <v>2000</v>
      </c>
      <c r="E110" s="95" t="s">
        <v>179</v>
      </c>
      <c r="G110" s="76" t="s">
        <v>167</v>
      </c>
      <c r="H110" s="76" t="s">
        <v>30</v>
      </c>
      <c r="J110" s="77" t="s">
        <v>259</v>
      </c>
      <c r="K110" s="77" t="s">
        <v>260</v>
      </c>
      <c r="L110" s="78" t="s">
        <v>261</v>
      </c>
      <c r="M110" s="78" t="s">
        <v>262</v>
      </c>
    </row>
    <row r="111" spans="1:13" x14ac:dyDescent="0.2">
      <c r="A111" s="76">
        <v>111</v>
      </c>
      <c r="B111">
        <v>8</v>
      </c>
      <c r="C111" t="s">
        <v>180</v>
      </c>
      <c r="D111" s="76">
        <v>2000</v>
      </c>
      <c r="E111" s="95">
        <v>36652</v>
      </c>
      <c r="G111" s="76" t="s">
        <v>167</v>
      </c>
      <c r="H111" s="76" t="s">
        <v>30</v>
      </c>
      <c r="J111" s="77" t="s">
        <v>259</v>
      </c>
      <c r="K111" s="77" t="s">
        <v>260</v>
      </c>
      <c r="L111" s="78" t="s">
        <v>261</v>
      </c>
      <c r="M111" s="78" t="s">
        <v>262</v>
      </c>
    </row>
    <row r="112" spans="1:13" x14ac:dyDescent="0.2">
      <c r="A112" s="76">
        <v>112</v>
      </c>
      <c r="B112">
        <v>8</v>
      </c>
      <c r="C112" t="s">
        <v>181</v>
      </c>
      <c r="D112" s="76">
        <v>2000</v>
      </c>
      <c r="E112" s="95" t="s">
        <v>182</v>
      </c>
      <c r="G112" s="76" t="s">
        <v>167</v>
      </c>
      <c r="H112" s="76" t="s">
        <v>30</v>
      </c>
      <c r="J112" s="77" t="s">
        <v>259</v>
      </c>
      <c r="K112" s="77" t="s">
        <v>260</v>
      </c>
      <c r="L112" s="78" t="s">
        <v>261</v>
      </c>
      <c r="M112" s="78" t="s">
        <v>262</v>
      </c>
    </row>
    <row r="113" spans="1:13" x14ac:dyDescent="0.2">
      <c r="A113" s="76">
        <v>113</v>
      </c>
      <c r="B113">
        <v>8</v>
      </c>
      <c r="C113" t="s">
        <v>183</v>
      </c>
      <c r="D113" s="76">
        <v>2001</v>
      </c>
      <c r="E113" s="95">
        <v>37112</v>
      </c>
      <c r="G113" s="97" t="s">
        <v>266</v>
      </c>
      <c r="H113" s="76" t="s">
        <v>30</v>
      </c>
      <c r="J113" s="77" t="s">
        <v>259</v>
      </c>
      <c r="K113" s="77" t="s">
        <v>260</v>
      </c>
      <c r="L113" s="78" t="s">
        <v>261</v>
      </c>
      <c r="M113" s="78" t="s">
        <v>262</v>
      </c>
    </row>
    <row r="114" spans="1:13" x14ac:dyDescent="0.2">
      <c r="H114" s="56"/>
    </row>
    <row r="115" spans="1:13" x14ac:dyDescent="0.2">
      <c r="H115" s="56"/>
    </row>
  </sheetData>
  <sortState xmlns:xlrd2="http://schemas.microsoft.com/office/spreadsheetml/2017/richdata2" ref="A1:N118">
    <sortCondition ref="J1:J118"/>
    <sortCondition ref="B1:B118"/>
    <sortCondition ref="A1:A118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Kompleksarvestus</vt:lpstr>
      <vt:lpstr>paremus 10+12 P T</vt:lpstr>
      <vt:lpstr>alagrupid + medalimängud</vt:lpstr>
      <vt:lpstr>Osalejad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ARV1</dc:creator>
  <cp:lastModifiedBy>ARV1</cp:lastModifiedBy>
  <dcterms:created xsi:type="dcterms:W3CDTF">2019-04-11T07:30:51Z</dcterms:created>
  <dcterms:modified xsi:type="dcterms:W3CDTF">2019-04-11T08:44:53Z</dcterms:modified>
</cp:coreProperties>
</file>