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vuti444\Documents\PROTOKOLLID\Protokollid 2018\"/>
    </mc:Choice>
  </mc:AlternateContent>
  <xr:revisionPtr revIDLastSave="0" documentId="13_ncr:1_{727E9201-0694-446E-8363-CBE1630E28DB}" xr6:coauthVersionLast="36" xr6:coauthVersionMax="36" xr10:uidLastSave="{00000000-0000-0000-0000-000000000000}"/>
  <bookViews>
    <workbookView xWindow="195" yWindow="15" windowWidth="12765" windowHeight="9750" xr2:uid="{00000000-000D-0000-FFFF-FFFF00000000}"/>
  </bookViews>
  <sheets>
    <sheet name="kokkuvõte (talv+suvi)" sheetId="15" r:id="rId1"/>
    <sheet name="koondtabel teated" sheetId="16" r:id="rId2"/>
    <sheet name="protokoll" sheetId="19" r:id="rId3"/>
    <sheet name="osavõtukorrad" sheetId="20" r:id="rId4"/>
    <sheet name="osavõtjad" sheetId="21" r:id="rId5"/>
    <sheet name="Sheet2" sheetId="2" r:id="rId6"/>
    <sheet name="Sheet3" sheetId="3" r:id="rId7"/>
  </sheets>
  <definedNames>
    <definedName name="Excel_BuiltIn__FilterDatabase_1" localSheetId="0">#REF!</definedName>
    <definedName name="Excel_BuiltIn__FilterDatabase_1" localSheetId="4">#REF!</definedName>
    <definedName name="Excel_BuiltIn__FilterDatabase_1" localSheetId="3">#REF!</definedName>
    <definedName name="Excel_BuiltIn__FilterDatabase_1">#REF!</definedName>
    <definedName name="_xlnm.Print_Area" localSheetId="0">'kokkuvõte (talv+suvi)'!$A$1:$E$40</definedName>
    <definedName name="_xlnm.Print_Area" localSheetId="1">'koondtabel teated'!$A$1:$Y$40</definedName>
  </definedNames>
  <calcPr calcId="179021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8" i="16" l="1"/>
  <c r="X8" i="16" s="1"/>
  <c r="W9" i="16"/>
  <c r="X9" i="16" s="1"/>
  <c r="E15" i="15" l="1"/>
  <c r="E16" i="15"/>
  <c r="E38" i="15"/>
  <c r="E25" i="15"/>
  <c r="E42" i="15"/>
  <c r="E45" i="15"/>
  <c r="E46" i="15"/>
  <c r="E34" i="15" l="1"/>
  <c r="E33" i="15"/>
  <c r="E41" i="15"/>
  <c r="R27" i="16"/>
  <c r="S27" i="16" s="1"/>
  <c r="R28" i="16"/>
  <c r="S28" i="16" s="1"/>
  <c r="R26" i="16"/>
  <c r="S26" i="16" s="1"/>
  <c r="R30" i="16"/>
  <c r="S30" i="16" s="1"/>
  <c r="R32" i="16"/>
  <c r="S32" i="16" s="1"/>
  <c r="R25" i="16"/>
  <c r="S25" i="16" s="1"/>
  <c r="R31" i="16"/>
  <c r="S31" i="16" s="1"/>
  <c r="R35" i="16"/>
  <c r="S35" i="16" s="1"/>
  <c r="R34" i="16"/>
  <c r="S34" i="16" s="1"/>
  <c r="R29" i="16"/>
  <c r="S29" i="16" s="1"/>
  <c r="R33" i="16"/>
  <c r="S33" i="16" s="1"/>
  <c r="R36" i="16"/>
  <c r="S36" i="16" s="1"/>
  <c r="E28" i="15" l="1"/>
  <c r="W10" i="16"/>
  <c r="X10" i="16" s="1"/>
  <c r="W15" i="16"/>
  <c r="X15" i="16" s="1"/>
  <c r="W7" i="16"/>
  <c r="X7" i="16" s="1"/>
  <c r="R24" i="16"/>
  <c r="S24" i="16" s="1"/>
  <c r="E24" i="15"/>
  <c r="W14" i="16"/>
  <c r="X14" i="16" s="1"/>
  <c r="E19" i="15"/>
  <c r="W17" i="16"/>
  <c r="X17" i="16" s="1"/>
  <c r="W16" i="16"/>
  <c r="X16" i="16" s="1"/>
  <c r="W12" i="16"/>
  <c r="X12" i="16" s="1"/>
  <c r="W11" i="16"/>
  <c r="X11" i="16" s="1"/>
  <c r="W13" i="16"/>
  <c r="X13" i="16" s="1"/>
  <c r="E32" i="15"/>
  <c r="E31" i="15"/>
  <c r="E43" i="15"/>
  <c r="E44" i="15"/>
  <c r="E39" i="15"/>
  <c r="E35" i="15"/>
  <c r="E29" i="15"/>
  <c r="E37" i="15"/>
  <c r="E40" i="15"/>
  <c r="E30" i="15"/>
  <c r="E27" i="15"/>
  <c r="E26" i="15"/>
  <c r="E36" i="15"/>
  <c r="E18" i="15"/>
  <c r="E11" i="15"/>
  <c r="E13" i="15"/>
  <c r="E20" i="15"/>
  <c r="E14" i="15"/>
  <c r="E17" i="15"/>
  <c r="E10" i="15"/>
  <c r="E12" i="15"/>
  <c r="E9" i="15"/>
</calcChain>
</file>

<file path=xl/sharedStrings.xml><?xml version="1.0" encoding="utf-8"?>
<sst xmlns="http://schemas.openxmlformats.org/spreadsheetml/2006/main" count="33323" uniqueCount="1465">
  <si>
    <t>Saue Gümnaasium</t>
  </si>
  <si>
    <t>Viimsi vald</t>
  </si>
  <si>
    <t>Keila linn</t>
  </si>
  <si>
    <t>Keila Kool</t>
  </si>
  <si>
    <t>Kiili vald</t>
  </si>
  <si>
    <t>Kiili Gümnaasium</t>
  </si>
  <si>
    <t>Kose vald</t>
  </si>
  <si>
    <t>Kose Gümnaasium</t>
  </si>
  <si>
    <t>Rae vald</t>
  </si>
  <si>
    <t>Jüri Gümnaasium</t>
  </si>
  <si>
    <t>Saku vald</t>
  </si>
  <si>
    <t>Saku Gümnaasium</t>
  </si>
  <si>
    <t>Jõelähtme vald</t>
  </si>
  <si>
    <t>Loo Kool</t>
  </si>
  <si>
    <t>Saue vald</t>
  </si>
  <si>
    <t>Laagri Kool</t>
  </si>
  <si>
    <t>Loksa linn</t>
  </si>
  <si>
    <t>Loksa Gümnaasium</t>
  </si>
  <si>
    <t>Kuusalu vald</t>
  </si>
  <si>
    <t>Kuusalu Keskkool</t>
  </si>
  <si>
    <t>Peetri Kool</t>
  </si>
  <si>
    <t>Kurtna Kool</t>
  </si>
  <si>
    <t>Raasiku vald</t>
  </si>
  <si>
    <t>Raasiku Põhikool</t>
  </si>
  <si>
    <t>Ääsmäe Põhikool</t>
  </si>
  <si>
    <t>Gahler Egert</t>
  </si>
  <si>
    <t>Vasalemma Põhikool</t>
  </si>
  <si>
    <t>Hanga Karol</t>
  </si>
  <si>
    <t>Idavain Mattias</t>
  </si>
  <si>
    <t>Jõgi Elisabeth</t>
  </si>
  <si>
    <t>Kaljurand Kadi</t>
  </si>
  <si>
    <t>Anija vald</t>
  </si>
  <si>
    <t>Kruus Kätlin</t>
  </si>
  <si>
    <t>Kuresaar Frank</t>
  </si>
  <si>
    <t>Lepik Kaisa</t>
  </si>
  <si>
    <t>Liiv Lisbeth</t>
  </si>
  <si>
    <t>Lomp Elise</t>
  </si>
  <si>
    <t>Loos Lisette</t>
  </si>
  <si>
    <t>Metsis Ken</t>
  </si>
  <si>
    <t>Nõmmela Andi</t>
  </si>
  <si>
    <t>Ojasaar Rebeka</t>
  </si>
  <si>
    <t>Orumägi Romeo</t>
  </si>
  <si>
    <t>Pirn Carmen</t>
  </si>
  <si>
    <t>Põhjala Brent</t>
  </si>
  <si>
    <t>Pähkel Dan</t>
  </si>
  <si>
    <t>Pärnik Janeli</t>
  </si>
  <si>
    <t>Saluste Jüri</t>
  </si>
  <si>
    <t>Sepp Axel Mart</t>
  </si>
  <si>
    <t>Siimumäe Keili</t>
  </si>
  <si>
    <t>Siimumäe Leanne</t>
  </si>
  <si>
    <t>Tarlap Robert</t>
  </si>
  <si>
    <t>Toom Oliver</t>
  </si>
  <si>
    <t>Vandysh Anastasia</t>
  </si>
  <si>
    <t>Torsus Liisa</t>
  </si>
  <si>
    <t>Katkosilt Kairo</t>
  </si>
  <si>
    <t>Lagedi Põhikool</t>
  </si>
  <si>
    <t>Sankin Pjotr</t>
  </si>
  <si>
    <t>Ruila Põhikool</t>
  </si>
  <si>
    <t>Tammemets Teele</t>
  </si>
  <si>
    <t>Aasjõe Argo</t>
  </si>
  <si>
    <t>Aruküla Põhikool</t>
  </si>
  <si>
    <t>Vaida Põhikool</t>
  </si>
  <si>
    <t>Jürimaa Joonatan</t>
  </si>
  <si>
    <t>Krull Sten-Erik</t>
  </si>
  <si>
    <t>Leppik Markos</t>
  </si>
  <si>
    <t>Saarma Kätriin</t>
  </si>
  <si>
    <t>Vaiknurme Fred</t>
  </si>
  <si>
    <t>Viimsi Kool</t>
  </si>
  <si>
    <t>Notton Rauno</t>
  </si>
  <si>
    <t>Piibar Ken-Martti</t>
  </si>
  <si>
    <t>Kehra Gümnaasium</t>
  </si>
  <si>
    <t>Kozlova Milena</t>
  </si>
  <si>
    <t>Loik Armin</t>
  </si>
  <si>
    <t>Puusepp Remy</t>
  </si>
  <si>
    <t>Oru Põhikool</t>
  </si>
  <si>
    <t>Antonov Kirill</t>
  </si>
  <si>
    <t>Jeedas Kätlin</t>
  </si>
  <si>
    <t>Kraubner Liis</t>
  </si>
  <si>
    <t>Lamp Triinu</t>
  </si>
  <si>
    <t>Leoke-Bosenko Milana</t>
  </si>
  <si>
    <t>Liht Henry</t>
  </si>
  <si>
    <t>Maiberg Melani Maria</t>
  </si>
  <si>
    <t>Pors Miia Eliise</t>
  </si>
  <si>
    <t>Pugi Tristan</t>
  </si>
  <si>
    <t>Rätsep Markus</t>
  </si>
  <si>
    <t>Sepp Robert</t>
  </si>
  <si>
    <t>Sirel Katriin</t>
  </si>
  <si>
    <t>Smirnova Dana</t>
  </si>
  <si>
    <t>Sule Jaagup</t>
  </si>
  <si>
    <t>Tahk Violette</t>
  </si>
  <si>
    <t>Veldi Birgit</t>
  </si>
  <si>
    <t>Tartu Rii</t>
  </si>
  <si>
    <t>Paldiski Põhikool</t>
  </si>
  <si>
    <t>Väli Laura-Liisa</t>
  </si>
  <si>
    <t>Lokotar Laura</t>
  </si>
  <si>
    <t>Kotkas Henri</t>
  </si>
  <si>
    <t>Strelkov Sten</t>
  </si>
  <si>
    <t>Hein Kristjan</t>
  </si>
  <si>
    <t>Almet Annabel</t>
  </si>
  <si>
    <t>Peet Gerli</t>
  </si>
  <si>
    <t>Mittal Markus</t>
  </si>
  <si>
    <t>Reilson Jako Marten</t>
  </si>
  <si>
    <t>Varik Trine Marie</t>
  </si>
  <si>
    <t>Heinmaa Henry</t>
  </si>
  <si>
    <t>Frolovskaja Kaleria</t>
  </si>
  <si>
    <t>Riimand Eliise</t>
  </si>
  <si>
    <t>Kariler Reimo</t>
  </si>
  <si>
    <t>Koppel Aleks Kris</t>
  </si>
  <si>
    <t>Suurorg Meribel</t>
  </si>
  <si>
    <t>Bardovski Aleksandr</t>
  </si>
  <si>
    <t>Leclercq Liis Karola</t>
  </si>
  <si>
    <t>Saulus Katriin</t>
  </si>
  <si>
    <t>Villemsoo Mathias</t>
  </si>
  <si>
    <t/>
  </si>
  <si>
    <t>Rogožin Vladimir</t>
  </si>
  <si>
    <t>Kreegimaa Sergio-Silver</t>
  </si>
  <si>
    <t>Mänd Kerilin</t>
  </si>
  <si>
    <t>Soikka Marindra</t>
  </si>
  <si>
    <t>Viirmann Jaan</t>
  </si>
  <si>
    <t>Privoi Egle</t>
  </si>
  <si>
    <t>Bekker Andrei</t>
  </si>
  <si>
    <t>Ilves Martin</t>
  </si>
  <si>
    <t>Kuznetsova Anna</t>
  </si>
  <si>
    <t>Trubinš Konstantin</t>
  </si>
  <si>
    <t>Klandorf Lisa Marie</t>
  </si>
  <si>
    <t>Jõe Anni</t>
  </si>
  <si>
    <t>Paldiski Ühisgümnaasium</t>
  </si>
  <si>
    <t>Kaar Egery-Keithi</t>
  </si>
  <si>
    <t>Kaska Hardy</t>
  </si>
  <si>
    <t>Polding Otto</t>
  </si>
  <si>
    <t>Talvet Egert</t>
  </si>
  <si>
    <t>Jordan Eliisabeth</t>
  </si>
  <si>
    <t>Kortšenova Aleksandra</t>
  </si>
  <si>
    <t>Kukk Christopher</t>
  </si>
  <si>
    <t>Viisitamm Romet</t>
  </si>
  <si>
    <t>Epner Gregor</t>
  </si>
  <si>
    <t>Filippov Rene</t>
  </si>
  <si>
    <t>Kolga Kool</t>
  </si>
  <si>
    <t>Mägi Kristo</t>
  </si>
  <si>
    <t>Nefjodov Matvei</t>
  </si>
  <si>
    <t>Ormisson Mattias Villem</t>
  </si>
  <si>
    <t>Pajuste Carmen</t>
  </si>
  <si>
    <t>Rõõmusaar Simona</t>
  </si>
  <si>
    <t>Seer Emma Triin</t>
  </si>
  <si>
    <t>Sonn Kristin Kairit</t>
  </si>
  <si>
    <t>Soom Mariella</t>
  </si>
  <si>
    <t>Tahk Cristel</t>
  </si>
  <si>
    <t>Tammeaid Maria</t>
  </si>
  <si>
    <t>Almet Liisbel</t>
  </si>
  <si>
    <t>Averson Mareike</t>
  </si>
  <si>
    <t>Berting Georg</t>
  </si>
  <si>
    <t>Paldiski Vene Põhikool</t>
  </si>
  <si>
    <t>Bulgarin Kristiina</t>
  </si>
  <si>
    <t>Eerme Karel</t>
  </si>
  <si>
    <t>Gerassimov Gleb</t>
  </si>
  <si>
    <t>Gulyakova Dana</t>
  </si>
  <si>
    <t>Gunin Gizela</t>
  </si>
  <si>
    <t>Gustavson Marko</t>
  </si>
  <si>
    <t>Hain Teneli</t>
  </si>
  <si>
    <t>Hansen Lisett</t>
  </si>
  <si>
    <t>Herman Mia Heleen</t>
  </si>
  <si>
    <t>Himuškin Holger</t>
  </si>
  <si>
    <t>Jermitševa Daria</t>
  </si>
  <si>
    <t>Jöffert Janar</t>
  </si>
  <si>
    <t>Jürgens Roosi</t>
  </si>
  <si>
    <t>Jürimäe Maria Vilma</t>
  </si>
  <si>
    <t>Kadarik Karmen</t>
  </si>
  <si>
    <t>Kaevats Andreas</t>
  </si>
  <si>
    <t>Kaiko Polina</t>
  </si>
  <si>
    <t>Karu Oskar</t>
  </si>
  <si>
    <t>Kiilu Karolin</t>
  </si>
  <si>
    <t>Kivimäe Kirsika</t>
  </si>
  <si>
    <t>13.06..05</t>
  </si>
  <si>
    <t>Kruusalu Marta</t>
  </si>
  <si>
    <t>Kukk Chris Robin</t>
  </si>
  <si>
    <t>Kuuskla Jaagup</t>
  </si>
  <si>
    <t>Kõrvel Merili</t>
  </si>
  <si>
    <t>Laur Ly Kulla</t>
  </si>
  <si>
    <t>Lauter Jesse</t>
  </si>
  <si>
    <t>Lehtma Karl Erik</t>
  </si>
  <si>
    <t>Liiva Birgit-Liis</t>
  </si>
  <si>
    <t>Luig Henry</t>
  </si>
  <si>
    <t>Luks Oskar</t>
  </si>
  <si>
    <t>Mayorov Pavel</t>
  </si>
  <si>
    <t>Mere Karina</t>
  </si>
  <si>
    <t>Moses Destiny Lanelle</t>
  </si>
  <si>
    <t>Männik Riho</t>
  </si>
  <si>
    <t>Obertun Helerin</t>
  </si>
  <si>
    <t>Oidsalu Vallo</t>
  </si>
  <si>
    <t>Oras Hardi</t>
  </si>
  <si>
    <t>Orren Karl</t>
  </si>
  <si>
    <t>Otrosko Daniel</t>
  </si>
  <si>
    <t>Otrosko Robert</t>
  </si>
  <si>
    <t>Otsalt Egert</t>
  </si>
  <si>
    <t>08.02.03</t>
  </si>
  <si>
    <t>Podolskaja Zlata</t>
  </si>
  <si>
    <t>Poljakova Vladislava</t>
  </si>
  <si>
    <t>Pulst Cen</t>
  </si>
  <si>
    <t>Puusepp Lotte</t>
  </si>
  <si>
    <t>Põlova Viktoria</t>
  </si>
  <si>
    <t>Pärn Mia Helena</t>
  </si>
  <si>
    <t>Raba Marin</t>
  </si>
  <si>
    <t>Randmaa Merili</t>
  </si>
  <si>
    <t>Rannasto Lisandra</t>
  </si>
  <si>
    <t xml:space="preserve">Reigo Gabriela Constance </t>
  </si>
  <si>
    <t>Roos Laura</t>
  </si>
  <si>
    <t>Safarova Valeria</t>
  </si>
  <si>
    <t>Seermann Sigmar</t>
  </si>
  <si>
    <t>Soesoo Egne Lii</t>
  </si>
  <si>
    <t>Žukov Gleb</t>
  </si>
  <si>
    <t>Tang Margita</t>
  </si>
  <si>
    <t>Trepp Kristina Margot</t>
  </si>
  <si>
    <t>Unger Tomas</t>
  </si>
  <si>
    <t>Uudmäe Eliis</t>
  </si>
  <si>
    <t>Vahter Kenny</t>
  </si>
  <si>
    <t>Vain Bruno</t>
  </si>
  <si>
    <t>Valgmaa Aron</t>
  </si>
  <si>
    <t>Vanker Triinu Liis</t>
  </si>
  <si>
    <t>Veersalu Eliise</t>
  </si>
  <si>
    <t>Veskimägi Nora</t>
  </si>
  <si>
    <t>Veskimägi Sofia</t>
  </si>
  <si>
    <t>Vessmann Reili Riin</t>
  </si>
  <si>
    <t>Välba Karl Erik</t>
  </si>
  <si>
    <t>Lootus Emma Sofia</t>
  </si>
  <si>
    <t>Palgi Joosep</t>
  </si>
  <si>
    <t>Aio Adrian</t>
  </si>
  <si>
    <t>Kruusimäe Kristofer</t>
  </si>
  <si>
    <t>Ilves Raiko</t>
  </si>
  <si>
    <t>Kallaste Kreete</t>
  </si>
  <si>
    <t>Kattai Gerda</t>
  </si>
  <si>
    <t>Rabtšuk Rasmus</t>
  </si>
  <si>
    <t>Rakaselg Elenora</t>
  </si>
  <si>
    <t>1.35,9</t>
  </si>
  <si>
    <t>Taluste Jennifer</t>
  </si>
  <si>
    <t>Sikut Marten</t>
  </si>
  <si>
    <t>Sikut Magnus</t>
  </si>
  <si>
    <t>Prokopenko Tom</t>
  </si>
  <si>
    <t>Kukk Greete</t>
  </si>
  <si>
    <t>Filippov Elis</t>
  </si>
  <si>
    <t>Puusepp Ketliin</t>
  </si>
  <si>
    <t>Viisitamm Karl Gustav</t>
  </si>
  <si>
    <t>Mihkelson Greete</t>
  </si>
  <si>
    <t>Lambur Richard</t>
  </si>
  <si>
    <t>Karjamaa Oliver</t>
  </si>
  <si>
    <t>Soopalu Hendrik</t>
  </si>
  <si>
    <t>Talinurm Karl</t>
  </si>
  <si>
    <t>1.38,3</t>
  </si>
  <si>
    <t>Mäesaar Kevin</t>
  </si>
  <si>
    <t>Välba Kätrin</t>
  </si>
  <si>
    <t>Olman Liisi</t>
  </si>
  <si>
    <t>Miller Maria</t>
  </si>
  <si>
    <t>Kübar Martin</t>
  </si>
  <si>
    <t>Kondratjuk Maksim</t>
  </si>
  <si>
    <t>Süda Johanna</t>
  </si>
  <si>
    <t>Kask Alisa</t>
  </si>
  <si>
    <t>Aasrand Leenu</t>
  </si>
  <si>
    <t>Kosjakov Pjotr</t>
  </si>
  <si>
    <t>Silitšenko Valeria</t>
  </si>
  <si>
    <t>Loos Annabel</t>
  </si>
  <si>
    <t>Mölder Rii</t>
  </si>
  <si>
    <t>Soon Carolina</t>
  </si>
  <si>
    <t>Rakov Artjom</t>
  </si>
  <si>
    <t>Mikko Renee</t>
  </si>
  <si>
    <t>Riisaar Robi Rasmus</t>
  </si>
  <si>
    <t>Mill Iris</t>
  </si>
  <si>
    <t>Vaatsep Lovisa</t>
  </si>
  <si>
    <t>Kaasik Jeteli</t>
  </si>
  <si>
    <t>Maandi Mona</t>
  </si>
  <si>
    <t>Kompus Robert</t>
  </si>
  <si>
    <t>Keelmann Renno</t>
  </si>
  <si>
    <t>DQ</t>
  </si>
  <si>
    <t>Haug Carolin</t>
  </si>
  <si>
    <t>Ründva Marta</t>
  </si>
  <si>
    <t>Eelmets Ann Helen</t>
  </si>
  <si>
    <t>Kookmaa Hendrik</t>
  </si>
  <si>
    <t>Rui Isabel</t>
  </si>
  <si>
    <t>Rüütel Mariann</t>
  </si>
  <si>
    <t>Ritari Marleen</t>
  </si>
  <si>
    <t>Kruusmaa Rahel</t>
  </si>
  <si>
    <t>Korn Anastassia</t>
  </si>
  <si>
    <t>-</t>
  </si>
  <si>
    <t>Rauk Kristofer</t>
  </si>
  <si>
    <t>Paju Andri</t>
  </si>
  <si>
    <t>Sagaja Kristjan</t>
  </si>
  <si>
    <t>Pluss Getter</t>
  </si>
  <si>
    <t>Bambans Adelina</t>
  </si>
  <si>
    <t>6.26,3</t>
  </si>
  <si>
    <t>Kiigske Maria</t>
  </si>
  <si>
    <t>Põhjala Hanna Isabel</t>
  </si>
  <si>
    <t>Treufeld Bruno Sergio</t>
  </si>
  <si>
    <t>5.32,0</t>
  </si>
  <si>
    <t>Rosin Erki</t>
  </si>
  <si>
    <t>Press Leen</t>
  </si>
  <si>
    <t>Brandmeister Anders</t>
  </si>
  <si>
    <t>Oks Liismary</t>
  </si>
  <si>
    <t>Randala Marie</t>
  </si>
  <si>
    <t>Rosenfeld Hannah</t>
  </si>
  <si>
    <t>Talviste Kirke</t>
  </si>
  <si>
    <t>Vihandi Joosep</t>
  </si>
  <si>
    <t>Rasva Gregor</t>
  </si>
  <si>
    <t>Aun Marten</t>
  </si>
  <si>
    <t>Mäe Emma Otilie</t>
  </si>
  <si>
    <t>Pirnpuu Ruudi</t>
  </si>
  <si>
    <t>Heinmaa Jarek</t>
  </si>
  <si>
    <t>Kõre Johann</t>
  </si>
  <si>
    <t>Oberg Eva-Maria</t>
  </si>
  <si>
    <t>Tõnismäe Katariina</t>
  </si>
  <si>
    <t>Parts Ethe-Liisa</t>
  </si>
  <si>
    <t>Heinloo Kristjan</t>
  </si>
  <si>
    <t>Tarlap Sandra</t>
  </si>
  <si>
    <t>Isok Robin</t>
  </si>
  <si>
    <t>Oja Getry</t>
  </si>
  <si>
    <t>Kodumäe Loviise</t>
  </si>
  <si>
    <t>Madar Raiko</t>
  </si>
  <si>
    <t>Saame Oliver</t>
  </si>
  <si>
    <t>Seli Sille</t>
  </si>
  <si>
    <t>Gross Berit</t>
  </si>
  <si>
    <t>Mett Mayro</t>
  </si>
  <si>
    <t>Paenurm Raimond</t>
  </si>
  <si>
    <t>Kilin Mariana</t>
  </si>
  <si>
    <t>Nigul Andreas</t>
  </si>
  <si>
    <t>Vijard Karoliine</t>
  </si>
  <si>
    <t>Tani Martin</t>
  </si>
  <si>
    <t>Eismann Cärolin</t>
  </si>
  <si>
    <t>1.34,1</t>
  </si>
  <si>
    <t>Kesamaa Marleen</t>
  </si>
  <si>
    <t>Dmitrieva Sofia</t>
  </si>
  <si>
    <t>Tšernõšova Anastassia</t>
  </si>
  <si>
    <t>Pang Anete Maarja</t>
  </si>
  <si>
    <t>Aasrand Uku</t>
  </si>
  <si>
    <t>Simagin Eliis</t>
  </si>
  <si>
    <t>2402.05</t>
  </si>
  <si>
    <t>Zuts Sten-Marten</t>
  </si>
  <si>
    <t>1.02,4</t>
  </si>
  <si>
    <t>Ernits Ramon</t>
  </si>
  <si>
    <t>Nikker Liisi Marleen</t>
  </si>
  <si>
    <t>5.07,2</t>
  </si>
  <si>
    <t>Luškina Karolina</t>
  </si>
  <si>
    <t>11.39,2</t>
  </si>
  <si>
    <t>11.41,0</t>
  </si>
  <si>
    <t>Sooberg Ingrid</t>
  </si>
  <si>
    <t>Säästla Maria</t>
  </si>
  <si>
    <t>Tiisvend Kaspar</t>
  </si>
  <si>
    <t>Pern Annabel</t>
  </si>
  <si>
    <t>Tolli Birgit</t>
  </si>
  <si>
    <t>Nõmmerga Silver</t>
  </si>
  <si>
    <t>Raudsepp Karmen</t>
  </si>
  <si>
    <t>Verilaskja Triinu-Liis</t>
  </si>
  <si>
    <t>Vilumaa Sandra</t>
  </si>
  <si>
    <t>Avdejeva Anastasia</t>
  </si>
  <si>
    <t>Antonjuk Polina</t>
  </si>
  <si>
    <t>Belinko Oksana</t>
  </si>
  <si>
    <t>Tšerepanov Ilja</t>
  </si>
  <si>
    <t>Järvekülg Säde</t>
  </si>
  <si>
    <t>Maardu linn</t>
  </si>
  <si>
    <t>Lätte Laura-Susanna</t>
  </si>
  <si>
    <t>1.00,2</t>
  </si>
  <si>
    <t>1.03,4</t>
  </si>
  <si>
    <t>5.16,6</t>
  </si>
  <si>
    <t>5.17,1</t>
  </si>
  <si>
    <t>9.49,8</t>
  </si>
  <si>
    <t>VÕISTKONDLIK  KOONDTABEL</t>
  </si>
  <si>
    <t>Talviste (sisekergejõustik) ja staadioni teatejooksude võistluste kokkuvõttes</t>
  </si>
  <si>
    <t>Keskkoolid/Gümnaasiumid</t>
  </si>
  <si>
    <t>talvine</t>
  </si>
  <si>
    <t>suvine</t>
  </si>
  <si>
    <t>kokku</t>
  </si>
  <si>
    <t>Põhikoolid</t>
  </si>
  <si>
    <t>Keskkoolide / gümnaasiumide üldjärjestus</t>
  </si>
  <si>
    <t>Kuni 5 klass</t>
  </si>
  <si>
    <t>6 - 7 klass</t>
  </si>
  <si>
    <t>8 - 9 klass</t>
  </si>
  <si>
    <t>10 - 12 klass</t>
  </si>
  <si>
    <t>Kool</t>
  </si>
  <si>
    <t>T 4 x 50 m</t>
  </si>
  <si>
    <t>T 4 x 400 m</t>
  </si>
  <si>
    <t>P 4 x 50 m</t>
  </si>
  <si>
    <t>P 4 x 400 m</t>
  </si>
  <si>
    <t>pendelteatejooks</t>
  </si>
  <si>
    <t>T 4 x 100 m</t>
  </si>
  <si>
    <t>P 4 x 100 m</t>
  </si>
  <si>
    <t>P 4 x 800 m</t>
  </si>
  <si>
    <t>kõik kokku</t>
  </si>
  <si>
    <t>16 paremt</t>
  </si>
  <si>
    <t>Põhikoolide üldjärjestus</t>
  </si>
  <si>
    <t>12 paremt</t>
  </si>
  <si>
    <t>Laagri Põhikool</t>
  </si>
  <si>
    <t>STAADIONI TEATEJOOKSUDES</t>
  </si>
  <si>
    <t>10 x 55 m pendelteatejooks  - 5 klassid</t>
  </si>
  <si>
    <t>4 x 50 m teatejooks  tüdrukud - 5 klassid</t>
  </si>
  <si>
    <t>4 x 50 m teatejooks  poisid - 5 klassid</t>
  </si>
  <si>
    <t>4 x 400 m teatejooks  tüdrukud - 5 klassid</t>
  </si>
  <si>
    <t>4 x 400 m teatejooks  poisid - 5 klassid</t>
  </si>
  <si>
    <t>10 x 55 m pendelteatejooks  6 - 7 klassid</t>
  </si>
  <si>
    <t>4 x 100 m teatejooks  6 - 7 tüdrukud</t>
  </si>
  <si>
    <t>4 x 100 m teatejooks  poisid 6 - 7 klassid</t>
  </si>
  <si>
    <t>4 x 400 m teatejooks  tüdrukud  6 - 7 klassid</t>
  </si>
  <si>
    <t>4 x 800 m teatejooks  poisid  6 - 7 klassid</t>
  </si>
  <si>
    <t>10 x 55 m pendelteatejooks  10 - 12 klassid</t>
  </si>
  <si>
    <t>4 x 100 m teatejooks  neiud  10 - 12 klassid</t>
  </si>
  <si>
    <t>4 x 100 m teatejooks noormehed  10 - 12 klassid</t>
  </si>
  <si>
    <t>4 x 400 m teatejooks  neiud 10 - 12 klassid</t>
  </si>
  <si>
    <t>4 x 800 m teatejooks  noormehed 10 - 12 klassid</t>
  </si>
  <si>
    <t>Hipponen Sebastian</t>
  </si>
  <si>
    <t>Sähka Marleen</t>
  </si>
  <si>
    <t>Altermann Kertu</t>
  </si>
  <si>
    <t>Laulasmaa Kool</t>
  </si>
  <si>
    <t>Kostivere Põhikool</t>
  </si>
  <si>
    <t>Eelmaa Kristjan Markus</t>
  </si>
  <si>
    <t>Viet Kristofer Vilhem</t>
  </si>
  <si>
    <t>Pilviste Anna-Liisa</t>
  </si>
  <si>
    <t>Kaarlõp Karolina Lisette</t>
  </si>
  <si>
    <t>Kobõtšev Vadim</t>
  </si>
  <si>
    <t>Roossaar Kärt</t>
  </si>
  <si>
    <t>Nigul Markus</t>
  </si>
  <si>
    <t>1.27,4</t>
  </si>
  <si>
    <t>1.29,8</t>
  </si>
  <si>
    <t>Kabanen Edvin</t>
  </si>
  <si>
    <t>Mass Tauri-Rainar</t>
  </si>
  <si>
    <t>Usai Markus</t>
  </si>
  <si>
    <t>Portynkin Egor</t>
  </si>
  <si>
    <t>Missuno Anna</t>
  </si>
  <si>
    <t>Ivtšenko Diana</t>
  </si>
  <si>
    <t>1.03,5</t>
  </si>
  <si>
    <t>Liit Sten</t>
  </si>
  <si>
    <t>Merigan Henri</t>
  </si>
  <si>
    <t>Sarapik Sander</t>
  </si>
  <si>
    <t>Romanovskaja Lidija</t>
  </si>
  <si>
    <t>11.10,8</t>
  </si>
  <si>
    <t>10 x 55 m pendelteatejooks  8 - 9 kl</t>
  </si>
  <si>
    <t>4 x 100 m teatejooks  tüdrukud 8 - 9 kl</t>
  </si>
  <si>
    <t>4 x 100 m teatejooks  poisid 8 - 9 kl</t>
  </si>
  <si>
    <t>4 x 400 m teatejooks  tüdrukud 8 - 9 kl</t>
  </si>
  <si>
    <t>4 x 800 m teatejooks  poisid 8 - 9 kl</t>
  </si>
  <si>
    <t>Kose staadion</t>
  </si>
  <si>
    <t>Peakohtunik</t>
  </si>
  <si>
    <t>Valdur Kalme  (rahvuskategooria)</t>
  </si>
  <si>
    <t>Peasekretär</t>
  </si>
  <si>
    <t>Rein Suppi</t>
  </si>
  <si>
    <t>noor -5 kl</t>
  </si>
  <si>
    <t>koolidev</t>
  </si>
  <si>
    <t>kergej</t>
  </si>
  <si>
    <t>N</t>
  </si>
  <si>
    <t>M</t>
  </si>
  <si>
    <t>Tln</t>
  </si>
  <si>
    <t>noor 6-7 kl</t>
  </si>
  <si>
    <t>Kuusalu Spordiklubi</t>
  </si>
  <si>
    <t>Kergejõustikuklubi TIPP</t>
  </si>
  <si>
    <t>noor 8-9 kl</t>
  </si>
  <si>
    <t>noor 10-12 kl</t>
  </si>
  <si>
    <t>11.september 2018.a</t>
  </si>
  <si>
    <t>1.41,4</t>
  </si>
  <si>
    <t>Tammjärv Karolin</t>
  </si>
  <si>
    <t>xSpordiklubi Sparta</t>
  </si>
  <si>
    <t>Untera Gerdatriin</t>
  </si>
  <si>
    <t>Gross Grete</t>
  </si>
  <si>
    <t>26.01.08</t>
  </si>
  <si>
    <t>Reiljan Janell</t>
  </si>
  <si>
    <t>09.04.09</t>
  </si>
  <si>
    <t>Lohk Mirell</t>
  </si>
  <si>
    <t>20.06.07</t>
  </si>
  <si>
    <t>Maltis Trevor</t>
  </si>
  <si>
    <t>Hallkivi Karl Krister</t>
  </si>
  <si>
    <t>Aviste Rander</t>
  </si>
  <si>
    <t>Teesalu Robin</t>
  </si>
  <si>
    <t>Enok Marten</t>
  </si>
  <si>
    <t>1.41,8</t>
  </si>
  <si>
    <t>Kuusk Tekla</t>
  </si>
  <si>
    <t>Tarmu Grete-Marleen</t>
  </si>
  <si>
    <t>Mäe Gregor Ander</t>
  </si>
  <si>
    <t>Saue Kergejõustikuklubi</t>
  </si>
  <si>
    <t>Tähepõld Aksel</t>
  </si>
  <si>
    <t>Vilokas Mathias Johann</t>
  </si>
  <si>
    <t>Rootalu Otto Mattias</t>
  </si>
  <si>
    <t>18.01.07</t>
  </si>
  <si>
    <t>Vahtras Villem</t>
  </si>
  <si>
    <t>Ritari Ilma Maia</t>
  </si>
  <si>
    <t>11.05.07</t>
  </si>
  <si>
    <t>Reinhold Kirke</t>
  </si>
  <si>
    <t>09.11.06</t>
  </si>
  <si>
    <t>Männamäe Mia</t>
  </si>
  <si>
    <t>07.12.06</t>
  </si>
  <si>
    <t>Tennokese Laura Ly</t>
  </si>
  <si>
    <t>16.04.07</t>
  </si>
  <si>
    <t>Saviauk Mariette</t>
  </si>
  <si>
    <t>27.04.07</t>
  </si>
  <si>
    <t>Kamar Sten-Marten</t>
  </si>
  <si>
    <t>20.07.08</t>
  </si>
  <si>
    <t>Alamaa Sasnder</t>
  </si>
  <si>
    <t>09.02.08</t>
  </si>
  <si>
    <t>Lobjakas Normak</t>
  </si>
  <si>
    <t>26.10.06</t>
  </si>
  <si>
    <t>Luhala Henri Roger</t>
  </si>
  <si>
    <t>11.10.06</t>
  </si>
  <si>
    <t>Rannamets Hugo</t>
  </si>
  <si>
    <t>02.03.07</t>
  </si>
  <si>
    <t>1.42,8</t>
  </si>
  <si>
    <t>Ott Miia</t>
  </si>
  <si>
    <t>19.04.07</t>
  </si>
  <si>
    <t>Märtin Annika</t>
  </si>
  <si>
    <t>27.09.07</t>
  </si>
  <si>
    <t>Tammepõld Hugo</t>
  </si>
  <si>
    <t>14.03.07</t>
  </si>
  <si>
    <t>Leppik Romet</t>
  </si>
  <si>
    <t>Rogatkin Aila-Ly</t>
  </si>
  <si>
    <t>15.01.07</t>
  </si>
  <si>
    <t>Enok Kenert</t>
  </si>
  <si>
    <t>21.05.07</t>
  </si>
  <si>
    <t>Madar Kirke</t>
  </si>
  <si>
    <t>1.43,4</t>
  </si>
  <si>
    <t>Galstjan Sophie</t>
  </si>
  <si>
    <t>23.03.08</t>
  </si>
  <si>
    <t>Allas Regiina</t>
  </si>
  <si>
    <t>02.05.07</t>
  </si>
  <si>
    <t>Sleng Annabel</t>
  </si>
  <si>
    <t>22.12,06</t>
  </si>
  <si>
    <t>Solntsev Heidi</t>
  </si>
  <si>
    <t>20.09.08</t>
  </si>
  <si>
    <t>Lokotar Johanna</t>
  </si>
  <si>
    <t>Orumägi Rassel</t>
  </si>
  <si>
    <t>04.07.08</t>
  </si>
  <si>
    <t>Allas Rando</t>
  </si>
  <si>
    <t>Rooni Uko</t>
  </si>
  <si>
    <t>01.04.08</t>
  </si>
  <si>
    <t>1.45,8</t>
  </si>
  <si>
    <t>Heide Anna-Liisa</t>
  </si>
  <si>
    <t>07.08.08</t>
  </si>
  <si>
    <t>Gussak Florin</t>
  </si>
  <si>
    <t>Tust Jette</t>
  </si>
  <si>
    <t>05.04.07</t>
  </si>
  <si>
    <t>Pärna Jandro</t>
  </si>
  <si>
    <t>17.01.07</t>
  </si>
  <si>
    <t>Loik Mairo</t>
  </si>
  <si>
    <t>10.11.06</t>
  </si>
  <si>
    <t>Kink Mattias</t>
  </si>
  <si>
    <t>12.03.08</t>
  </si>
  <si>
    <t>Pihlak Patrick</t>
  </si>
  <si>
    <t>19.08.08</t>
  </si>
  <si>
    <t>1.45,9</t>
  </si>
  <si>
    <t>Rikko Liis</t>
  </si>
  <si>
    <t>21.12.06</t>
  </si>
  <si>
    <t>Kaalo Caroli</t>
  </si>
  <si>
    <t>29.04.08</t>
  </si>
  <si>
    <t>Vijard Marianne</t>
  </si>
  <si>
    <t>05.03.08</t>
  </si>
  <si>
    <t>Kviljus Maarja-Ly</t>
  </si>
  <si>
    <t>24.12.07</t>
  </si>
  <si>
    <t>Kobozeva Marta</t>
  </si>
  <si>
    <t>22.07.08</t>
  </si>
  <si>
    <t>Lepik Martin</t>
  </si>
  <si>
    <t>25.01.07</t>
  </si>
  <si>
    <t>Sevdimalijev Nikita</t>
  </si>
  <si>
    <t>Sikk Ago</t>
  </si>
  <si>
    <t>Jaanus Gregor</t>
  </si>
  <si>
    <t>Onna Andreas</t>
  </si>
  <si>
    <t>1.48,1</t>
  </si>
  <si>
    <t>Laidvee Rasmus</t>
  </si>
  <si>
    <t>27.11.06</t>
  </si>
  <si>
    <t>Peterson Robert</t>
  </si>
  <si>
    <t>25.06.07</t>
  </si>
  <si>
    <t>Prits Robert Oliver</t>
  </si>
  <si>
    <t>28.06.07</t>
  </si>
  <si>
    <t>Metsma Hannes</t>
  </si>
  <si>
    <t>16.02.07</t>
  </si>
  <si>
    <t>Ollik Kristofer</t>
  </si>
  <si>
    <t>28.04.07</t>
  </si>
  <si>
    <t>Saar Liis-Getter</t>
  </si>
  <si>
    <t>10.01.07</t>
  </si>
  <si>
    <t>Põlluaas Annika</t>
  </si>
  <si>
    <t>11.12.07</t>
  </si>
  <si>
    <t>Põlluaas Anete</t>
  </si>
  <si>
    <t>Tuik Kertu</t>
  </si>
  <si>
    <t>15.07.07</t>
  </si>
  <si>
    <t>Palk Freia-Lisa</t>
  </si>
  <si>
    <t>20.08.07</t>
  </si>
  <si>
    <t>1.48,6</t>
  </si>
  <si>
    <t>Oja Trinity</t>
  </si>
  <si>
    <t>08.08.08</t>
  </si>
  <si>
    <t>Vihandi Anete</t>
  </si>
  <si>
    <t>17.03.07</t>
  </si>
  <si>
    <t>Leppik Maribel</t>
  </si>
  <si>
    <t>29.01.07</t>
  </si>
  <si>
    <t>Maidvee Riine Elen</t>
  </si>
  <si>
    <t>25.04.07</t>
  </si>
  <si>
    <t>Amor Eliisabeth</t>
  </si>
  <si>
    <t>17.05.07</t>
  </si>
  <si>
    <t>Lehiste Kristjan</t>
  </si>
  <si>
    <t>13.12.06</t>
  </si>
  <si>
    <t>Lepik Vambola</t>
  </si>
  <si>
    <t>01.07.08</t>
  </si>
  <si>
    <t>Lepa Kaarel</t>
  </si>
  <si>
    <t>02.02.08</t>
  </si>
  <si>
    <t>Lumi Taavet</t>
  </si>
  <si>
    <t>Epner Engeli</t>
  </si>
  <si>
    <t>08.11.07</t>
  </si>
  <si>
    <t>Albi Keira</t>
  </si>
  <si>
    <t>23.12.07</t>
  </si>
  <si>
    <t>Dunaiski Annabel</t>
  </si>
  <si>
    <t>25.06.08</t>
  </si>
  <si>
    <t>Ajaots Anna-Liisa</t>
  </si>
  <si>
    <t>27.03.07</t>
  </si>
  <si>
    <t>Perlmann Braien</t>
  </si>
  <si>
    <t>Parker Gabriel</t>
  </si>
  <si>
    <t>Kesa Markus</t>
  </si>
  <si>
    <t>Paltser Eerik</t>
  </si>
  <si>
    <t>02.05.08</t>
  </si>
  <si>
    <t>Komp Jakob</t>
  </si>
  <si>
    <t>03.04.08</t>
  </si>
  <si>
    <t>Vääna-Jõesuu Kool</t>
  </si>
  <si>
    <t>1.49,3</t>
  </si>
  <si>
    <t>Rungi Annaliisa</t>
  </si>
  <si>
    <t>Harku vald</t>
  </si>
  <si>
    <t>Riibon Gerda</t>
  </si>
  <si>
    <t>Heinpõld Kristel</t>
  </si>
  <si>
    <t>Kartašova Elina</t>
  </si>
  <si>
    <t>Peärnberg Adele Maria</t>
  </si>
  <si>
    <t>Veermäe Erik Egon</t>
  </si>
  <si>
    <t>Toomla Raido</t>
  </si>
  <si>
    <t>Rank Ron-Robin</t>
  </si>
  <si>
    <t>Pormeister Kevin</t>
  </si>
  <si>
    <t>Küünemäe Risto</t>
  </si>
  <si>
    <t>1.50,1</t>
  </si>
  <si>
    <t>Jalakas Matilda</t>
  </si>
  <si>
    <t>Ulpus Katariina</t>
  </si>
  <si>
    <t>Jõesaar Jessika</t>
  </si>
  <si>
    <t>Terras Karl Kustav</t>
  </si>
  <si>
    <t>Trolla Uku</t>
  </si>
  <si>
    <t>Makarov Vladimir</t>
  </si>
  <si>
    <t>Matrjonin Vladislav</t>
  </si>
  <si>
    <t>1.50,6</t>
  </si>
  <si>
    <t>Sarik Marinel</t>
  </si>
  <si>
    <t>12.01.09</t>
  </si>
  <si>
    <t>Lepp Roger</t>
  </si>
  <si>
    <t>19.12.06</t>
  </si>
  <si>
    <t>Lepp Keiti</t>
  </si>
  <si>
    <t>Pähna Marten</t>
  </si>
  <si>
    <t>Juninen Anette-Lily</t>
  </si>
  <si>
    <t>29.03.07</t>
  </si>
  <si>
    <t>Haiba Jaak</t>
  </si>
  <si>
    <t>Mitt Katarina</t>
  </si>
  <si>
    <t>Karro Kert</t>
  </si>
  <si>
    <t>Lorvi Ksenija</t>
  </si>
  <si>
    <t>Koch Oliver</t>
  </si>
  <si>
    <t>31.03.07</t>
  </si>
  <si>
    <t>Aegviidu Kool</t>
  </si>
  <si>
    <t>1.50,9</t>
  </si>
  <si>
    <t>Noor Annriin</t>
  </si>
  <si>
    <t>Rütman Roosi</t>
  </si>
  <si>
    <t>Parts Anett Liisa</t>
  </si>
  <si>
    <t>Rim Pilar Aurora</t>
  </si>
  <si>
    <t>Rim Darren Luis</t>
  </si>
  <si>
    <t>Mustonen Mart Villem</t>
  </si>
  <si>
    <t>Krevald Tõnn</t>
  </si>
  <si>
    <t>Tarassov Markus</t>
  </si>
  <si>
    <t>Kanger Katharina</t>
  </si>
  <si>
    <t>Parve Marti</t>
  </si>
  <si>
    <t>1.51,4</t>
  </si>
  <si>
    <t>Neidre Ago-Mattias</t>
  </si>
  <si>
    <t>Roomets Märt</t>
  </si>
  <si>
    <t>Schalanski Matthias</t>
  </si>
  <si>
    <t>Eeljõüe Simona</t>
  </si>
  <si>
    <t>Glubakov Natali</t>
  </si>
  <si>
    <t>Niit Michelle</t>
  </si>
  <si>
    <t>Engman Ly</t>
  </si>
  <si>
    <t>Trummar Hanna-Maria</t>
  </si>
  <si>
    <t>Aganitš Brita</t>
  </si>
  <si>
    <t>22.11.07</t>
  </si>
  <si>
    <t>Luur Ellis</t>
  </si>
  <si>
    <t>05.05.07</t>
  </si>
  <si>
    <t>Klandorf Kadri</t>
  </si>
  <si>
    <t>13.04.07</t>
  </si>
  <si>
    <t>Vilba Carola</t>
  </si>
  <si>
    <t>13.10.06</t>
  </si>
  <si>
    <t>Voogla Rebeka</t>
  </si>
  <si>
    <t>10.05.07</t>
  </si>
  <si>
    <t>Köst Caspar</t>
  </si>
  <si>
    <t>31.12.06</t>
  </si>
  <si>
    <t>Teigar Taiko</t>
  </si>
  <si>
    <t>29.11.06</t>
  </si>
  <si>
    <t>Antons Richard</t>
  </si>
  <si>
    <t>04.01.07</t>
  </si>
  <si>
    <t>1.51,5</t>
  </si>
  <si>
    <t>Petrunin Mihhail</t>
  </si>
  <si>
    <t>27.12.07</t>
  </si>
  <si>
    <t>Lääne-Harju vald</t>
  </si>
  <si>
    <t>Vasilkov Artjom</t>
  </si>
  <si>
    <t>14.12.07</t>
  </si>
  <si>
    <t>Baidukov Nikita</t>
  </si>
  <si>
    <t>24.02.08</t>
  </si>
  <si>
    <t>Gushinets Danila</t>
  </si>
  <si>
    <t>21.12.08</t>
  </si>
  <si>
    <t>Žukov Bogdan</t>
  </si>
  <si>
    <t>21.09.07</t>
  </si>
  <si>
    <t>Padar Allegra Viktoria</t>
  </si>
  <si>
    <t>20.12.08</t>
  </si>
  <si>
    <t>Broniševskaja Alina</t>
  </si>
  <si>
    <t>18.02.07</t>
  </si>
  <si>
    <t>Prudnitšenkova Viktoria</t>
  </si>
  <si>
    <t>10.01.09</t>
  </si>
  <si>
    <t>Runina Polina</t>
  </si>
  <si>
    <t>11.01.08</t>
  </si>
  <si>
    <t>1.53,3</t>
  </si>
  <si>
    <t>Suits Karolin</t>
  </si>
  <si>
    <t>Danneberg Birgit</t>
  </si>
  <si>
    <t>23.07.07</t>
  </si>
  <si>
    <t>Pihlak Patrick Oliver</t>
  </si>
  <si>
    <t>06.04.07</t>
  </si>
  <si>
    <t>Hakkaja Aaron</t>
  </si>
  <si>
    <t>Õisnurm Ander</t>
  </si>
  <si>
    <t>Kornelt Kaspar Karlis</t>
  </si>
  <si>
    <t>03.06.08</t>
  </si>
  <si>
    <t>1.54,2</t>
  </si>
  <si>
    <t>Tiits Lisette</t>
  </si>
  <si>
    <t>19.01.07</t>
  </si>
  <si>
    <t>Tiits Mariliis</t>
  </si>
  <si>
    <t>15.01.08</t>
  </si>
  <si>
    <t>Tomingas Loore</t>
  </si>
  <si>
    <t>06.11.06</t>
  </si>
  <si>
    <t>Holland Maia</t>
  </si>
  <si>
    <t>Lepasepp Reno</t>
  </si>
  <si>
    <t>03.05.07</t>
  </si>
  <si>
    <t>Palgi Joonatan</t>
  </si>
  <si>
    <t>22.08.07</t>
  </si>
  <si>
    <t>Saul Hugo</t>
  </si>
  <si>
    <t>28.12.07</t>
  </si>
  <si>
    <t>Plakk Martin</t>
  </si>
  <si>
    <t>12.11.07</t>
  </si>
  <si>
    <t>1.54,6</t>
  </si>
  <si>
    <t>Muru Laura Helly</t>
  </si>
  <si>
    <t>19.12.07</t>
  </si>
  <si>
    <t>Laas Janeli</t>
  </si>
  <si>
    <t>06.02.10</t>
  </si>
  <si>
    <t>Popovitš Pavel</t>
  </si>
  <si>
    <t>18.03.07</t>
  </si>
  <si>
    <t>Riisaar Robi-Rasmus</t>
  </si>
  <si>
    <t>28.03.07</t>
  </si>
  <si>
    <t>Voogla Alex</t>
  </si>
  <si>
    <t>25.04.08</t>
  </si>
  <si>
    <t xml:space="preserve"> - </t>
  </si>
  <si>
    <t>Talvar Lisete</t>
  </si>
  <si>
    <t>01.06.07</t>
  </si>
  <si>
    <t>Maurer Iris</t>
  </si>
  <si>
    <t>Kers Jenna</t>
  </si>
  <si>
    <t>24.12.06</t>
  </si>
  <si>
    <t>Savanova Sofia</t>
  </si>
  <si>
    <t>Kõiva Nora Liisa</t>
  </si>
  <si>
    <t>04.12.06</t>
  </si>
  <si>
    <t>Arro Tom Oskar</t>
  </si>
  <si>
    <t>Lang Kaspar</t>
  </si>
  <si>
    <t>12.04.07</t>
  </si>
  <si>
    <t>Johanson Tristan Andreas</t>
  </si>
  <si>
    <t>04.06.07</t>
  </si>
  <si>
    <t>Tiimus Arti</t>
  </si>
  <si>
    <t>Peterson Enrico</t>
  </si>
  <si>
    <t>32,5</t>
  </si>
  <si>
    <t>4x50 m teatejooks</t>
  </si>
  <si>
    <t>32,9</t>
  </si>
  <si>
    <t>33,0</t>
  </si>
  <si>
    <t>33,2</t>
  </si>
  <si>
    <t>Valgeväli Sandra</t>
  </si>
  <si>
    <t>33,4</t>
  </si>
  <si>
    <t>33,5</t>
  </si>
  <si>
    <t>33,7</t>
  </si>
  <si>
    <t>34,2</t>
  </si>
  <si>
    <t>34,4</t>
  </si>
  <si>
    <t>34,7</t>
  </si>
  <si>
    <t>Alavere Põhikool</t>
  </si>
  <si>
    <t>Kivistik Kadri Liis</t>
  </si>
  <si>
    <t>18.05.08</t>
  </si>
  <si>
    <t>Avalaid Ave Ann</t>
  </si>
  <si>
    <t>09.06.07</t>
  </si>
  <si>
    <t>Margat Meribel</t>
  </si>
  <si>
    <t>27.07.07</t>
  </si>
  <si>
    <t>Susi Stella</t>
  </si>
  <si>
    <t>19.02.07</t>
  </si>
  <si>
    <t>34,8</t>
  </si>
  <si>
    <t>35,2</t>
  </si>
  <si>
    <t>35,9</t>
  </si>
  <si>
    <t>36,4</t>
  </si>
  <si>
    <t>37,2</t>
  </si>
  <si>
    <t>37,5</t>
  </si>
  <si>
    <t>37,9</t>
  </si>
  <si>
    <t>38,1</t>
  </si>
  <si>
    <t>39,9</t>
  </si>
  <si>
    <t>Jegorov Paula Liisa</t>
  </si>
  <si>
    <t>Lass Carola</t>
  </si>
  <si>
    <t>Solenikov Lisete</t>
  </si>
  <si>
    <t>31,0</t>
  </si>
  <si>
    <t>31,6</t>
  </si>
  <si>
    <t>31,7</t>
  </si>
  <si>
    <t>32,1</t>
  </si>
  <si>
    <t>32,2</t>
  </si>
  <si>
    <t>Koemets Markus</t>
  </si>
  <si>
    <t>05.02.08</t>
  </si>
  <si>
    <t>32,6</t>
  </si>
  <si>
    <t>32,8</t>
  </si>
  <si>
    <t>33,3</t>
  </si>
  <si>
    <t>33,9</t>
  </si>
  <si>
    <t>34,9</t>
  </si>
  <si>
    <t>Hang Hendrik</t>
  </si>
  <si>
    <t>04.05.08</t>
  </si>
  <si>
    <t>35,1</t>
  </si>
  <si>
    <t>35,3</t>
  </si>
  <si>
    <t>35,7</t>
  </si>
  <si>
    <t>36,3</t>
  </si>
  <si>
    <t>36,8</t>
  </si>
  <si>
    <t>Tarkmeel Joosep</t>
  </si>
  <si>
    <t>5.13,9</t>
  </si>
  <si>
    <t>4x400 m teatejooks</t>
  </si>
  <si>
    <t>5.16,9</t>
  </si>
  <si>
    <t>5.23,8</t>
  </si>
  <si>
    <t>6.27,0</t>
  </si>
  <si>
    <t>5.27,9</t>
  </si>
  <si>
    <t>5.30,5</t>
  </si>
  <si>
    <t>6.31,1</t>
  </si>
  <si>
    <t>5.31,6</t>
  </si>
  <si>
    <t>Kask Elisabeth</t>
  </si>
  <si>
    <t>17.06.07</t>
  </si>
  <si>
    <t>5.40,2</t>
  </si>
  <si>
    <t>6.40,7</t>
  </si>
  <si>
    <t>5.43,3</t>
  </si>
  <si>
    <t>5.45,7</t>
  </si>
  <si>
    <t>Kõivomägi Mille-Sofie</t>
  </si>
  <si>
    <t>5.53,8</t>
  </si>
  <si>
    <t>5.54,4</t>
  </si>
  <si>
    <t>5.55,8</t>
  </si>
  <si>
    <t>6.00,7</t>
  </si>
  <si>
    <t>6.08,2</t>
  </si>
  <si>
    <t>6.16,9</t>
  </si>
  <si>
    <t>6.25,0</t>
  </si>
  <si>
    <t>Aegviidu Kool II</t>
  </si>
  <si>
    <t>6.35,9</t>
  </si>
  <si>
    <t>Tuuder Johanna</t>
  </si>
  <si>
    <t>Aegviidu Kool I</t>
  </si>
  <si>
    <t>4.54,1</t>
  </si>
  <si>
    <t>4.59,0</t>
  </si>
  <si>
    <t>5.09,3</t>
  </si>
  <si>
    <t>5.11,7</t>
  </si>
  <si>
    <t>Linkov Gregor Robin</t>
  </si>
  <si>
    <t>5.15,6</t>
  </si>
  <si>
    <t>5.16,0</t>
  </si>
  <si>
    <t>Orusalu Hendrik</t>
  </si>
  <si>
    <t>5.18,7</t>
  </si>
  <si>
    <t>5.19,5</t>
  </si>
  <si>
    <t>Noobel Henrich</t>
  </si>
  <si>
    <t>5.26,1</t>
  </si>
  <si>
    <t>5.26,5</t>
  </si>
  <si>
    <t>5.36,3</t>
  </si>
  <si>
    <t>5.37,1</t>
  </si>
  <si>
    <t>5.49,5</t>
  </si>
  <si>
    <t>5.50,8</t>
  </si>
  <si>
    <t>5.51,8</t>
  </si>
  <si>
    <t>5.53,4</t>
  </si>
  <si>
    <t>5.55,7</t>
  </si>
  <si>
    <t>6.02,6</t>
  </si>
  <si>
    <t>6.06,2</t>
  </si>
  <si>
    <t>1.34,6</t>
  </si>
  <si>
    <t>Joganson Milana</t>
  </si>
  <si>
    <t>09.08.05</t>
  </si>
  <si>
    <t>Mikk Mirko</t>
  </si>
  <si>
    <t>18.06.05</t>
  </si>
  <si>
    <t>Mccauley Maksim Tanner</t>
  </si>
  <si>
    <t>09.04.05</t>
  </si>
  <si>
    <t>Sillamaa Ramol</t>
  </si>
  <si>
    <t>17.10.04</t>
  </si>
  <si>
    <t>1.35,0</t>
  </si>
  <si>
    <t>Hain Edeli</t>
  </si>
  <si>
    <t>Suigusaar Viivian</t>
  </si>
  <si>
    <t>01.12.04</t>
  </si>
  <si>
    <t>Laar Berit</t>
  </si>
  <si>
    <t>05.04.05</t>
  </si>
  <si>
    <t>Avalo Brigitta</t>
  </si>
  <si>
    <t>Donner Mattias</t>
  </si>
  <si>
    <t>03.05.05</t>
  </si>
  <si>
    <t>Kaarus Timo</t>
  </si>
  <si>
    <t>Lomann Mario</t>
  </si>
  <si>
    <t>1.35,5</t>
  </si>
  <si>
    <t>Raidmets Angela</t>
  </si>
  <si>
    <t>02.03.05</t>
  </si>
  <si>
    <t>Juksar Anna-Mariin</t>
  </si>
  <si>
    <t>02.06.06</t>
  </si>
  <si>
    <t>Kenneth Laas</t>
  </si>
  <si>
    <t>08.05.05</t>
  </si>
  <si>
    <t>Viiksalu Erik-Steven</t>
  </si>
  <si>
    <t>28.11.04</t>
  </si>
  <si>
    <t>Arpo Uku Martin</t>
  </si>
  <si>
    <t>09.02.05</t>
  </si>
  <si>
    <t>Mürkhain Lauri</t>
  </si>
  <si>
    <t>22.02.05</t>
  </si>
  <si>
    <t>Luts Janeli</t>
  </si>
  <si>
    <t>03.01.06</t>
  </si>
  <si>
    <t>Köster Cristofer</t>
  </si>
  <si>
    <t>15.10.06</t>
  </si>
  <si>
    <t>Kirss Katriin</t>
  </si>
  <si>
    <t>14.05.05</t>
  </si>
  <si>
    <t>Klais Markus</t>
  </si>
  <si>
    <t>07.08.06</t>
  </si>
  <si>
    <t>Aloe Elisabeth</t>
  </si>
  <si>
    <t>19.05.06</t>
  </si>
  <si>
    <t>1.37,3</t>
  </si>
  <si>
    <t>Aru Elerin</t>
  </si>
  <si>
    <t>Guzas Berit</t>
  </si>
  <si>
    <t>Tagamets Killu-Carol</t>
  </si>
  <si>
    <t>17.01.05</t>
  </si>
  <si>
    <t>Scheler Villem</t>
  </si>
  <si>
    <t>Kangur Ekke-Emil</t>
  </si>
  <si>
    <t>18.07.05</t>
  </si>
  <si>
    <t>Pohlak Ralf Sebastian</t>
  </si>
  <si>
    <t>04.01.05</t>
  </si>
  <si>
    <t>Oidekivi Anette-Liis</t>
  </si>
  <si>
    <t>22.06.06</t>
  </si>
  <si>
    <t>Alles Kevin</t>
  </si>
  <si>
    <t>25.01.06</t>
  </si>
  <si>
    <t>Roos Riine</t>
  </si>
  <si>
    <t>27.06.05</t>
  </si>
  <si>
    <t>Olkonen Anete</t>
  </si>
  <si>
    <t>18.05.06</t>
  </si>
  <si>
    <t>Kaarmann Hanna Liisa</t>
  </si>
  <si>
    <t>01.12.05</t>
  </si>
  <si>
    <t>Lipsmäe Mia-Maria</t>
  </si>
  <si>
    <t>29.11.05</t>
  </si>
  <si>
    <t>Valge Kent Clark</t>
  </si>
  <si>
    <t>25.08.05</t>
  </si>
  <si>
    <t>1.38,6</t>
  </si>
  <si>
    <t>Reinsalu Ragne</t>
  </si>
  <si>
    <t>17.12.05</t>
  </si>
  <si>
    <t>Tammiste Heinrich</t>
  </si>
  <si>
    <t>06.01.05</t>
  </si>
  <si>
    <t>Liblikman Lasse</t>
  </si>
  <si>
    <t>27.03.05</t>
  </si>
  <si>
    <t>Reisner Ralf</t>
  </si>
  <si>
    <t>18.01.05</t>
  </si>
  <si>
    <t>1.39,6</t>
  </si>
  <si>
    <t>Lisakov Sander</t>
  </si>
  <si>
    <t>Soikka Alvar</t>
  </si>
  <si>
    <t>Holm Oliver</t>
  </si>
  <si>
    <t>1.40,9</t>
  </si>
  <si>
    <t>Pähna Madleen</t>
  </si>
  <si>
    <t>Lehe Gerrit</t>
  </si>
  <si>
    <t>Koch Aljona</t>
  </si>
  <si>
    <t>21.12.04</t>
  </si>
  <si>
    <t>Kala Daniel</t>
  </si>
  <si>
    <t>Lapin Elina</t>
  </si>
  <si>
    <t>Sudi Rasmus</t>
  </si>
  <si>
    <t>Terve Triine Maria</t>
  </si>
  <si>
    <t>Soha Steffen</t>
  </si>
  <si>
    <t>29.08.05</t>
  </si>
  <si>
    <t>Rebane Agnes</t>
  </si>
  <si>
    <t>Filimonov Artjom</t>
  </si>
  <si>
    <t>18.03.05</t>
  </si>
  <si>
    <t>1.41,2</t>
  </si>
  <si>
    <t>Junti Johann</t>
  </si>
  <si>
    <t>04.05.05</t>
  </si>
  <si>
    <t>Torim Johann Martin</t>
  </si>
  <si>
    <t>30.08.06</t>
  </si>
  <si>
    <t>Nopponen Jorven Bruno</t>
  </si>
  <si>
    <t>03.02.05</t>
  </si>
  <si>
    <t>Oja Maria-Leena</t>
  </si>
  <si>
    <t>14.11.03</t>
  </si>
  <si>
    <t>Kolk Heliise</t>
  </si>
  <si>
    <t>28.09.06</t>
  </si>
  <si>
    <t>Põlluaas Marili</t>
  </si>
  <si>
    <t>1.41,5</t>
  </si>
  <si>
    <t>Roosimägi Marta Marie</t>
  </si>
  <si>
    <t>14.04.06</t>
  </si>
  <si>
    <t>Karu Janar</t>
  </si>
  <si>
    <t>10.01.05</t>
  </si>
  <si>
    <t>1.42,5</t>
  </si>
  <si>
    <t>Tarassenko Jevgeni</t>
  </si>
  <si>
    <t>06.07.05</t>
  </si>
  <si>
    <t>Kondratjuk Andrei</t>
  </si>
  <si>
    <t>17.02.06</t>
  </si>
  <si>
    <t>Tinditnik Julija</t>
  </si>
  <si>
    <t>06.08.05</t>
  </si>
  <si>
    <t>Kalder Anne Lii</t>
  </si>
  <si>
    <t>1.43,0</t>
  </si>
  <si>
    <t>Annion Lisett</t>
  </si>
  <si>
    <t>Põld Helena</t>
  </si>
  <si>
    <t>Sula Nele</t>
  </si>
  <si>
    <t>Aasamets Keira</t>
  </si>
  <si>
    <t>Saar Sireli</t>
  </si>
  <si>
    <t>Null Ander</t>
  </si>
  <si>
    <t>Ratilainen Christopher Veiko</t>
  </si>
  <si>
    <t>Vähesoo Timothy</t>
  </si>
  <si>
    <t>Piibeleht Rasmus</t>
  </si>
  <si>
    <t>Peärnberg Georg Daaniel</t>
  </si>
  <si>
    <t>1.43,3</t>
  </si>
  <si>
    <t>Koll Marleen</t>
  </si>
  <si>
    <t>21.03.05</t>
  </si>
  <si>
    <t>Blasen Mia Maria</t>
  </si>
  <si>
    <t>08.09.05</t>
  </si>
  <si>
    <t>Raidmaa Kertu</t>
  </si>
  <si>
    <t>07.04.05</t>
  </si>
  <si>
    <t>Nigul Greete</t>
  </si>
  <si>
    <t>25.01.05</t>
  </si>
  <si>
    <t>Borodenko Avo Andre</t>
  </si>
  <si>
    <t>22.06.05</t>
  </si>
  <si>
    <t>Kriis Kristjan</t>
  </si>
  <si>
    <t>16.03.05</t>
  </si>
  <si>
    <t>Suvorov Daniel</t>
  </si>
  <si>
    <t>01.09.04</t>
  </si>
  <si>
    <t>Ennuste Karl-Erik</t>
  </si>
  <si>
    <t>09.09.06</t>
  </si>
  <si>
    <t>23.04.06</t>
  </si>
  <si>
    <t>Peet Karoli</t>
  </si>
  <si>
    <t>14.08.06</t>
  </si>
  <si>
    <t>02.07.06</t>
  </si>
  <si>
    <t>Vainu Andra-Liis</t>
  </si>
  <si>
    <t>24.05.06</t>
  </si>
  <si>
    <t>Laaneste Janeli</t>
  </si>
  <si>
    <t>12.01.06</t>
  </si>
  <si>
    <t>29.07.05</t>
  </si>
  <si>
    <t>09.03.06</t>
  </si>
  <si>
    <t>30.09.04</t>
  </si>
  <si>
    <t>11.07.05</t>
  </si>
  <si>
    <t>04.11.03</t>
  </si>
  <si>
    <t>Tuule Kaur</t>
  </si>
  <si>
    <t>25.09.05</t>
  </si>
  <si>
    <t>Saarloo Kennet</t>
  </si>
  <si>
    <t>30.03.05</t>
  </si>
  <si>
    <t>Saar Robin</t>
  </si>
  <si>
    <t>29.06.05</t>
  </si>
  <si>
    <t>Sarapik Egle</t>
  </si>
  <si>
    <t>26.02.02</t>
  </si>
  <si>
    <t>Vellepere Birgit</t>
  </si>
  <si>
    <t>07.05.05</t>
  </si>
  <si>
    <t>Nässi Mirabel Anett</t>
  </si>
  <si>
    <t>27.11.05</t>
  </si>
  <si>
    <t>Makarova Adele</t>
  </si>
  <si>
    <t>1.46,3</t>
  </si>
  <si>
    <t>Merigan Marcus</t>
  </si>
  <si>
    <t>Savolainen Markus</t>
  </si>
  <si>
    <t>Sipria Raigo</t>
  </si>
  <si>
    <t>Beljajev Kertu</t>
  </si>
  <si>
    <t>Jurgens Roosi</t>
  </si>
  <si>
    <t>Sinjajeva Maria</t>
  </si>
  <si>
    <t>Sinjajeva Viktoria</t>
  </si>
  <si>
    <t>Kase Keitlin</t>
  </si>
  <si>
    <t>1.46,4</t>
  </si>
  <si>
    <t>Uusberg Maria</t>
  </si>
  <si>
    <t>30.11.04</t>
  </si>
  <si>
    <t>Kiviselg Adriana</t>
  </si>
  <si>
    <t>17.10.05</t>
  </si>
  <si>
    <t>Valujeva Varvara</t>
  </si>
  <si>
    <t>Tamm Kevin</t>
  </si>
  <si>
    <t>05.05.05</t>
  </si>
  <si>
    <t>Feldmann Ragnar</t>
  </si>
  <si>
    <t>23.05.05</t>
  </si>
  <si>
    <t>Mirosnitšenko Tanel</t>
  </si>
  <si>
    <t>15.02.06</t>
  </si>
  <si>
    <t>Sild Maarius</t>
  </si>
  <si>
    <t>Leiten Anna Liisa</t>
  </si>
  <si>
    <t>Raava Helena</t>
  </si>
  <si>
    <t>Kubja Maria</t>
  </si>
  <si>
    <t>Kalme Kreete Margareeta</t>
  </si>
  <si>
    <t>Sepp Anne Mai</t>
  </si>
  <si>
    <t>Krevald Uku</t>
  </si>
  <si>
    <t>Noor Indrek</t>
  </si>
  <si>
    <t>Rim Kristofer</t>
  </si>
  <si>
    <t>Köst Markus Erik</t>
  </si>
  <si>
    <t>Rütman Laurits</t>
  </si>
  <si>
    <t>15.08.05</t>
  </si>
  <si>
    <t>Saluste Mart</t>
  </si>
  <si>
    <t>26.04.05</t>
  </si>
  <si>
    <t>Kommussaar Kaur Tristan</t>
  </si>
  <si>
    <t>22.04.05</t>
  </si>
  <si>
    <t>Maidvee Raul Martin</t>
  </si>
  <si>
    <t>25.12.04</t>
  </si>
  <si>
    <t>Jõgi Alisa</t>
  </si>
  <si>
    <t>03.10.05</t>
  </si>
  <si>
    <t>Nikitina Jekaterina</t>
  </si>
  <si>
    <t>01.06.06</t>
  </si>
  <si>
    <t>Kostjukevitš Regina</t>
  </si>
  <si>
    <t>24.08.05</t>
  </si>
  <si>
    <t>Jašin Danila</t>
  </si>
  <si>
    <t>Konopliev Danil</t>
  </si>
  <si>
    <t>Gergerdt Kristjan</t>
  </si>
  <si>
    <t>Neidla Martti</t>
  </si>
  <si>
    <t>23.06.05</t>
  </si>
  <si>
    <t>Latt Kregor</t>
  </si>
  <si>
    <t>Kaares Getriin</t>
  </si>
  <si>
    <t>04.06.05</t>
  </si>
  <si>
    <t>Vanitševa Elizaveta</t>
  </si>
  <si>
    <t>Truss Mirell</t>
  </si>
  <si>
    <t>Välk Raimond</t>
  </si>
  <si>
    <t>Ool Karl Erik</t>
  </si>
  <si>
    <t>Aab Gregor</t>
  </si>
  <si>
    <t>58,7</t>
  </si>
  <si>
    <t>4x100 m teatejooks</t>
  </si>
  <si>
    <t>58,8</t>
  </si>
  <si>
    <t>58,9</t>
  </si>
  <si>
    <t>59,2</t>
  </si>
  <si>
    <t>59,3</t>
  </si>
  <si>
    <t>59,4</t>
  </si>
  <si>
    <t>59,5</t>
  </si>
  <si>
    <t>60,4</t>
  </si>
  <si>
    <t>60,7</t>
  </si>
  <si>
    <t>61,4</t>
  </si>
  <si>
    <t>Mangus Merili</t>
  </si>
  <si>
    <t>02.09.05</t>
  </si>
  <si>
    <t>Rauam Mella Riin</t>
  </si>
  <si>
    <t>22.10.04</t>
  </si>
  <si>
    <t>Sikk Kelli</t>
  </si>
  <si>
    <t>15.12.05</t>
  </si>
  <si>
    <t>Vahtra Katarina Helena</t>
  </si>
  <si>
    <t>01.01.05</t>
  </si>
  <si>
    <t>Loo Kool II</t>
  </si>
  <si>
    <t>62,1</t>
  </si>
  <si>
    <t>Jürjo Jete Mari</t>
  </si>
  <si>
    <t>12.12.05</t>
  </si>
  <si>
    <t xml:space="preserve">Loo Kool I </t>
  </si>
  <si>
    <t>62,2</t>
  </si>
  <si>
    <t>63,7</t>
  </si>
  <si>
    <t>09.10.05</t>
  </si>
  <si>
    <t>63,8</t>
  </si>
  <si>
    <t>64,9</t>
  </si>
  <si>
    <t>65,2</t>
  </si>
  <si>
    <t>65,6</t>
  </si>
  <si>
    <t>66,1</t>
  </si>
  <si>
    <t>66,3</t>
  </si>
  <si>
    <t>66,6</t>
  </si>
  <si>
    <t>69,4</t>
  </si>
  <si>
    <t>70,2</t>
  </si>
  <si>
    <t>70,3</t>
  </si>
  <si>
    <t>Liblikman Gerda</t>
  </si>
  <si>
    <t>75,8</t>
  </si>
  <si>
    <t>54,6</t>
  </si>
  <si>
    <t>54,9</t>
  </si>
  <si>
    <t>56,3</t>
  </si>
  <si>
    <t>56,4</t>
  </si>
  <si>
    <t>57,0</t>
  </si>
  <si>
    <t>57,1</t>
  </si>
  <si>
    <t>58,2</t>
  </si>
  <si>
    <t>58,4</t>
  </si>
  <si>
    <t>Laas Kenneth</t>
  </si>
  <si>
    <t>59,9</t>
  </si>
  <si>
    <t>Maiste Silver</t>
  </si>
  <si>
    <t>Anfilov Maksim</t>
  </si>
  <si>
    <t>1.04,9</t>
  </si>
  <si>
    <t>1.05,3</t>
  </si>
  <si>
    <t>1.07,0</t>
  </si>
  <si>
    <t>Süld Hugo Sergio</t>
  </si>
  <si>
    <t>1.07,8</t>
  </si>
  <si>
    <t>1.08,0</t>
  </si>
  <si>
    <t>1.09,3</t>
  </si>
  <si>
    <t>4.50,3</t>
  </si>
  <si>
    <t>5.01,6</t>
  </si>
  <si>
    <t>Oll Kaisa-Maria</t>
  </si>
  <si>
    <t>04.06.06</t>
  </si>
  <si>
    <t>5.02,5</t>
  </si>
  <si>
    <t>5.02,8</t>
  </si>
  <si>
    <t>5.04,7</t>
  </si>
  <si>
    <t>5.05,0</t>
  </si>
  <si>
    <t>5.06,0</t>
  </si>
  <si>
    <t>Loo Kool I</t>
  </si>
  <si>
    <t>5.17,8</t>
  </si>
  <si>
    <t>5.19,4</t>
  </si>
  <si>
    <t>5.21,0</t>
  </si>
  <si>
    <t>5.21,4</t>
  </si>
  <si>
    <t>5.25,4</t>
  </si>
  <si>
    <t>5.27,5</t>
  </si>
  <si>
    <t>Väinsar Marta</t>
  </si>
  <si>
    <t>Vesper Tuuli</t>
  </si>
  <si>
    <t>5.31,9</t>
  </si>
  <si>
    <t>5.32,8</t>
  </si>
  <si>
    <t>5.32,9</t>
  </si>
  <si>
    <t>5.35,6</t>
  </si>
  <si>
    <t>Srapik Egle</t>
  </si>
  <si>
    <t>10.02.06</t>
  </si>
  <si>
    <t>5.48,7</t>
  </si>
  <si>
    <t>5.59,4</t>
  </si>
  <si>
    <t>6.04,0</t>
  </si>
  <si>
    <t>4x800 m teatejooks</t>
  </si>
  <si>
    <t>10.49,4</t>
  </si>
  <si>
    <t>10.56,3</t>
  </si>
  <si>
    <t>Gutmann Cristofer</t>
  </si>
  <si>
    <t>21.06.05</t>
  </si>
  <si>
    <t>11.12,4</t>
  </si>
  <si>
    <t>11.15,6</t>
  </si>
  <si>
    <t>11.26,0</t>
  </si>
  <si>
    <t>11.26,5</t>
  </si>
  <si>
    <t>11.32,4</t>
  </si>
  <si>
    <t>Untera Märten Robert</t>
  </si>
  <si>
    <t>Arpo Uku Marten</t>
  </si>
  <si>
    <t>11.47,3</t>
  </si>
  <si>
    <t>11.50,3</t>
  </si>
  <si>
    <t>12.00,9</t>
  </si>
  <si>
    <t>12.01,3</t>
  </si>
  <si>
    <t>12.08,2</t>
  </si>
  <si>
    <t>12.09,0</t>
  </si>
  <si>
    <t>12.33,4</t>
  </si>
  <si>
    <t>12.34,3</t>
  </si>
  <si>
    <t>12.39,6</t>
  </si>
  <si>
    <t>13.04,6</t>
  </si>
  <si>
    <t>13.19,7</t>
  </si>
  <si>
    <t>13.25,8</t>
  </si>
  <si>
    <t>13.35,5</t>
  </si>
  <si>
    <t>1.28,7</t>
  </si>
  <si>
    <t>Hõbesalu Markus</t>
  </si>
  <si>
    <t>Malsub Oliver</t>
  </si>
  <si>
    <t>1.29,3</t>
  </si>
  <si>
    <t>Laur Edlin Lisbeth</t>
  </si>
  <si>
    <t>Reitel Stiine-Anette</t>
  </si>
  <si>
    <t>Roots Joosep</t>
  </si>
  <si>
    <t>Daniel Karl Jaco</t>
  </si>
  <si>
    <t>Oja jakob Mattias</t>
  </si>
  <si>
    <t>Roos Rain</t>
  </si>
  <si>
    <t>Allmägi Aaron</t>
  </si>
  <si>
    <t>1.30,2</t>
  </si>
  <si>
    <t>Joamets Lily Helen</t>
  </si>
  <si>
    <t>Randver Ralf</t>
  </si>
  <si>
    <t>1.30,8</t>
  </si>
  <si>
    <t>Remmelg Karoliin</t>
  </si>
  <si>
    <t>03.06..03</t>
  </si>
  <si>
    <t>Padumäe Daisi</t>
  </si>
  <si>
    <t>Kägo Robin</t>
  </si>
  <si>
    <t>Laaspere Reimo-Gert</t>
  </si>
  <si>
    <t>Grünberg Henry</t>
  </si>
  <si>
    <t>Kuusik Markus</t>
  </si>
  <si>
    <t>1.31,1</t>
  </si>
  <si>
    <t>Hiovein Stella Malena</t>
  </si>
  <si>
    <t>Kalavus Vanessa</t>
  </si>
  <si>
    <t>Hunt Alice</t>
  </si>
  <si>
    <t>Esnar Kaur Markus</t>
  </si>
  <si>
    <t>Piirimäe Richard Marcus</t>
  </si>
  <si>
    <t>1.31,3</t>
  </si>
  <si>
    <t>Kuuskla Heete</t>
  </si>
  <si>
    <t>Arumets Merilin</t>
  </si>
  <si>
    <t>Ollimann Daniyil</t>
  </si>
  <si>
    <t>Luuk Kristjan</t>
  </si>
  <si>
    <t>Artamanov Martin</t>
  </si>
  <si>
    <t>Kasela Ranet</t>
  </si>
  <si>
    <t>Pennaste Alexandra</t>
  </si>
  <si>
    <t>Kalmus Elis</t>
  </si>
  <si>
    <t>Voolaine Simona</t>
  </si>
  <si>
    <t>Asumaa Katariina</t>
  </si>
  <si>
    <t>1.33,6</t>
  </si>
  <si>
    <t>Kastehein Pille</t>
  </si>
  <si>
    <t>Rõõmusaar Mia Emilia</t>
  </si>
  <si>
    <t>Neem Urmet</t>
  </si>
  <si>
    <t>Mihkelson Steven</t>
  </si>
  <si>
    <t>Krull Sten Erik</t>
  </si>
  <si>
    <t>Laar Liisbeth</t>
  </si>
  <si>
    <t>Parbo Oskar</t>
  </si>
  <si>
    <t>1.34,2</t>
  </si>
  <si>
    <t>Michelis Martin</t>
  </si>
  <si>
    <t>Tiganik Joosep</t>
  </si>
  <si>
    <t>Seepter Elisabeth</t>
  </si>
  <si>
    <t>Veik Emilie</t>
  </si>
  <si>
    <t>Tikemberg Emma Reti</t>
  </si>
  <si>
    <t>Rümmel Liisbeth</t>
  </si>
  <si>
    <t>Kolk Romet</t>
  </si>
  <si>
    <t>Laanes Ats</t>
  </si>
  <si>
    <t>Paškov Philip</t>
  </si>
  <si>
    <t>Nõmm Mirko Marcel</t>
  </si>
  <si>
    <t>1.34,9</t>
  </si>
  <si>
    <t>Romulus Karl Erik</t>
  </si>
  <si>
    <t>Engman Kevin Andreas</t>
  </si>
  <si>
    <t>Ööpik Janerin</t>
  </si>
  <si>
    <t>Ahven Kaie</t>
  </si>
  <si>
    <t>Kruuseste Kerda</t>
  </si>
  <si>
    <t>1.35,7</t>
  </si>
  <si>
    <t>Belova Eliza</t>
  </si>
  <si>
    <t>Heide Birgit</t>
  </si>
  <si>
    <t>Tammsoo Carolin</t>
  </si>
  <si>
    <t>Paenurm Richard</t>
  </si>
  <si>
    <t>1.37,0</t>
  </si>
  <si>
    <t>Lichtfeldt Rosann</t>
  </si>
  <si>
    <t>Muru Madis Hendrik</t>
  </si>
  <si>
    <t>Mikko Robert Tito</t>
  </si>
  <si>
    <t>Oidsalu Richard</t>
  </si>
  <si>
    <t>Akhmiednov Damir</t>
  </si>
  <si>
    <t>Rim Ly</t>
  </si>
  <si>
    <t>Kubja Anna</t>
  </si>
  <si>
    <t>Tšupina Katrin</t>
  </si>
  <si>
    <t>Jegorov Paula</t>
  </si>
  <si>
    <t>Mustonen Martin Joonas</t>
  </si>
  <si>
    <t>Rütman Ekke Tõnn</t>
  </si>
  <si>
    <t>Peegel Genno</t>
  </si>
  <si>
    <t>Käärma Mihkel</t>
  </si>
  <si>
    <t>Rosin Reio</t>
  </si>
  <si>
    <t>1.43,5</t>
  </si>
  <si>
    <t>Zahhartšuk Alina</t>
  </si>
  <si>
    <t>Kukk Andra Mari</t>
  </si>
  <si>
    <t>Rahnel Adeelika</t>
  </si>
  <si>
    <t>Lorvi Anna</t>
  </si>
  <si>
    <t>Heinsoo Liisa Maria</t>
  </si>
  <si>
    <t>Püvi Robin</t>
  </si>
  <si>
    <t>Kriiva Kenri Kermo</t>
  </si>
  <si>
    <t>Raudkepp Martin</t>
  </si>
  <si>
    <t>Salla Mathias</t>
  </si>
  <si>
    <t>Mõttus Mattias</t>
  </si>
  <si>
    <t>1.50,0</t>
  </si>
  <si>
    <t>Romanova Zlata</t>
  </si>
  <si>
    <t>Markus Marko</t>
  </si>
  <si>
    <t>Mištšenko Mihhail</t>
  </si>
  <si>
    <t>Plotnikov Dmitri</t>
  </si>
  <si>
    <t>Pahk Marco</t>
  </si>
  <si>
    <t>Paris Mart Ako</t>
  </si>
  <si>
    <t>Linno Lill Ann</t>
  </si>
  <si>
    <t>Kleshchev Matvei</t>
  </si>
  <si>
    <t>Tsernonožkin Semjon</t>
  </si>
  <si>
    <t>Pronko Kirill</t>
  </si>
  <si>
    <t>Varik Triine Marie</t>
  </si>
  <si>
    <t>Nael Marileen</t>
  </si>
  <si>
    <t>1.03,0</t>
  </si>
  <si>
    <t>Kaasik Karmen</t>
  </si>
  <si>
    <t>Vahtra Triin Elizabeth</t>
  </si>
  <si>
    <t>Niilisk Anett</t>
  </si>
  <si>
    <t>Truber Helena</t>
  </si>
  <si>
    <t>Remmelgas Kadri Liis</t>
  </si>
  <si>
    <t>1.06,2</t>
  </si>
  <si>
    <t>1.08,8</t>
  </si>
  <si>
    <t>1.15,7</t>
  </si>
  <si>
    <t>Loksa Gümnaasium I</t>
  </si>
  <si>
    <t>Artamonov Martin</t>
  </si>
  <si>
    <t>Aller Henri</t>
  </si>
  <si>
    <t>Luige Ivar</t>
  </si>
  <si>
    <t>Mättik Mattias</t>
  </si>
  <si>
    <t>Vaarmann Karl</t>
  </si>
  <si>
    <t>Vahter Kevin</t>
  </si>
  <si>
    <t>Salla Matthias</t>
  </si>
  <si>
    <t>Loksa Gümnaasium II</t>
  </si>
  <si>
    <t>4.36,6</t>
  </si>
  <si>
    <t>4.41,2</t>
  </si>
  <si>
    <t>4.50,6</t>
  </si>
  <si>
    <t>Mihhailova Karina</t>
  </si>
  <si>
    <t>4.55,0</t>
  </si>
  <si>
    <t>5.02,7</t>
  </si>
  <si>
    <t>5.05,3</t>
  </si>
  <si>
    <t>Peegel Kertu</t>
  </si>
  <si>
    <t>5.06,2</t>
  </si>
  <si>
    <t>Rahnel Iren</t>
  </si>
  <si>
    <t>Veertee Kreteliis</t>
  </si>
  <si>
    <t>saku Gümnaasium</t>
  </si>
  <si>
    <t>5.09,8</t>
  </si>
  <si>
    <t>Remma Mia Meribel</t>
  </si>
  <si>
    <t>5.18,0</t>
  </si>
  <si>
    <t>5.19,3</t>
  </si>
  <si>
    <t>5.20,0</t>
  </si>
  <si>
    <t>5.29,9</t>
  </si>
  <si>
    <t>5.30,8</t>
  </si>
  <si>
    <t>5.38,9</t>
  </si>
  <si>
    <t>5.42,7</t>
  </si>
  <si>
    <t>5.43,0</t>
  </si>
  <si>
    <t>Lember Jaana</t>
  </si>
  <si>
    <t>5.44,8</t>
  </si>
  <si>
    <t>6.05,5</t>
  </si>
  <si>
    <t>6.14,0</t>
  </si>
  <si>
    <t>9.40,6</t>
  </si>
  <si>
    <t>Lamp Ralf</t>
  </si>
  <si>
    <t>9.43,8</t>
  </si>
  <si>
    <t>10.06,1</t>
  </si>
  <si>
    <t>10.07,4</t>
  </si>
  <si>
    <t>Soasepp Ats Sander</t>
  </si>
  <si>
    <t>10.09.,2</t>
  </si>
  <si>
    <t>Allmägi aaron</t>
  </si>
  <si>
    <t>Gunin Freddy</t>
  </si>
  <si>
    <t>10.10,5</t>
  </si>
  <si>
    <t>10.21,2</t>
  </si>
  <si>
    <t>10.26,0</t>
  </si>
  <si>
    <t>10.28,3</t>
  </si>
  <si>
    <t>10.50,7</t>
  </si>
  <si>
    <t>Laurik Klaus</t>
  </si>
  <si>
    <t>10.53,5</t>
  </si>
  <si>
    <t>10.57,5</t>
  </si>
  <si>
    <t>11.09,3</t>
  </si>
  <si>
    <t>11.23,0</t>
  </si>
  <si>
    <t>11.26,9</t>
  </si>
  <si>
    <t>11.31,0</t>
  </si>
  <si>
    <t>11.33,4</t>
  </si>
  <si>
    <t>Pikka Joonas</t>
  </si>
  <si>
    <t>11.55,7</t>
  </si>
  <si>
    <t>Suitso Günther</t>
  </si>
  <si>
    <t>Listmann Linette</t>
  </si>
  <si>
    <t>Remmelg Liis-Mariin</t>
  </si>
  <si>
    <t>Eino Raimond</t>
  </si>
  <si>
    <t>1.27,6</t>
  </si>
  <si>
    <t>Veiberg Merit</t>
  </si>
  <si>
    <t>Maide Mart</t>
  </si>
  <si>
    <t>Sepik Kevin</t>
  </si>
  <si>
    <t>Sengbusch Conrad</t>
  </si>
  <si>
    <t>Vaisma Kermo</t>
  </si>
  <si>
    <t>Mihkelsoo Pille</t>
  </si>
  <si>
    <t>Tsimolonskas Elisa</t>
  </si>
  <si>
    <t>Ojasaar Ester</t>
  </si>
  <si>
    <t>Tintse Georg Marten</t>
  </si>
  <si>
    <t>1.27,8</t>
  </si>
  <si>
    <t>Abel Agne-Reete</t>
  </si>
  <si>
    <t>Vessmann Reili-Riin</t>
  </si>
  <si>
    <t>Raaga Toomas Hedrik</t>
  </si>
  <si>
    <t>Aloe Robin</t>
  </si>
  <si>
    <t>Soone Robin</t>
  </si>
  <si>
    <t>Kasemaa Kaspar</t>
  </si>
  <si>
    <t>1.28,3</t>
  </si>
  <si>
    <t>Viirmaa Aron</t>
  </si>
  <si>
    <t>Reintal Richard</t>
  </si>
  <si>
    <t>Varatu Allan</t>
  </si>
  <si>
    <t>Sergejeva Nadežda</t>
  </si>
  <si>
    <t>Ogorodnik Jana</t>
  </si>
  <si>
    <t>Ait Andreas</t>
  </si>
  <si>
    <t>1.29,6</t>
  </si>
  <si>
    <t>Eeron Eeva Roosi</t>
  </si>
  <si>
    <t>Taal Kaur</t>
  </si>
  <si>
    <t>Taal Karel</t>
  </si>
  <si>
    <t>1.30,6</t>
  </si>
  <si>
    <t>Kari Kendra</t>
  </si>
  <si>
    <t>Metsar Kaja</t>
  </si>
  <si>
    <t>Gulyakov German</t>
  </si>
  <si>
    <t>Petrovichev Vladislav</t>
  </si>
  <si>
    <t>Jürgens Pelle</t>
  </si>
  <si>
    <t>Pajur Anett</t>
  </si>
  <si>
    <t>Tammsalu Nele</t>
  </si>
  <si>
    <t>Rooberg Reiko</t>
  </si>
  <si>
    <t>17.19.99</t>
  </si>
  <si>
    <t>Pihelgas Kermo</t>
  </si>
  <si>
    <t>1.35,4</t>
  </si>
  <si>
    <t>Laande Ane</t>
  </si>
  <si>
    <t>Uibo Karl-Rasmus</t>
  </si>
  <si>
    <t>Ilves Uku</t>
  </si>
  <si>
    <t>Ivkov Vitali</t>
  </si>
  <si>
    <t>Looga Kevin</t>
  </si>
  <si>
    <t>Teichmann Jargko-Richard</t>
  </si>
  <si>
    <t>Järvekülg Made</t>
  </si>
  <si>
    <t xml:space="preserve">Paldiski Ühisgümnaasium I </t>
  </si>
  <si>
    <t>1.00,8</t>
  </si>
  <si>
    <t>1.01,9</t>
  </si>
  <si>
    <t>Paldiski Ühisgümnaasium II</t>
  </si>
  <si>
    <t>Silitsenko Svetlana</t>
  </si>
  <si>
    <t>Baydukova Julia</t>
  </si>
  <si>
    <t>4.39,5</t>
  </si>
  <si>
    <t>4.59,6</t>
  </si>
  <si>
    <t>5.02,9</t>
  </si>
  <si>
    <t>Tool Brittany</t>
  </si>
  <si>
    <t>5.03,5</t>
  </si>
  <si>
    <t>Kalju Loretta</t>
  </si>
  <si>
    <t>5.37,0</t>
  </si>
  <si>
    <t>5.39,5</t>
  </si>
  <si>
    <t xml:space="preserve">Salumäe Mirjam </t>
  </si>
  <si>
    <t>9.15,8</t>
  </si>
  <si>
    <t>Pae Rasmus</t>
  </si>
  <si>
    <t>9.24,8</t>
  </si>
  <si>
    <t>9.43,7</t>
  </si>
  <si>
    <t>Prantsen Janar</t>
  </si>
  <si>
    <t>9.45,0</t>
  </si>
  <si>
    <t>Evendi Rando Marten</t>
  </si>
  <si>
    <t>9.49,7</t>
  </si>
  <si>
    <t>10.25,9</t>
  </si>
  <si>
    <t>10.35,8</t>
  </si>
  <si>
    <t>10.44,5</t>
  </si>
  <si>
    <t>10.45,6</t>
  </si>
  <si>
    <t>Tserepanov Ilja</t>
  </si>
  <si>
    <t>10.55,0</t>
  </si>
  <si>
    <t>Peeterman Kristo</t>
  </si>
  <si>
    <t>HARJUMAA 2018.a KOOLIDEVAHELISED MEISTRIVÕISTLUSED</t>
  </si>
  <si>
    <t>11 september 2018 a Kose staadion</t>
  </si>
  <si>
    <t>Harjumaa 2018. a koolidevahelised meistrivõistlused staadioni teatejooksudes</t>
  </si>
  <si>
    <t>11.09. 2018 a</t>
  </si>
  <si>
    <t>Risti Põhikool</t>
  </si>
  <si>
    <t>Nissi Põhikool</t>
  </si>
  <si>
    <t>Järveküla Kool</t>
  </si>
  <si>
    <t>HARJUMAA  2018.a koolidevahelised meistrivõistlused kergejõustikus</t>
  </si>
  <si>
    <t>13.03.2018 a</t>
  </si>
  <si>
    <t>10x55 m pendelteatejooks</t>
  </si>
  <si>
    <t>Soleinikov Lisete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</si>
</sst>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;@"/>
    <numFmt numFmtId="165" formatCode="0.0"/>
    <numFmt numFmtId="166" formatCode="dddd&quot;, &quot;mmmm\ dd&quot;, &quot;yyyy"/>
  </numFmts>
  <fonts count="4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name val="Arial"/>
      <family val="2"/>
      <charset val="186"/>
    </font>
    <font>
      <sz val="10"/>
      <name val="Arial"/>
      <charset val="186"/>
    </font>
    <font>
      <sz val="11"/>
      <color theme="1"/>
      <name val="Arial"/>
      <family val="2"/>
      <charset val="186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  <charset val="186"/>
    </font>
    <font>
      <b/>
      <sz val="9"/>
      <name val="Arial"/>
      <family val="2"/>
      <charset val="186"/>
    </font>
    <font>
      <sz val="12"/>
      <name val="Arial"/>
      <family val="2"/>
      <charset val="186"/>
    </font>
    <font>
      <sz val="14"/>
      <name val="Arial"/>
      <family val="2"/>
      <charset val="186"/>
    </font>
    <font>
      <b/>
      <sz val="11"/>
      <name val="Arial"/>
      <family val="2"/>
      <charset val="186"/>
    </font>
    <font>
      <i/>
      <sz val="11"/>
      <name val="Arial"/>
      <family val="2"/>
      <charset val="186"/>
    </font>
    <font>
      <b/>
      <i/>
      <sz val="11"/>
      <name val="Arial"/>
      <family val="2"/>
      <charset val="186"/>
    </font>
    <font>
      <i/>
      <sz val="10"/>
      <name val="Arial"/>
      <family val="2"/>
      <charset val="186"/>
    </font>
    <font>
      <i/>
      <sz val="12"/>
      <name val="Arial"/>
      <family val="2"/>
      <charset val="186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  <charset val="186"/>
    </font>
    <font>
      <sz val="14"/>
      <name val="Arial"/>
      <family val="2"/>
    </font>
    <font>
      <b/>
      <sz val="12"/>
      <name val="Arial"/>
      <family val="2"/>
      <charset val="186"/>
    </font>
    <font>
      <sz val="8"/>
      <name val="Arial"/>
      <family val="2"/>
    </font>
    <font>
      <b/>
      <sz val="14"/>
      <name val="Arial"/>
      <family val="2"/>
      <charset val="186"/>
    </font>
    <font>
      <b/>
      <u/>
      <sz val="14"/>
      <name val="Arial"/>
      <family val="2"/>
      <charset val="186"/>
    </font>
    <font>
      <b/>
      <u/>
      <sz val="14"/>
      <color theme="1"/>
      <name val="Arial"/>
      <family val="2"/>
      <charset val="186"/>
    </font>
    <font>
      <b/>
      <sz val="12"/>
      <color theme="1"/>
      <name val="Arial"/>
      <family val="2"/>
      <charset val="186"/>
    </font>
    <font>
      <b/>
      <sz val="11"/>
      <color theme="1"/>
      <name val="Arial"/>
      <family val="2"/>
      <charset val="186"/>
    </font>
    <font>
      <sz val="10"/>
      <color rgb="FF000000"/>
      <name val="Arial"/>
      <family val="2"/>
      <charset val="186"/>
    </font>
    <font>
      <sz val="11"/>
      <color rgb="FF000000"/>
      <name val="Calibri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sz val="11"/>
      <color indexed="20"/>
      <name val="Calibri"/>
      <family val="2"/>
      <charset val="186"/>
    </font>
    <font>
      <b/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0"/>
      <color theme="1"/>
      <name val="Arial"/>
      <family val="2"/>
      <charset val="186"/>
    </font>
    <font>
      <sz val="12"/>
      <color theme="1"/>
      <name val="Arial"/>
      <family val="2"/>
      <charset val="186"/>
    </font>
    <font>
      <b/>
      <sz val="10"/>
      <color theme="1"/>
      <name val="Arial"/>
      <family val="2"/>
      <charset val="186"/>
    </font>
  </fonts>
  <fills count="2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31"/>
      </patternFill>
    </fill>
  </fills>
  <borders count="5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6">
    <xf numFmtId="0" fontId="0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 applyNumberFormat="0" applyBorder="0" applyProtection="0">
      <alignment vertical="center" wrapText="1"/>
    </xf>
    <xf numFmtId="0" fontId="30" fillId="0" borderId="0"/>
    <xf numFmtId="0" fontId="29" fillId="0" borderId="0" applyNumberFormat="0" applyBorder="0" applyProtection="0">
      <alignment vertical="center" wrapText="1"/>
    </xf>
    <xf numFmtId="0" fontId="31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34" applyNumberFormat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5" applyNumberFormat="0" applyFill="0" applyAlignment="0" applyProtection="0"/>
    <xf numFmtId="0" fontId="39" fillId="0" borderId="36" applyNumberFormat="0" applyFill="0" applyAlignment="0" applyProtection="0"/>
    <xf numFmtId="0" fontId="40" fillId="0" borderId="37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38" applyNumberFormat="0" applyAlignment="0" applyProtection="0"/>
    <xf numFmtId="0" fontId="1" fillId="0" borderId="0"/>
    <xf numFmtId="0" fontId="1" fillId="0" borderId="0"/>
    <xf numFmtId="0" fontId="31" fillId="0" borderId="0"/>
    <xf numFmtId="0" fontId="29" fillId="0" borderId="0" applyNumberFormat="0" applyBorder="0" applyProtection="0"/>
    <xf numFmtId="0" fontId="1" fillId="0" borderId="0"/>
    <xf numFmtId="0" fontId="1" fillId="0" borderId="0"/>
    <xf numFmtId="0" fontId="32" fillId="0" borderId="0"/>
    <xf numFmtId="0" fontId="30" fillId="0" borderId="0" applyNumberFormat="0" applyBorder="0" applyProtection="0"/>
    <xf numFmtId="0" fontId="1" fillId="0" borderId="0"/>
    <xf numFmtId="0" fontId="1" fillId="0" borderId="0"/>
    <xf numFmtId="0" fontId="42" fillId="21" borderId="39" applyNumberFormat="0" applyAlignment="0" applyProtection="0"/>
  </cellStyleXfs>
  <cellXfs count="201">
    <xf numFmtId="0" fontId="0" fillId="0" borderId="0" xfId="0"/>
    <xf numFmtId="0" fontId="4" fillId="0" borderId="0" xfId="0" applyFont="1" applyFill="1"/>
    <xf numFmtId="0" fontId="2" fillId="0" borderId="0" xfId="0" applyFont="1" applyFill="1"/>
    <xf numFmtId="0" fontId="4" fillId="0" borderId="0" xfId="0" applyFont="1" applyFill="1" applyAlignment="1">
      <alignment horizontal="left"/>
    </xf>
    <xf numFmtId="0" fontId="1" fillId="0" borderId="0" xfId="5"/>
    <xf numFmtId="0" fontId="7" fillId="0" borderId="0" xfId="5" applyFont="1" applyAlignment="1">
      <alignment horizontal="center"/>
    </xf>
    <xf numFmtId="0" fontId="7" fillId="0" borderId="0" xfId="5" applyFont="1"/>
    <xf numFmtId="0" fontId="8" fillId="0" borderId="0" xfId="5" applyFont="1" applyAlignment="1">
      <alignment horizontal="center"/>
    </xf>
    <xf numFmtId="0" fontId="8" fillId="0" borderId="0" xfId="5" applyFont="1"/>
    <xf numFmtId="14" fontId="8" fillId="0" borderId="0" xfId="5" applyNumberFormat="1" applyFont="1" applyAlignment="1">
      <alignment horizontal="center"/>
    </xf>
    <xf numFmtId="0" fontId="1" fillId="0" borderId="0" xfId="5" applyBorder="1"/>
    <xf numFmtId="0" fontId="10" fillId="0" borderId="1" xfId="1" applyFont="1" applyBorder="1"/>
    <xf numFmtId="0" fontId="9" fillId="0" borderId="1" xfId="5" applyFont="1" applyBorder="1" applyAlignment="1">
      <alignment horizontal="center"/>
    </xf>
    <xf numFmtId="0" fontId="2" fillId="0" borderId="0" xfId="5" applyFont="1"/>
    <xf numFmtId="0" fontId="11" fillId="0" borderId="0" xfId="5" applyFont="1" applyAlignment="1">
      <alignment horizontal="center"/>
    </xf>
    <xf numFmtId="0" fontId="1" fillId="0" borderId="0" xfId="5" applyFill="1" applyBorder="1"/>
    <xf numFmtId="0" fontId="9" fillId="0" borderId="0" xfId="5" applyFont="1"/>
    <xf numFmtId="0" fontId="12" fillId="0" borderId="0" xfId="5" applyFont="1"/>
    <xf numFmtId="0" fontId="13" fillId="0" borderId="0" xfId="5" applyFont="1" applyAlignment="1">
      <alignment horizontal="center"/>
    </xf>
    <xf numFmtId="0" fontId="14" fillId="0" borderId="0" xfId="5" applyFont="1" applyBorder="1"/>
    <xf numFmtId="0" fontId="14" fillId="0" borderId="0" xfId="5" applyFont="1" applyFill="1" applyBorder="1"/>
    <xf numFmtId="0" fontId="15" fillId="0" borderId="0" xfId="5" applyFont="1"/>
    <xf numFmtId="0" fontId="2" fillId="0" borderId="0" xfId="5" applyFont="1" applyAlignment="1">
      <alignment horizontal="center"/>
    </xf>
    <xf numFmtId="0" fontId="10" fillId="0" borderId="0" xfId="1" applyFont="1"/>
    <xf numFmtId="0" fontId="16" fillId="0" borderId="1" xfId="5" applyFont="1" applyBorder="1" applyAlignment="1">
      <alignment horizontal="center"/>
    </xf>
    <xf numFmtId="0" fontId="2" fillId="0" borderId="0" xfId="5" applyFont="1" applyAlignment="1">
      <alignment horizontal="left"/>
    </xf>
    <xf numFmtId="0" fontId="1" fillId="0" borderId="0" xfId="5" applyFont="1"/>
    <xf numFmtId="0" fontId="17" fillId="0" borderId="0" xfId="5" applyFont="1"/>
    <xf numFmtId="0" fontId="18" fillId="0" borderId="0" xfId="5" applyFont="1" applyAlignment="1">
      <alignment horizontal="center"/>
    </xf>
    <xf numFmtId="0" fontId="1" fillId="0" borderId="0" xfId="5" applyFont="1" applyAlignment="1">
      <alignment horizontal="left"/>
    </xf>
    <xf numFmtId="0" fontId="17" fillId="0" borderId="0" xfId="5" applyFont="1" applyAlignment="1">
      <alignment horizontal="center"/>
    </xf>
    <xf numFmtId="0" fontId="1" fillId="0" borderId="0" xfId="5" applyFont="1" applyAlignment="1">
      <alignment horizontal="center"/>
    </xf>
    <xf numFmtId="0" fontId="1" fillId="0" borderId="0" xfId="5" applyAlignment="1">
      <alignment horizontal="center"/>
    </xf>
    <xf numFmtId="0" fontId="1" fillId="0" borderId="0" xfId="5" applyAlignment="1">
      <alignment horizontal="left"/>
    </xf>
    <xf numFmtId="0" fontId="1" fillId="0" borderId="0" xfId="7"/>
    <xf numFmtId="0" fontId="1" fillId="0" borderId="0" xfId="7" applyFont="1"/>
    <xf numFmtId="0" fontId="1" fillId="0" borderId="0" xfId="7" applyAlignment="1">
      <alignment horizontal="left"/>
    </xf>
    <xf numFmtId="0" fontId="1" fillId="0" borderId="3" xfId="7" applyBorder="1"/>
    <xf numFmtId="0" fontId="1" fillId="0" borderId="7" xfId="7" applyBorder="1"/>
    <xf numFmtId="0" fontId="1" fillId="0" borderId="8" xfId="7" applyBorder="1"/>
    <xf numFmtId="0" fontId="19" fillId="0" borderId="9" xfId="7" applyFont="1" applyBorder="1"/>
    <xf numFmtId="0" fontId="9" fillId="0" borderId="10" xfId="7" applyFont="1" applyBorder="1" applyAlignment="1">
      <alignment horizontal="left"/>
    </xf>
    <xf numFmtId="0" fontId="20" fillId="0" borderId="11" xfId="7" applyFont="1" applyBorder="1" applyAlignment="1">
      <alignment horizontal="center" textRotation="90"/>
    </xf>
    <xf numFmtId="0" fontId="20" fillId="0" borderId="3" xfId="7" applyFont="1" applyBorder="1" applyAlignment="1">
      <alignment horizontal="center" textRotation="90"/>
    </xf>
    <xf numFmtId="0" fontId="20" fillId="0" borderId="3" xfId="7" applyFont="1" applyFill="1" applyBorder="1" applyAlignment="1">
      <alignment horizontal="center" textRotation="90"/>
    </xf>
    <xf numFmtId="0" fontId="9" fillId="0" borderId="4" xfId="7" applyFont="1" applyBorder="1" applyAlignment="1">
      <alignment horizontal="center"/>
    </xf>
    <xf numFmtId="0" fontId="21" fillId="0" borderId="12" xfId="4" applyFont="1" applyBorder="1" applyAlignment="1">
      <alignment horizontal="left"/>
    </xf>
    <xf numFmtId="0" fontId="9" fillId="0" borderId="13" xfId="7" applyFont="1" applyBorder="1" applyAlignment="1">
      <alignment horizontal="center"/>
    </xf>
    <xf numFmtId="0" fontId="9" fillId="0" borderId="14" xfId="7" applyFont="1" applyBorder="1" applyAlignment="1">
      <alignment horizontal="center"/>
    </xf>
    <xf numFmtId="0" fontId="22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2" fillId="0" borderId="15" xfId="7" applyFont="1" applyBorder="1" applyAlignment="1">
      <alignment horizontal="center"/>
    </xf>
    <xf numFmtId="0" fontId="22" fillId="0" borderId="13" xfId="7" applyFont="1" applyBorder="1" applyAlignment="1">
      <alignment horizontal="center"/>
    </xf>
    <xf numFmtId="0" fontId="22" fillId="0" borderId="16" xfId="7" applyFont="1" applyBorder="1" applyAlignment="1">
      <alignment horizontal="center"/>
    </xf>
    <xf numFmtId="0" fontId="5" fillId="0" borderId="16" xfId="7" applyFont="1" applyFill="1" applyBorder="1" applyAlignment="1">
      <alignment horizontal="center"/>
    </xf>
    <xf numFmtId="0" fontId="14" fillId="0" borderId="0" xfId="7" applyFont="1"/>
    <xf numFmtId="0" fontId="9" fillId="0" borderId="17" xfId="7" applyFont="1" applyBorder="1" applyAlignment="1">
      <alignment horizontal="center"/>
    </xf>
    <xf numFmtId="0" fontId="9" fillId="0" borderId="18" xfId="7" applyFont="1" applyBorder="1" applyAlignment="1">
      <alignment horizontal="center"/>
    </xf>
    <xf numFmtId="0" fontId="22" fillId="0" borderId="17" xfId="7" applyFont="1" applyBorder="1" applyAlignment="1">
      <alignment horizontal="center"/>
    </xf>
    <xf numFmtId="0" fontId="22" fillId="0" borderId="4" xfId="7" applyFont="1" applyBorder="1" applyAlignment="1">
      <alignment horizontal="center"/>
    </xf>
    <xf numFmtId="0" fontId="22" fillId="0" borderId="18" xfId="7" applyFont="1" applyBorder="1" applyAlignment="1">
      <alignment horizontal="center"/>
    </xf>
    <xf numFmtId="0" fontId="21" fillId="0" borderId="19" xfId="4" applyFont="1" applyBorder="1" applyAlignment="1">
      <alignment horizontal="left"/>
    </xf>
    <xf numFmtId="0" fontId="9" fillId="0" borderId="20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0" fontId="9" fillId="0" borderId="21" xfId="7" applyFont="1" applyBorder="1" applyAlignment="1">
      <alignment horizontal="center"/>
    </xf>
    <xf numFmtId="0" fontId="22" fillId="0" borderId="22" xfId="7" applyFont="1" applyBorder="1" applyAlignment="1">
      <alignment horizontal="center"/>
    </xf>
    <xf numFmtId="0" fontId="21" fillId="0" borderId="24" xfId="4" applyFont="1" applyBorder="1" applyAlignment="1">
      <alignment horizontal="left"/>
    </xf>
    <xf numFmtId="0" fontId="9" fillId="0" borderId="25" xfId="7" applyFont="1" applyBorder="1" applyAlignment="1">
      <alignment horizontal="center"/>
    </xf>
    <xf numFmtId="0" fontId="9" fillId="0" borderId="23" xfId="7" applyFont="1" applyBorder="1" applyAlignment="1">
      <alignment horizontal="center"/>
    </xf>
    <xf numFmtId="0" fontId="9" fillId="0" borderId="26" xfId="7" applyFont="1" applyBorder="1" applyAlignment="1">
      <alignment horizontal="center"/>
    </xf>
    <xf numFmtId="0" fontId="9" fillId="0" borderId="27" xfId="7" applyFont="1" applyBorder="1" applyAlignment="1">
      <alignment horizontal="center"/>
    </xf>
    <xf numFmtId="0" fontId="9" fillId="0" borderId="24" xfId="7" applyFont="1" applyBorder="1" applyAlignment="1">
      <alignment horizontal="center"/>
    </xf>
    <xf numFmtId="0" fontId="22" fillId="0" borderId="28" xfId="7" applyFont="1" applyBorder="1" applyAlignment="1">
      <alignment horizontal="center"/>
    </xf>
    <xf numFmtId="0" fontId="16" fillId="0" borderId="0" xfId="7" applyFont="1" applyBorder="1" applyAlignment="1">
      <alignment horizontal="center"/>
    </xf>
    <xf numFmtId="0" fontId="21" fillId="0" borderId="0" xfId="4" applyFont="1" applyBorder="1" applyAlignment="1">
      <alignment horizontal="left"/>
    </xf>
    <xf numFmtId="0" fontId="9" fillId="0" borderId="0" xfId="7" applyFont="1" applyBorder="1" applyAlignment="1">
      <alignment horizontal="center"/>
    </xf>
    <xf numFmtId="0" fontId="5" fillId="0" borderId="0" xfId="7" applyFont="1" applyFill="1" applyBorder="1" applyAlignment="1">
      <alignment horizontal="center"/>
    </xf>
    <xf numFmtId="0" fontId="1" fillId="0" borderId="0" xfId="7" applyBorder="1" applyAlignment="1">
      <alignment horizontal="left"/>
    </xf>
    <xf numFmtId="0" fontId="16" fillId="0" borderId="4" xfId="7" applyFont="1" applyBorder="1"/>
    <xf numFmtId="0" fontId="16" fillId="0" borderId="4" xfId="7" applyFont="1" applyFill="1" applyBorder="1"/>
    <xf numFmtId="0" fontId="1" fillId="0" borderId="5" xfId="7" applyBorder="1"/>
    <xf numFmtId="0" fontId="1" fillId="0" borderId="29" xfId="7" applyBorder="1"/>
    <xf numFmtId="0" fontId="16" fillId="0" borderId="9" xfId="7" applyFont="1" applyBorder="1"/>
    <xf numFmtId="0" fontId="16" fillId="0" borderId="9" xfId="7" applyFont="1" applyFill="1" applyBorder="1"/>
    <xf numFmtId="0" fontId="20" fillId="0" borderId="11" xfId="7" applyFont="1" applyFill="1" applyBorder="1" applyAlignment="1">
      <alignment horizontal="center" textRotation="90"/>
    </xf>
    <xf numFmtId="0" fontId="23" fillId="0" borderId="0" xfId="7" applyFont="1" applyBorder="1" applyAlignment="1">
      <alignment horizontal="center" textRotation="90"/>
    </xf>
    <xf numFmtId="0" fontId="9" fillId="0" borderId="9" xfId="7" applyFont="1" applyBorder="1" applyAlignment="1">
      <alignment horizontal="center"/>
    </xf>
    <xf numFmtId="0" fontId="21" fillId="0" borderId="23" xfId="4" applyFont="1" applyBorder="1" applyAlignment="1">
      <alignment horizontal="left"/>
    </xf>
    <xf numFmtId="0" fontId="22" fillId="0" borderId="30" xfId="7" applyFont="1" applyBorder="1" applyAlignment="1">
      <alignment horizontal="center"/>
    </xf>
    <xf numFmtId="0" fontId="22" fillId="0" borderId="30" xfId="7" applyFont="1" applyFill="1" applyBorder="1" applyAlignment="1">
      <alignment horizontal="center"/>
    </xf>
    <xf numFmtId="0" fontId="9" fillId="0" borderId="32" xfId="7" applyFont="1" applyBorder="1" applyAlignment="1">
      <alignment horizontal="center"/>
    </xf>
    <xf numFmtId="0" fontId="9" fillId="0" borderId="31" xfId="7" applyFont="1" applyBorder="1" applyAlignment="1">
      <alignment horizontal="center"/>
    </xf>
    <xf numFmtId="0" fontId="14" fillId="0" borderId="0" xfId="7" applyFont="1" applyBorder="1" applyAlignment="1">
      <alignment horizontal="left"/>
    </xf>
    <xf numFmtId="0" fontId="10" fillId="0" borderId="23" xfId="7" applyFont="1" applyBorder="1"/>
    <xf numFmtId="166" fontId="2" fillId="0" borderId="0" xfId="0" applyNumberFormat="1" applyFont="1" applyAlignment="1">
      <alignment horizontal="left"/>
    </xf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horizontal="left"/>
    </xf>
    <xf numFmtId="0" fontId="27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left"/>
    </xf>
    <xf numFmtId="0" fontId="21" fillId="0" borderId="33" xfId="4" applyFont="1" applyBorder="1" applyAlignment="1">
      <alignment horizontal="left"/>
    </xf>
    <xf numFmtId="0" fontId="9" fillId="0" borderId="1" xfId="1" applyFont="1" applyBorder="1" applyAlignment="1">
      <alignment horizontal="center"/>
    </xf>
    <xf numFmtId="0" fontId="4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9" fillId="0" borderId="17" xfId="7" applyFont="1" applyFill="1" applyBorder="1" applyAlignment="1">
      <alignment horizontal="center"/>
    </xf>
    <xf numFmtId="0" fontId="9" fillId="0" borderId="0" xfId="0" applyFont="1" applyFill="1"/>
    <xf numFmtId="0" fontId="2" fillId="0" borderId="0" xfId="0" applyFont="1" applyFill="1" applyAlignment="1">
      <alignment horizontal="right"/>
    </xf>
    <xf numFmtId="0" fontId="22" fillId="0" borderId="9" xfId="7" applyFont="1" applyBorder="1" applyAlignment="1">
      <alignment horizontal="center"/>
    </xf>
    <xf numFmtId="0" fontId="22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8" fillId="0" borderId="0" xfId="0" applyFont="1" applyFill="1"/>
    <xf numFmtId="0" fontId="28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Fill="1" applyAlignment="1">
      <alignment horizontal="right"/>
    </xf>
    <xf numFmtId="0" fontId="43" fillId="0" borderId="0" xfId="0" applyFont="1" applyFill="1" applyAlignment="1">
      <alignment horizontal="center"/>
    </xf>
    <xf numFmtId="0" fontId="43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43" fillId="0" borderId="0" xfId="0" applyNumberFormat="1" applyFont="1" applyAlignment="1">
      <alignment horizontal="center"/>
    </xf>
    <xf numFmtId="164" fontId="43" fillId="0" borderId="0" xfId="8" applyNumberFormat="1" applyFont="1" applyFill="1" applyBorder="1" applyAlignment="1">
      <alignment horizontal="center"/>
    </xf>
    <xf numFmtId="164" fontId="43" fillId="0" borderId="0" xfId="0" applyNumberFormat="1" applyFont="1" applyBorder="1" applyAlignment="1">
      <alignment horizontal="center"/>
    </xf>
    <xf numFmtId="164" fontId="1" fillId="0" borderId="0" xfId="1" applyNumberFormat="1" applyFont="1" applyFill="1" applyAlignment="1">
      <alignment horizontal="center"/>
    </xf>
    <xf numFmtId="164" fontId="43" fillId="0" borderId="0" xfId="0" applyNumberFormat="1" applyFont="1" applyFill="1" applyAlignment="1">
      <alignment horizontal="center"/>
    </xf>
    <xf numFmtId="164" fontId="43" fillId="0" borderId="0" xfId="9" applyNumberFormat="1" applyFont="1" applyFill="1" applyBorder="1" applyAlignment="1">
      <alignment horizontal="center"/>
    </xf>
    <xf numFmtId="164" fontId="1" fillId="0" borderId="0" xfId="4" applyNumberFormat="1" applyFont="1" applyBorder="1" applyAlignment="1">
      <alignment horizontal="center"/>
    </xf>
    <xf numFmtId="164" fontId="43" fillId="0" borderId="0" xfId="10" applyNumberFormat="1" applyFont="1" applyFill="1" applyBorder="1" applyAlignment="1">
      <alignment horizontal="center"/>
    </xf>
    <xf numFmtId="164" fontId="43" fillId="0" borderId="0" xfId="0" applyNumberFormat="1" applyFont="1" applyFill="1" applyBorder="1" applyAlignment="1">
      <alignment horizontal="center"/>
    </xf>
    <xf numFmtId="164" fontId="43" fillId="0" borderId="0" xfId="4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43" fillId="0" borderId="0" xfId="11" applyNumberFormat="1" applyFont="1" applyBorder="1" applyAlignment="1">
      <alignment horizontal="center"/>
    </xf>
    <xf numFmtId="164" fontId="43" fillId="0" borderId="0" xfId="4" applyNumberFormat="1" applyFont="1" applyFill="1" applyBorder="1" applyAlignment="1">
      <alignment horizontal="center"/>
    </xf>
    <xf numFmtId="0" fontId="44" fillId="0" borderId="0" xfId="0" applyFont="1" applyFill="1"/>
    <xf numFmtId="0" fontId="22" fillId="0" borderId="0" xfId="0" applyFont="1" applyFill="1"/>
    <xf numFmtId="164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44" fillId="0" borderId="0" xfId="0" applyFont="1" applyFill="1" applyAlignment="1">
      <alignment horizontal="right"/>
    </xf>
    <xf numFmtId="165" fontId="27" fillId="0" borderId="0" xfId="0" applyNumberFormat="1" applyFont="1" applyFill="1" applyAlignment="1">
      <alignment horizontal="right"/>
    </xf>
    <xf numFmtId="16" fontId="27" fillId="0" borderId="0" xfId="0" applyNumberFormat="1" applyFont="1" applyFill="1" applyAlignment="1">
      <alignment horizontal="right"/>
    </xf>
    <xf numFmtId="0" fontId="9" fillId="0" borderId="11" xfId="7" applyFont="1" applyBorder="1" applyAlignment="1">
      <alignment horizontal="center"/>
    </xf>
    <xf numFmtId="0" fontId="9" fillId="0" borderId="41" xfId="7" applyFont="1" applyBorder="1" applyAlignment="1">
      <alignment horizontal="center"/>
    </xf>
    <xf numFmtId="0" fontId="9" fillId="0" borderId="42" xfId="7" applyFont="1" applyBorder="1" applyAlignment="1">
      <alignment horizontal="center"/>
    </xf>
    <xf numFmtId="0" fontId="9" fillId="0" borderId="43" xfId="7" applyFont="1" applyBorder="1" applyAlignment="1">
      <alignment horizontal="center"/>
    </xf>
    <xf numFmtId="0" fontId="22" fillId="0" borderId="45" xfId="7" applyFont="1" applyBorder="1" applyAlignment="1">
      <alignment horizontal="center"/>
    </xf>
    <xf numFmtId="0" fontId="22" fillId="0" borderId="48" xfId="7" applyFont="1" applyBorder="1" applyAlignment="1">
      <alignment horizontal="center"/>
    </xf>
    <xf numFmtId="0" fontId="9" fillId="0" borderId="44" xfId="7" applyFont="1" applyBorder="1" applyAlignment="1">
      <alignment horizontal="center"/>
    </xf>
    <xf numFmtId="0" fontId="9" fillId="0" borderId="45" xfId="7" applyFont="1" applyBorder="1" applyAlignment="1">
      <alignment horizontal="center"/>
    </xf>
    <xf numFmtId="0" fontId="9" fillId="0" borderId="46" xfId="7" applyFont="1" applyBorder="1" applyAlignment="1">
      <alignment horizontal="center"/>
    </xf>
    <xf numFmtId="0" fontId="9" fillId="0" borderId="48" xfId="7" applyFont="1" applyBorder="1" applyAlignment="1">
      <alignment horizontal="center"/>
    </xf>
    <xf numFmtId="0" fontId="9" fillId="0" borderId="47" xfId="7" applyFont="1" applyBorder="1" applyAlignment="1">
      <alignment horizontal="center"/>
    </xf>
    <xf numFmtId="0" fontId="10" fillId="0" borderId="47" xfId="7" applyFont="1" applyBorder="1"/>
    <xf numFmtId="0" fontId="1" fillId="0" borderId="0" xfId="7" applyBorder="1" applyAlignment="1">
      <alignment horizontal="right"/>
    </xf>
    <xf numFmtId="0" fontId="14" fillId="0" borderId="0" xfId="7" applyFont="1" applyBorder="1" applyAlignment="1">
      <alignment horizontal="right"/>
    </xf>
    <xf numFmtId="0" fontId="1" fillId="0" borderId="0" xfId="7" applyAlignment="1">
      <alignment horizontal="right"/>
    </xf>
    <xf numFmtId="0" fontId="21" fillId="0" borderId="47" xfId="0" applyFont="1" applyBorder="1" applyAlignment="1">
      <alignment horizontal="left"/>
    </xf>
    <xf numFmtId="0" fontId="21" fillId="0" borderId="40" xfId="4" applyFont="1" applyBorder="1" applyAlignment="1">
      <alignment horizontal="left"/>
    </xf>
    <xf numFmtId="0" fontId="22" fillId="0" borderId="42" xfId="7" applyFont="1" applyBorder="1" applyAlignment="1">
      <alignment horizontal="center"/>
    </xf>
    <xf numFmtId="0" fontId="22" fillId="0" borderId="3" xfId="7" applyFont="1" applyBorder="1" applyAlignment="1">
      <alignment horizontal="center"/>
    </xf>
    <xf numFmtId="0" fontId="10" fillId="0" borderId="0" xfId="5" applyFont="1"/>
    <xf numFmtId="0" fontId="10" fillId="0" borderId="0" xfId="5" applyFont="1" applyAlignment="1">
      <alignment horizontal="left"/>
    </xf>
    <xf numFmtId="0" fontId="10" fillId="0" borderId="49" xfId="5" applyFont="1" applyBorder="1"/>
    <xf numFmtId="0" fontId="16" fillId="0" borderId="49" xfId="5" applyFont="1" applyBorder="1" applyAlignment="1">
      <alignment horizontal="center"/>
    </xf>
    <xf numFmtId="0" fontId="10" fillId="0" borderId="1" xfId="5" applyFont="1" applyBorder="1"/>
    <xf numFmtId="0" fontId="10" fillId="0" borderId="49" xfId="1" applyFont="1" applyBorder="1"/>
    <xf numFmtId="0" fontId="1" fillId="0" borderId="0" xfId="1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43" fillId="0" borderId="0" xfId="0" applyFont="1" applyFill="1"/>
    <xf numFmtId="0" fontId="45" fillId="0" borderId="0" xfId="0" applyFont="1" applyFill="1"/>
    <xf numFmtId="0" fontId="1" fillId="0" borderId="0" xfId="1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NumberFormat="1" applyFont="1" applyFill="1" applyAlignment="1">
      <alignment horizontal="center"/>
    </xf>
    <xf numFmtId="0" fontId="1" fillId="0" borderId="0" xfId="1" applyFont="1" applyFill="1" applyAlignment="1">
      <alignment horizontal="center"/>
    </xf>
    <xf numFmtId="0" fontId="43" fillId="0" borderId="0" xfId="0" applyFont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Fill="1"/>
    <xf numFmtId="1" fontId="43" fillId="0" borderId="0" xfId="0" applyNumberFormat="1" applyFont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24" fillId="0" borderId="0" xfId="0" applyFont="1" applyBorder="1" applyAlignment="1"/>
    <xf numFmtId="164" fontId="4" fillId="0" borderId="0" xfId="0" applyNumberFormat="1" applyFont="1" applyFill="1"/>
    <xf numFmtId="164" fontId="27" fillId="0" borderId="0" xfId="0" applyNumberFormat="1" applyFont="1" applyFill="1"/>
    <xf numFmtId="164" fontId="43" fillId="0" borderId="0" xfId="0" applyNumberFormat="1" applyFont="1" applyFill="1" applyAlignment="1">
      <alignment horizontal="left"/>
    </xf>
    <xf numFmtId="164" fontId="24" fillId="0" borderId="0" xfId="0" applyNumberFormat="1" applyFont="1" applyBorder="1" applyAlignment="1"/>
    <xf numFmtId="0" fontId="5" fillId="0" borderId="9" xfId="7" applyFont="1" applyBorder="1" applyAlignment="1">
      <alignment horizontal="center"/>
    </xf>
    <xf numFmtId="0" fontId="16" fillId="0" borderId="32" xfId="7" applyFont="1" applyBorder="1" applyAlignment="1">
      <alignment horizontal="center"/>
    </xf>
    <xf numFmtId="0" fontId="16" fillId="0" borderId="14" xfId="7" applyFont="1" applyBorder="1" applyAlignment="1">
      <alignment horizontal="center"/>
    </xf>
    <xf numFmtId="0" fontId="5" fillId="0" borderId="14" xfId="7" applyFont="1" applyBorder="1" applyAlignment="1">
      <alignment horizontal="center"/>
    </xf>
    <xf numFmtId="0" fontId="5" fillId="0" borderId="0" xfId="5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1" fillId="0" borderId="4" xfId="7" applyFont="1" applyBorder="1" applyAlignment="1">
      <alignment horizontal="center"/>
    </xf>
    <xf numFmtId="0" fontId="1" fillId="0" borderId="5" xfId="7" applyFont="1" applyBorder="1" applyAlignment="1">
      <alignment horizontal="center"/>
    </xf>
    <xf numFmtId="0" fontId="10" fillId="0" borderId="0" xfId="7" applyFont="1" applyBorder="1" applyAlignment="1">
      <alignment horizontal="center"/>
    </xf>
    <xf numFmtId="0" fontId="5" fillId="0" borderId="2" xfId="7" applyFont="1" applyBorder="1" applyAlignment="1">
      <alignment horizontal="center"/>
    </xf>
    <xf numFmtId="0" fontId="1" fillId="0" borderId="6" xfId="7" applyFont="1" applyBorder="1" applyAlignment="1">
      <alignment horizontal="center"/>
    </xf>
  </cellXfs>
  <cellStyles count="56">
    <cellStyle name="20% - Accent1 2" xfId="12" xr:uid="{00000000-0005-0000-0000-000000000000}"/>
    <cellStyle name="20% - Accent2 2" xfId="13" xr:uid="{00000000-0005-0000-0000-000001000000}"/>
    <cellStyle name="20% - Accent3 2" xfId="14" xr:uid="{00000000-0005-0000-0000-000002000000}"/>
    <cellStyle name="20% - Accent4 2" xfId="15" xr:uid="{00000000-0005-0000-0000-000003000000}"/>
    <cellStyle name="20% - Accent5 2" xfId="16" xr:uid="{00000000-0005-0000-0000-000004000000}"/>
    <cellStyle name="20% - Accent6 2" xfId="17" xr:uid="{00000000-0005-0000-0000-000005000000}"/>
    <cellStyle name="40% - Accent1 2" xfId="18" xr:uid="{00000000-0005-0000-0000-000006000000}"/>
    <cellStyle name="40% - Accent2 2" xfId="19" xr:uid="{00000000-0005-0000-0000-000007000000}"/>
    <cellStyle name="40% - Accent3 2" xfId="20" xr:uid="{00000000-0005-0000-0000-000008000000}"/>
    <cellStyle name="40% - Accent4 2" xfId="21" xr:uid="{00000000-0005-0000-0000-000009000000}"/>
    <cellStyle name="40% - Accent5 2" xfId="22" xr:uid="{00000000-0005-0000-0000-00000A000000}"/>
    <cellStyle name="40% - Accent6 2" xfId="23" xr:uid="{00000000-0005-0000-0000-00000B000000}"/>
    <cellStyle name="60% - Accent1 2" xfId="24" xr:uid="{00000000-0005-0000-0000-00000C000000}"/>
    <cellStyle name="60% - Accent2 2" xfId="25" xr:uid="{00000000-0005-0000-0000-00000D000000}"/>
    <cellStyle name="60% - Accent3 2" xfId="26" xr:uid="{00000000-0005-0000-0000-00000E000000}"/>
    <cellStyle name="60% - Accent4 2" xfId="27" xr:uid="{00000000-0005-0000-0000-00000F000000}"/>
    <cellStyle name="60% - Accent5 2" xfId="28" xr:uid="{00000000-0005-0000-0000-000010000000}"/>
    <cellStyle name="60% - Accent6 2" xfId="29" xr:uid="{00000000-0005-0000-0000-000011000000}"/>
    <cellStyle name="Accent1 2" xfId="30" xr:uid="{00000000-0005-0000-0000-000012000000}"/>
    <cellStyle name="Accent2 2" xfId="31" xr:uid="{00000000-0005-0000-0000-000013000000}"/>
    <cellStyle name="Accent3 2" xfId="32" xr:uid="{00000000-0005-0000-0000-000014000000}"/>
    <cellStyle name="Accent4 2" xfId="33" xr:uid="{00000000-0005-0000-0000-000015000000}"/>
    <cellStyle name="Accent5 2" xfId="34" xr:uid="{00000000-0005-0000-0000-000016000000}"/>
    <cellStyle name="Accent6 2" xfId="35" xr:uid="{00000000-0005-0000-0000-000017000000}"/>
    <cellStyle name="Bad 2" xfId="36" xr:uid="{00000000-0005-0000-0000-000018000000}"/>
    <cellStyle name="Check Cell 2" xfId="37" xr:uid="{00000000-0005-0000-0000-000019000000}"/>
    <cellStyle name="Explanatory Text 2" xfId="38" xr:uid="{00000000-0005-0000-0000-00001A000000}"/>
    <cellStyle name="Good 2" xfId="39" xr:uid="{00000000-0005-0000-0000-00001B000000}"/>
    <cellStyle name="Heading 1 2" xfId="40" xr:uid="{00000000-0005-0000-0000-00001C000000}"/>
    <cellStyle name="Heading 2 2" xfId="41" xr:uid="{00000000-0005-0000-0000-00001D000000}"/>
    <cellStyle name="Heading 3 2" xfId="42" xr:uid="{00000000-0005-0000-0000-00001E000000}"/>
    <cellStyle name="Heading 4 2" xfId="43" xr:uid="{00000000-0005-0000-0000-00001F000000}"/>
    <cellStyle name="Input 2" xfId="44" xr:uid="{00000000-0005-0000-0000-000020000000}"/>
    <cellStyle name="Normaallaad 2" xfId="45" xr:uid="{00000000-0005-0000-0000-000021000000}"/>
    <cellStyle name="Normaallaad 3" xfId="3" xr:uid="{00000000-0005-0000-0000-000022000000}"/>
    <cellStyle name="Normaallaad 3 2" xfId="46" xr:uid="{00000000-0005-0000-0000-000023000000}"/>
    <cellStyle name="Normaallaad_Leht1" xfId="47" xr:uid="{00000000-0005-0000-0000-000024000000}"/>
    <cellStyle name="Normal" xfId="0" builtinId="0"/>
    <cellStyle name="Normal 19" xfId="48" xr:uid="{00000000-0005-0000-0000-000026000000}"/>
    <cellStyle name="Normal 2" xfId="1" xr:uid="{00000000-0005-0000-0000-000027000000}"/>
    <cellStyle name="Normal 2 2" xfId="49" xr:uid="{00000000-0005-0000-0000-000028000000}"/>
    <cellStyle name="Normal 2 3" xfId="50" xr:uid="{00000000-0005-0000-0000-000029000000}"/>
    <cellStyle name="Normal 2_13.1HjMVvorkpallregleht12" xfId="51" xr:uid="{00000000-0005-0000-0000-00002A000000}"/>
    <cellStyle name="Normal 24" xfId="52" xr:uid="{00000000-0005-0000-0000-00002B000000}"/>
    <cellStyle name="Normal 3" xfId="6" xr:uid="{00000000-0005-0000-0000-00002C000000}"/>
    <cellStyle name="Normal 4" xfId="53" xr:uid="{00000000-0005-0000-0000-00002D000000}"/>
    <cellStyle name="Normal 4 2" xfId="54" xr:uid="{00000000-0005-0000-0000-00002E000000}"/>
    <cellStyle name="Normal 5" xfId="9" xr:uid="{00000000-0005-0000-0000-00002F000000}"/>
    <cellStyle name="Normal_Hj koolide kompl stteatejooks 09 ok" xfId="5" xr:uid="{00000000-0005-0000-0000-000030000000}"/>
    <cellStyle name="Normal_Hj koolide kompl stteatejooks 09 ok_Hj koolidevah MV stteatejooks10 rein" xfId="7" xr:uid="{00000000-0005-0000-0000-000031000000}"/>
    <cellStyle name="Normal_HjkoolidekomplrahvastepallT1-3kl09_000" xfId="11" xr:uid="{00000000-0005-0000-0000-000032000000}"/>
    <cellStyle name="Normal_murdmaajooksu regist 2" xfId="4" xr:uid="{00000000-0005-0000-0000-000033000000}"/>
    <cellStyle name="Normal_murdmaajooksu regist 3" xfId="8" xr:uid="{00000000-0005-0000-0000-000034000000}"/>
    <cellStyle name="Normal_murdmaajooksu regist 5" xfId="10" xr:uid="{00000000-0005-0000-0000-000035000000}"/>
    <cellStyle name="Output 2" xfId="55" xr:uid="{00000000-0005-0000-0000-000036000000}"/>
    <cellStyle name="Обычный 2" xfId="2" xr:uid="{00000000-0005-0000-0000-00003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152"/>
  <sheetViews>
    <sheetView tabSelected="1" topLeftCell="A7" zoomScaleNormal="100" workbookViewId="0">
      <selection activeCell="B21" sqref="B21"/>
    </sheetView>
  </sheetViews>
  <sheetFormatPr defaultRowHeight="12.75" x14ac:dyDescent="0.2"/>
  <cols>
    <col min="1" max="1" width="7" style="32" customWidth="1"/>
    <col min="2" max="2" width="32.5703125" style="4" customWidth="1"/>
    <col min="3" max="4" width="15.7109375" style="33" customWidth="1"/>
    <col min="5" max="5" width="17.85546875" style="33" customWidth="1"/>
    <col min="6" max="6" width="4" style="33" customWidth="1"/>
    <col min="7" max="256" width="9.140625" style="4"/>
    <col min="257" max="257" width="7" style="4" customWidth="1"/>
    <col min="258" max="258" width="32.5703125" style="4" customWidth="1"/>
    <col min="259" max="260" width="15.7109375" style="4" customWidth="1"/>
    <col min="261" max="261" width="17.85546875" style="4" customWidth="1"/>
    <col min="262" max="262" width="4" style="4" customWidth="1"/>
    <col min="263" max="512" width="9.140625" style="4"/>
    <col min="513" max="513" width="7" style="4" customWidth="1"/>
    <col min="514" max="514" width="32.5703125" style="4" customWidth="1"/>
    <col min="515" max="516" width="15.7109375" style="4" customWidth="1"/>
    <col min="517" max="517" width="17.85546875" style="4" customWidth="1"/>
    <col min="518" max="518" width="4" style="4" customWidth="1"/>
    <col min="519" max="768" width="9.140625" style="4"/>
    <col min="769" max="769" width="7" style="4" customWidth="1"/>
    <col min="770" max="770" width="32.5703125" style="4" customWidth="1"/>
    <col min="771" max="772" width="15.7109375" style="4" customWidth="1"/>
    <col min="773" max="773" width="17.85546875" style="4" customWidth="1"/>
    <col min="774" max="774" width="4" style="4" customWidth="1"/>
    <col min="775" max="1024" width="9.140625" style="4"/>
    <col min="1025" max="1025" width="7" style="4" customWidth="1"/>
    <col min="1026" max="1026" width="32.5703125" style="4" customWidth="1"/>
    <col min="1027" max="1028" width="15.7109375" style="4" customWidth="1"/>
    <col min="1029" max="1029" width="17.85546875" style="4" customWidth="1"/>
    <col min="1030" max="1030" width="4" style="4" customWidth="1"/>
    <col min="1031" max="1280" width="9.140625" style="4"/>
    <col min="1281" max="1281" width="7" style="4" customWidth="1"/>
    <col min="1282" max="1282" width="32.5703125" style="4" customWidth="1"/>
    <col min="1283" max="1284" width="15.7109375" style="4" customWidth="1"/>
    <col min="1285" max="1285" width="17.85546875" style="4" customWidth="1"/>
    <col min="1286" max="1286" width="4" style="4" customWidth="1"/>
    <col min="1287" max="1536" width="9.140625" style="4"/>
    <col min="1537" max="1537" width="7" style="4" customWidth="1"/>
    <col min="1538" max="1538" width="32.5703125" style="4" customWidth="1"/>
    <col min="1539" max="1540" width="15.7109375" style="4" customWidth="1"/>
    <col min="1541" max="1541" width="17.85546875" style="4" customWidth="1"/>
    <col min="1542" max="1542" width="4" style="4" customWidth="1"/>
    <col min="1543" max="1792" width="9.140625" style="4"/>
    <col min="1793" max="1793" width="7" style="4" customWidth="1"/>
    <col min="1794" max="1794" width="32.5703125" style="4" customWidth="1"/>
    <col min="1795" max="1796" width="15.7109375" style="4" customWidth="1"/>
    <col min="1797" max="1797" width="17.85546875" style="4" customWidth="1"/>
    <col min="1798" max="1798" width="4" style="4" customWidth="1"/>
    <col min="1799" max="2048" width="9.140625" style="4"/>
    <col min="2049" max="2049" width="7" style="4" customWidth="1"/>
    <col min="2050" max="2050" width="32.5703125" style="4" customWidth="1"/>
    <col min="2051" max="2052" width="15.7109375" style="4" customWidth="1"/>
    <col min="2053" max="2053" width="17.85546875" style="4" customWidth="1"/>
    <col min="2054" max="2054" width="4" style="4" customWidth="1"/>
    <col min="2055" max="2304" width="9.140625" style="4"/>
    <col min="2305" max="2305" width="7" style="4" customWidth="1"/>
    <col min="2306" max="2306" width="32.5703125" style="4" customWidth="1"/>
    <col min="2307" max="2308" width="15.7109375" style="4" customWidth="1"/>
    <col min="2309" max="2309" width="17.85546875" style="4" customWidth="1"/>
    <col min="2310" max="2310" width="4" style="4" customWidth="1"/>
    <col min="2311" max="2560" width="9.140625" style="4"/>
    <col min="2561" max="2561" width="7" style="4" customWidth="1"/>
    <col min="2562" max="2562" width="32.5703125" style="4" customWidth="1"/>
    <col min="2563" max="2564" width="15.7109375" style="4" customWidth="1"/>
    <col min="2565" max="2565" width="17.85546875" style="4" customWidth="1"/>
    <col min="2566" max="2566" width="4" style="4" customWidth="1"/>
    <col min="2567" max="2816" width="9.140625" style="4"/>
    <col min="2817" max="2817" width="7" style="4" customWidth="1"/>
    <col min="2818" max="2818" width="32.5703125" style="4" customWidth="1"/>
    <col min="2819" max="2820" width="15.7109375" style="4" customWidth="1"/>
    <col min="2821" max="2821" width="17.85546875" style="4" customWidth="1"/>
    <col min="2822" max="2822" width="4" style="4" customWidth="1"/>
    <col min="2823" max="3072" width="9.140625" style="4"/>
    <col min="3073" max="3073" width="7" style="4" customWidth="1"/>
    <col min="3074" max="3074" width="32.5703125" style="4" customWidth="1"/>
    <col min="3075" max="3076" width="15.7109375" style="4" customWidth="1"/>
    <col min="3077" max="3077" width="17.85546875" style="4" customWidth="1"/>
    <col min="3078" max="3078" width="4" style="4" customWidth="1"/>
    <col min="3079" max="3328" width="9.140625" style="4"/>
    <col min="3329" max="3329" width="7" style="4" customWidth="1"/>
    <col min="3330" max="3330" width="32.5703125" style="4" customWidth="1"/>
    <col min="3331" max="3332" width="15.7109375" style="4" customWidth="1"/>
    <col min="3333" max="3333" width="17.85546875" style="4" customWidth="1"/>
    <col min="3334" max="3334" width="4" style="4" customWidth="1"/>
    <col min="3335" max="3584" width="9.140625" style="4"/>
    <col min="3585" max="3585" width="7" style="4" customWidth="1"/>
    <col min="3586" max="3586" width="32.5703125" style="4" customWidth="1"/>
    <col min="3587" max="3588" width="15.7109375" style="4" customWidth="1"/>
    <col min="3589" max="3589" width="17.85546875" style="4" customWidth="1"/>
    <col min="3590" max="3590" width="4" style="4" customWidth="1"/>
    <col min="3591" max="3840" width="9.140625" style="4"/>
    <col min="3841" max="3841" width="7" style="4" customWidth="1"/>
    <col min="3842" max="3842" width="32.5703125" style="4" customWidth="1"/>
    <col min="3843" max="3844" width="15.7109375" style="4" customWidth="1"/>
    <col min="3845" max="3845" width="17.85546875" style="4" customWidth="1"/>
    <col min="3846" max="3846" width="4" style="4" customWidth="1"/>
    <col min="3847" max="4096" width="9.140625" style="4"/>
    <col min="4097" max="4097" width="7" style="4" customWidth="1"/>
    <col min="4098" max="4098" width="32.5703125" style="4" customWidth="1"/>
    <col min="4099" max="4100" width="15.7109375" style="4" customWidth="1"/>
    <col min="4101" max="4101" width="17.85546875" style="4" customWidth="1"/>
    <col min="4102" max="4102" width="4" style="4" customWidth="1"/>
    <col min="4103" max="4352" width="9.140625" style="4"/>
    <col min="4353" max="4353" width="7" style="4" customWidth="1"/>
    <col min="4354" max="4354" width="32.5703125" style="4" customWidth="1"/>
    <col min="4355" max="4356" width="15.7109375" style="4" customWidth="1"/>
    <col min="4357" max="4357" width="17.85546875" style="4" customWidth="1"/>
    <col min="4358" max="4358" width="4" style="4" customWidth="1"/>
    <col min="4359" max="4608" width="9.140625" style="4"/>
    <col min="4609" max="4609" width="7" style="4" customWidth="1"/>
    <col min="4610" max="4610" width="32.5703125" style="4" customWidth="1"/>
    <col min="4611" max="4612" width="15.7109375" style="4" customWidth="1"/>
    <col min="4613" max="4613" width="17.85546875" style="4" customWidth="1"/>
    <col min="4614" max="4614" width="4" style="4" customWidth="1"/>
    <col min="4615" max="4864" width="9.140625" style="4"/>
    <col min="4865" max="4865" width="7" style="4" customWidth="1"/>
    <col min="4866" max="4866" width="32.5703125" style="4" customWidth="1"/>
    <col min="4867" max="4868" width="15.7109375" style="4" customWidth="1"/>
    <col min="4869" max="4869" width="17.85546875" style="4" customWidth="1"/>
    <col min="4870" max="4870" width="4" style="4" customWidth="1"/>
    <col min="4871" max="5120" width="9.140625" style="4"/>
    <col min="5121" max="5121" width="7" style="4" customWidth="1"/>
    <col min="5122" max="5122" width="32.5703125" style="4" customWidth="1"/>
    <col min="5123" max="5124" width="15.7109375" style="4" customWidth="1"/>
    <col min="5125" max="5125" width="17.85546875" style="4" customWidth="1"/>
    <col min="5126" max="5126" width="4" style="4" customWidth="1"/>
    <col min="5127" max="5376" width="9.140625" style="4"/>
    <col min="5377" max="5377" width="7" style="4" customWidth="1"/>
    <col min="5378" max="5378" width="32.5703125" style="4" customWidth="1"/>
    <col min="5379" max="5380" width="15.7109375" style="4" customWidth="1"/>
    <col min="5381" max="5381" width="17.85546875" style="4" customWidth="1"/>
    <col min="5382" max="5382" width="4" style="4" customWidth="1"/>
    <col min="5383" max="5632" width="9.140625" style="4"/>
    <col min="5633" max="5633" width="7" style="4" customWidth="1"/>
    <col min="5634" max="5634" width="32.5703125" style="4" customWidth="1"/>
    <col min="5635" max="5636" width="15.7109375" style="4" customWidth="1"/>
    <col min="5637" max="5637" width="17.85546875" style="4" customWidth="1"/>
    <col min="5638" max="5638" width="4" style="4" customWidth="1"/>
    <col min="5639" max="5888" width="9.140625" style="4"/>
    <col min="5889" max="5889" width="7" style="4" customWidth="1"/>
    <col min="5890" max="5890" width="32.5703125" style="4" customWidth="1"/>
    <col min="5891" max="5892" width="15.7109375" style="4" customWidth="1"/>
    <col min="5893" max="5893" width="17.85546875" style="4" customWidth="1"/>
    <col min="5894" max="5894" width="4" style="4" customWidth="1"/>
    <col min="5895" max="6144" width="9.140625" style="4"/>
    <col min="6145" max="6145" width="7" style="4" customWidth="1"/>
    <col min="6146" max="6146" width="32.5703125" style="4" customWidth="1"/>
    <col min="6147" max="6148" width="15.7109375" style="4" customWidth="1"/>
    <col min="6149" max="6149" width="17.85546875" style="4" customWidth="1"/>
    <col min="6150" max="6150" width="4" style="4" customWidth="1"/>
    <col min="6151" max="6400" width="9.140625" style="4"/>
    <col min="6401" max="6401" width="7" style="4" customWidth="1"/>
    <col min="6402" max="6402" width="32.5703125" style="4" customWidth="1"/>
    <col min="6403" max="6404" width="15.7109375" style="4" customWidth="1"/>
    <col min="6405" max="6405" width="17.85546875" style="4" customWidth="1"/>
    <col min="6406" max="6406" width="4" style="4" customWidth="1"/>
    <col min="6407" max="6656" width="9.140625" style="4"/>
    <col min="6657" max="6657" width="7" style="4" customWidth="1"/>
    <col min="6658" max="6658" width="32.5703125" style="4" customWidth="1"/>
    <col min="6659" max="6660" width="15.7109375" style="4" customWidth="1"/>
    <col min="6661" max="6661" width="17.85546875" style="4" customWidth="1"/>
    <col min="6662" max="6662" width="4" style="4" customWidth="1"/>
    <col min="6663" max="6912" width="9.140625" style="4"/>
    <col min="6913" max="6913" width="7" style="4" customWidth="1"/>
    <col min="6914" max="6914" width="32.5703125" style="4" customWidth="1"/>
    <col min="6915" max="6916" width="15.7109375" style="4" customWidth="1"/>
    <col min="6917" max="6917" width="17.85546875" style="4" customWidth="1"/>
    <col min="6918" max="6918" width="4" style="4" customWidth="1"/>
    <col min="6919" max="7168" width="9.140625" style="4"/>
    <col min="7169" max="7169" width="7" style="4" customWidth="1"/>
    <col min="7170" max="7170" width="32.5703125" style="4" customWidth="1"/>
    <col min="7171" max="7172" width="15.7109375" style="4" customWidth="1"/>
    <col min="7173" max="7173" width="17.85546875" style="4" customWidth="1"/>
    <col min="7174" max="7174" width="4" style="4" customWidth="1"/>
    <col min="7175" max="7424" width="9.140625" style="4"/>
    <col min="7425" max="7425" width="7" style="4" customWidth="1"/>
    <col min="7426" max="7426" width="32.5703125" style="4" customWidth="1"/>
    <col min="7427" max="7428" width="15.7109375" style="4" customWidth="1"/>
    <col min="7429" max="7429" width="17.85546875" style="4" customWidth="1"/>
    <col min="7430" max="7430" width="4" style="4" customWidth="1"/>
    <col min="7431" max="7680" width="9.140625" style="4"/>
    <col min="7681" max="7681" width="7" style="4" customWidth="1"/>
    <col min="7682" max="7682" width="32.5703125" style="4" customWidth="1"/>
    <col min="7683" max="7684" width="15.7109375" style="4" customWidth="1"/>
    <col min="7685" max="7685" width="17.85546875" style="4" customWidth="1"/>
    <col min="7686" max="7686" width="4" style="4" customWidth="1"/>
    <col min="7687" max="7936" width="9.140625" style="4"/>
    <col min="7937" max="7937" width="7" style="4" customWidth="1"/>
    <col min="7938" max="7938" width="32.5703125" style="4" customWidth="1"/>
    <col min="7939" max="7940" width="15.7109375" style="4" customWidth="1"/>
    <col min="7941" max="7941" width="17.85546875" style="4" customWidth="1"/>
    <col min="7942" max="7942" width="4" style="4" customWidth="1"/>
    <col min="7943" max="8192" width="9.140625" style="4"/>
    <col min="8193" max="8193" width="7" style="4" customWidth="1"/>
    <col min="8194" max="8194" width="32.5703125" style="4" customWidth="1"/>
    <col min="8195" max="8196" width="15.7109375" style="4" customWidth="1"/>
    <col min="8197" max="8197" width="17.85546875" style="4" customWidth="1"/>
    <col min="8198" max="8198" width="4" style="4" customWidth="1"/>
    <col min="8199" max="8448" width="9.140625" style="4"/>
    <col min="8449" max="8449" width="7" style="4" customWidth="1"/>
    <col min="8450" max="8450" width="32.5703125" style="4" customWidth="1"/>
    <col min="8451" max="8452" width="15.7109375" style="4" customWidth="1"/>
    <col min="8453" max="8453" width="17.85546875" style="4" customWidth="1"/>
    <col min="8454" max="8454" width="4" style="4" customWidth="1"/>
    <col min="8455" max="8704" width="9.140625" style="4"/>
    <col min="8705" max="8705" width="7" style="4" customWidth="1"/>
    <col min="8706" max="8706" width="32.5703125" style="4" customWidth="1"/>
    <col min="8707" max="8708" width="15.7109375" style="4" customWidth="1"/>
    <col min="8709" max="8709" width="17.85546875" style="4" customWidth="1"/>
    <col min="8710" max="8710" width="4" style="4" customWidth="1"/>
    <col min="8711" max="8960" width="9.140625" style="4"/>
    <col min="8961" max="8961" width="7" style="4" customWidth="1"/>
    <col min="8962" max="8962" width="32.5703125" style="4" customWidth="1"/>
    <col min="8963" max="8964" width="15.7109375" style="4" customWidth="1"/>
    <col min="8965" max="8965" width="17.85546875" style="4" customWidth="1"/>
    <col min="8966" max="8966" width="4" style="4" customWidth="1"/>
    <col min="8967" max="9216" width="9.140625" style="4"/>
    <col min="9217" max="9217" width="7" style="4" customWidth="1"/>
    <col min="9218" max="9218" width="32.5703125" style="4" customWidth="1"/>
    <col min="9219" max="9220" width="15.7109375" style="4" customWidth="1"/>
    <col min="9221" max="9221" width="17.85546875" style="4" customWidth="1"/>
    <col min="9222" max="9222" width="4" style="4" customWidth="1"/>
    <col min="9223" max="9472" width="9.140625" style="4"/>
    <col min="9473" max="9473" width="7" style="4" customWidth="1"/>
    <col min="9474" max="9474" width="32.5703125" style="4" customWidth="1"/>
    <col min="9475" max="9476" width="15.7109375" style="4" customWidth="1"/>
    <col min="9477" max="9477" width="17.85546875" style="4" customWidth="1"/>
    <col min="9478" max="9478" width="4" style="4" customWidth="1"/>
    <col min="9479" max="9728" width="9.140625" style="4"/>
    <col min="9729" max="9729" width="7" style="4" customWidth="1"/>
    <col min="9730" max="9730" width="32.5703125" style="4" customWidth="1"/>
    <col min="9731" max="9732" width="15.7109375" style="4" customWidth="1"/>
    <col min="9733" max="9733" width="17.85546875" style="4" customWidth="1"/>
    <col min="9734" max="9734" width="4" style="4" customWidth="1"/>
    <col min="9735" max="9984" width="9.140625" style="4"/>
    <col min="9985" max="9985" width="7" style="4" customWidth="1"/>
    <col min="9986" max="9986" width="32.5703125" style="4" customWidth="1"/>
    <col min="9987" max="9988" width="15.7109375" style="4" customWidth="1"/>
    <col min="9989" max="9989" width="17.85546875" style="4" customWidth="1"/>
    <col min="9990" max="9990" width="4" style="4" customWidth="1"/>
    <col min="9991" max="10240" width="9.140625" style="4"/>
    <col min="10241" max="10241" width="7" style="4" customWidth="1"/>
    <col min="10242" max="10242" width="32.5703125" style="4" customWidth="1"/>
    <col min="10243" max="10244" width="15.7109375" style="4" customWidth="1"/>
    <col min="10245" max="10245" width="17.85546875" style="4" customWidth="1"/>
    <col min="10246" max="10246" width="4" style="4" customWidth="1"/>
    <col min="10247" max="10496" width="9.140625" style="4"/>
    <col min="10497" max="10497" width="7" style="4" customWidth="1"/>
    <col min="10498" max="10498" width="32.5703125" style="4" customWidth="1"/>
    <col min="10499" max="10500" width="15.7109375" style="4" customWidth="1"/>
    <col min="10501" max="10501" width="17.85546875" style="4" customWidth="1"/>
    <col min="10502" max="10502" width="4" style="4" customWidth="1"/>
    <col min="10503" max="10752" width="9.140625" style="4"/>
    <col min="10753" max="10753" width="7" style="4" customWidth="1"/>
    <col min="10754" max="10754" width="32.5703125" style="4" customWidth="1"/>
    <col min="10755" max="10756" width="15.7109375" style="4" customWidth="1"/>
    <col min="10757" max="10757" width="17.85546875" style="4" customWidth="1"/>
    <col min="10758" max="10758" width="4" style="4" customWidth="1"/>
    <col min="10759" max="11008" width="9.140625" style="4"/>
    <col min="11009" max="11009" width="7" style="4" customWidth="1"/>
    <col min="11010" max="11010" width="32.5703125" style="4" customWidth="1"/>
    <col min="11011" max="11012" width="15.7109375" style="4" customWidth="1"/>
    <col min="11013" max="11013" width="17.85546875" style="4" customWidth="1"/>
    <col min="11014" max="11014" width="4" style="4" customWidth="1"/>
    <col min="11015" max="11264" width="9.140625" style="4"/>
    <col min="11265" max="11265" width="7" style="4" customWidth="1"/>
    <col min="11266" max="11266" width="32.5703125" style="4" customWidth="1"/>
    <col min="11267" max="11268" width="15.7109375" style="4" customWidth="1"/>
    <col min="11269" max="11269" width="17.85546875" style="4" customWidth="1"/>
    <col min="11270" max="11270" width="4" style="4" customWidth="1"/>
    <col min="11271" max="11520" width="9.140625" style="4"/>
    <col min="11521" max="11521" width="7" style="4" customWidth="1"/>
    <col min="11522" max="11522" width="32.5703125" style="4" customWidth="1"/>
    <col min="11523" max="11524" width="15.7109375" style="4" customWidth="1"/>
    <col min="11525" max="11525" width="17.85546875" style="4" customWidth="1"/>
    <col min="11526" max="11526" width="4" style="4" customWidth="1"/>
    <col min="11527" max="11776" width="9.140625" style="4"/>
    <col min="11777" max="11777" width="7" style="4" customWidth="1"/>
    <col min="11778" max="11778" width="32.5703125" style="4" customWidth="1"/>
    <col min="11779" max="11780" width="15.7109375" style="4" customWidth="1"/>
    <col min="11781" max="11781" width="17.85546875" style="4" customWidth="1"/>
    <col min="11782" max="11782" width="4" style="4" customWidth="1"/>
    <col min="11783" max="12032" width="9.140625" style="4"/>
    <col min="12033" max="12033" width="7" style="4" customWidth="1"/>
    <col min="12034" max="12034" width="32.5703125" style="4" customWidth="1"/>
    <col min="12035" max="12036" width="15.7109375" style="4" customWidth="1"/>
    <col min="12037" max="12037" width="17.85546875" style="4" customWidth="1"/>
    <col min="12038" max="12038" width="4" style="4" customWidth="1"/>
    <col min="12039" max="12288" width="9.140625" style="4"/>
    <col min="12289" max="12289" width="7" style="4" customWidth="1"/>
    <col min="12290" max="12290" width="32.5703125" style="4" customWidth="1"/>
    <col min="12291" max="12292" width="15.7109375" style="4" customWidth="1"/>
    <col min="12293" max="12293" width="17.85546875" style="4" customWidth="1"/>
    <col min="12294" max="12294" width="4" style="4" customWidth="1"/>
    <col min="12295" max="12544" width="9.140625" style="4"/>
    <col min="12545" max="12545" width="7" style="4" customWidth="1"/>
    <col min="12546" max="12546" width="32.5703125" style="4" customWidth="1"/>
    <col min="12547" max="12548" width="15.7109375" style="4" customWidth="1"/>
    <col min="12549" max="12549" width="17.85546875" style="4" customWidth="1"/>
    <col min="12550" max="12550" width="4" style="4" customWidth="1"/>
    <col min="12551" max="12800" width="9.140625" style="4"/>
    <col min="12801" max="12801" width="7" style="4" customWidth="1"/>
    <col min="12802" max="12802" width="32.5703125" style="4" customWidth="1"/>
    <col min="12803" max="12804" width="15.7109375" style="4" customWidth="1"/>
    <col min="12805" max="12805" width="17.85546875" style="4" customWidth="1"/>
    <col min="12806" max="12806" width="4" style="4" customWidth="1"/>
    <col min="12807" max="13056" width="9.140625" style="4"/>
    <col min="13057" max="13057" width="7" style="4" customWidth="1"/>
    <col min="13058" max="13058" width="32.5703125" style="4" customWidth="1"/>
    <col min="13059" max="13060" width="15.7109375" style="4" customWidth="1"/>
    <col min="13061" max="13061" width="17.85546875" style="4" customWidth="1"/>
    <col min="13062" max="13062" width="4" style="4" customWidth="1"/>
    <col min="13063" max="13312" width="9.140625" style="4"/>
    <col min="13313" max="13313" width="7" style="4" customWidth="1"/>
    <col min="13314" max="13314" width="32.5703125" style="4" customWidth="1"/>
    <col min="13315" max="13316" width="15.7109375" style="4" customWidth="1"/>
    <col min="13317" max="13317" width="17.85546875" style="4" customWidth="1"/>
    <col min="13318" max="13318" width="4" style="4" customWidth="1"/>
    <col min="13319" max="13568" width="9.140625" style="4"/>
    <col min="13569" max="13569" width="7" style="4" customWidth="1"/>
    <col min="13570" max="13570" width="32.5703125" style="4" customWidth="1"/>
    <col min="13571" max="13572" width="15.7109375" style="4" customWidth="1"/>
    <col min="13573" max="13573" width="17.85546875" style="4" customWidth="1"/>
    <col min="13574" max="13574" width="4" style="4" customWidth="1"/>
    <col min="13575" max="13824" width="9.140625" style="4"/>
    <col min="13825" max="13825" width="7" style="4" customWidth="1"/>
    <col min="13826" max="13826" width="32.5703125" style="4" customWidth="1"/>
    <col min="13827" max="13828" width="15.7109375" style="4" customWidth="1"/>
    <col min="13829" max="13829" width="17.85546875" style="4" customWidth="1"/>
    <col min="13830" max="13830" width="4" style="4" customWidth="1"/>
    <col min="13831" max="14080" width="9.140625" style="4"/>
    <col min="14081" max="14081" width="7" style="4" customWidth="1"/>
    <col min="14082" max="14082" width="32.5703125" style="4" customWidth="1"/>
    <col min="14083" max="14084" width="15.7109375" style="4" customWidth="1"/>
    <col min="14085" max="14085" width="17.85546875" style="4" customWidth="1"/>
    <col min="14086" max="14086" width="4" style="4" customWidth="1"/>
    <col min="14087" max="14336" width="9.140625" style="4"/>
    <col min="14337" max="14337" width="7" style="4" customWidth="1"/>
    <col min="14338" max="14338" width="32.5703125" style="4" customWidth="1"/>
    <col min="14339" max="14340" width="15.7109375" style="4" customWidth="1"/>
    <col min="14341" max="14341" width="17.85546875" style="4" customWidth="1"/>
    <col min="14342" max="14342" width="4" style="4" customWidth="1"/>
    <col min="14343" max="14592" width="9.140625" style="4"/>
    <col min="14593" max="14593" width="7" style="4" customWidth="1"/>
    <col min="14594" max="14594" width="32.5703125" style="4" customWidth="1"/>
    <col min="14595" max="14596" width="15.7109375" style="4" customWidth="1"/>
    <col min="14597" max="14597" width="17.85546875" style="4" customWidth="1"/>
    <col min="14598" max="14598" width="4" style="4" customWidth="1"/>
    <col min="14599" max="14848" width="9.140625" style="4"/>
    <col min="14849" max="14849" width="7" style="4" customWidth="1"/>
    <col min="14850" max="14850" width="32.5703125" style="4" customWidth="1"/>
    <col min="14851" max="14852" width="15.7109375" style="4" customWidth="1"/>
    <col min="14853" max="14853" width="17.85546875" style="4" customWidth="1"/>
    <col min="14854" max="14854" width="4" style="4" customWidth="1"/>
    <col min="14855" max="15104" width="9.140625" style="4"/>
    <col min="15105" max="15105" width="7" style="4" customWidth="1"/>
    <col min="15106" max="15106" width="32.5703125" style="4" customWidth="1"/>
    <col min="15107" max="15108" width="15.7109375" style="4" customWidth="1"/>
    <col min="15109" max="15109" width="17.85546875" style="4" customWidth="1"/>
    <col min="15110" max="15110" width="4" style="4" customWidth="1"/>
    <col min="15111" max="15360" width="9.140625" style="4"/>
    <col min="15361" max="15361" width="7" style="4" customWidth="1"/>
    <col min="15362" max="15362" width="32.5703125" style="4" customWidth="1"/>
    <col min="15363" max="15364" width="15.7109375" style="4" customWidth="1"/>
    <col min="15365" max="15365" width="17.85546875" style="4" customWidth="1"/>
    <col min="15366" max="15366" width="4" style="4" customWidth="1"/>
    <col min="15367" max="15616" width="9.140625" style="4"/>
    <col min="15617" max="15617" width="7" style="4" customWidth="1"/>
    <col min="15618" max="15618" width="32.5703125" style="4" customWidth="1"/>
    <col min="15619" max="15620" width="15.7109375" style="4" customWidth="1"/>
    <col min="15621" max="15621" width="17.85546875" style="4" customWidth="1"/>
    <col min="15622" max="15622" width="4" style="4" customWidth="1"/>
    <col min="15623" max="15872" width="9.140625" style="4"/>
    <col min="15873" max="15873" width="7" style="4" customWidth="1"/>
    <col min="15874" max="15874" width="32.5703125" style="4" customWidth="1"/>
    <col min="15875" max="15876" width="15.7109375" style="4" customWidth="1"/>
    <col min="15877" max="15877" width="17.85546875" style="4" customWidth="1"/>
    <col min="15878" max="15878" width="4" style="4" customWidth="1"/>
    <col min="15879" max="16128" width="9.140625" style="4"/>
    <col min="16129" max="16129" width="7" style="4" customWidth="1"/>
    <col min="16130" max="16130" width="32.5703125" style="4" customWidth="1"/>
    <col min="16131" max="16132" width="15.7109375" style="4" customWidth="1"/>
    <col min="16133" max="16133" width="17.85546875" style="4" customWidth="1"/>
    <col min="16134" max="16134" width="4" style="4" customWidth="1"/>
    <col min="16135" max="16384" width="9.140625" style="4"/>
  </cols>
  <sheetData>
    <row r="1" spans="1:16134" ht="15.75" x14ac:dyDescent="0.25">
      <c r="A1" s="193" t="s">
        <v>1461</v>
      </c>
      <c r="B1" s="193"/>
      <c r="C1" s="193"/>
      <c r="D1" s="193"/>
      <c r="E1" s="193"/>
      <c r="F1" s="4"/>
    </row>
    <row r="2" spans="1:16134" ht="15.75" x14ac:dyDescent="0.25">
      <c r="A2" s="193" t="s">
        <v>361</v>
      </c>
      <c r="B2" s="193"/>
      <c r="C2" s="193"/>
      <c r="D2" s="193"/>
      <c r="E2" s="193"/>
      <c r="F2" s="4"/>
    </row>
    <row r="4" spans="1:16134" ht="15.75" x14ac:dyDescent="0.25">
      <c r="A4" s="193" t="s">
        <v>362</v>
      </c>
      <c r="B4" s="193"/>
      <c r="C4" s="193"/>
      <c r="D4" s="193"/>
      <c r="E4" s="193"/>
      <c r="F4" s="4"/>
    </row>
    <row r="6" spans="1:16134" ht="15.75" x14ac:dyDescent="0.25">
      <c r="A6" s="194" t="s">
        <v>363</v>
      </c>
      <c r="B6" s="194"/>
      <c r="C6" s="194"/>
      <c r="D6" s="194"/>
      <c r="E6" s="194"/>
      <c r="F6" s="4"/>
    </row>
    <row r="7" spans="1:16134" x14ac:dyDescent="0.2">
      <c r="A7" s="5"/>
      <c r="B7" s="6"/>
      <c r="C7" s="5" t="s">
        <v>364</v>
      </c>
      <c r="D7" s="5" t="s">
        <v>365</v>
      </c>
      <c r="E7" s="5" t="s">
        <v>366</v>
      </c>
      <c r="F7" s="5"/>
    </row>
    <row r="8" spans="1:16134" s="6" customFormat="1" x14ac:dyDescent="0.2">
      <c r="A8" s="7"/>
      <c r="B8" s="8"/>
      <c r="C8" s="7" t="s">
        <v>1462</v>
      </c>
      <c r="D8" s="9" t="s">
        <v>1457</v>
      </c>
      <c r="E8" s="7"/>
      <c r="F8" s="7"/>
      <c r="G8" s="4"/>
      <c r="H8" s="4"/>
      <c r="I8" s="10"/>
      <c r="J8" s="10"/>
      <c r="K8" s="10"/>
      <c r="L8" s="10"/>
    </row>
    <row r="9" spans="1:16134" s="8" customFormat="1" ht="18" customHeight="1" x14ac:dyDescent="0.25">
      <c r="A9" s="12">
        <v>1</v>
      </c>
      <c r="B9" s="11" t="s">
        <v>7</v>
      </c>
      <c r="C9" s="12">
        <v>29</v>
      </c>
      <c r="D9" s="12">
        <v>30</v>
      </c>
      <c r="E9" s="12">
        <f t="shared" ref="E9:E20" si="0">C9+D9</f>
        <v>59</v>
      </c>
      <c r="F9" s="13"/>
      <c r="G9" s="14"/>
      <c r="H9" s="13"/>
      <c r="I9" s="10"/>
      <c r="J9" s="10"/>
      <c r="K9" s="15"/>
      <c r="L9" s="10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</row>
    <row r="10" spans="1:16134" s="16" customFormat="1" ht="18" customHeight="1" x14ac:dyDescent="0.25">
      <c r="A10" s="12">
        <v>2</v>
      </c>
      <c r="B10" s="11" t="s">
        <v>19</v>
      </c>
      <c r="C10" s="12">
        <v>30</v>
      </c>
      <c r="D10" s="12">
        <v>29</v>
      </c>
      <c r="E10" s="12">
        <f t="shared" si="0"/>
        <v>59</v>
      </c>
      <c r="F10" s="13"/>
      <c r="G10" s="14"/>
      <c r="H10" s="13"/>
      <c r="I10" s="10"/>
      <c r="J10" s="10"/>
      <c r="K10" s="15"/>
      <c r="L10" s="10"/>
    </row>
    <row r="11" spans="1:16134" s="16" customFormat="1" ht="18" customHeight="1" x14ac:dyDescent="0.25">
      <c r="A11" s="12">
        <v>3</v>
      </c>
      <c r="B11" s="11" t="s">
        <v>9</v>
      </c>
      <c r="C11" s="12">
        <v>27</v>
      </c>
      <c r="D11" s="12">
        <v>28</v>
      </c>
      <c r="E11" s="12">
        <f t="shared" si="0"/>
        <v>55</v>
      </c>
      <c r="F11" s="13"/>
      <c r="G11" s="14"/>
      <c r="H11" s="13"/>
      <c r="I11" s="10"/>
      <c r="J11" s="10"/>
      <c r="K11" s="15"/>
      <c r="L11" s="10"/>
    </row>
    <row r="12" spans="1:16134" s="16" customFormat="1" ht="18" customHeight="1" x14ac:dyDescent="0.25">
      <c r="A12" s="12">
        <v>4</v>
      </c>
      <c r="B12" s="11" t="s">
        <v>0</v>
      </c>
      <c r="C12" s="12">
        <v>25</v>
      </c>
      <c r="D12" s="12">
        <v>27</v>
      </c>
      <c r="E12" s="12">
        <f t="shared" si="0"/>
        <v>52</v>
      </c>
      <c r="F12" s="13"/>
      <c r="G12" s="14"/>
      <c r="H12" s="13"/>
      <c r="I12" s="10"/>
      <c r="J12" s="10"/>
      <c r="K12" s="15"/>
      <c r="L12" s="10"/>
    </row>
    <row r="13" spans="1:16134" s="16" customFormat="1" ht="18" customHeight="1" x14ac:dyDescent="0.25">
      <c r="A13" s="12">
        <v>5</v>
      </c>
      <c r="B13" s="11" t="s">
        <v>3</v>
      </c>
      <c r="C13" s="12">
        <v>23</v>
      </c>
      <c r="D13" s="12">
        <v>26</v>
      </c>
      <c r="E13" s="12">
        <f t="shared" si="0"/>
        <v>49</v>
      </c>
      <c r="F13" s="13"/>
      <c r="G13" s="14"/>
      <c r="H13" s="13"/>
      <c r="I13" s="10"/>
      <c r="J13" s="10"/>
      <c r="K13" s="15"/>
      <c r="L13" s="10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</row>
    <row r="14" spans="1:16134" s="16" customFormat="1" ht="18" customHeight="1" x14ac:dyDescent="0.25">
      <c r="A14" s="12">
        <v>6</v>
      </c>
      <c r="B14" s="11" t="s">
        <v>13</v>
      </c>
      <c r="C14" s="12">
        <v>24</v>
      </c>
      <c r="D14" s="12">
        <v>24</v>
      </c>
      <c r="E14" s="12">
        <f t="shared" si="0"/>
        <v>48</v>
      </c>
      <c r="F14" s="13"/>
      <c r="G14" s="14"/>
      <c r="H14" s="13"/>
      <c r="I14" s="10"/>
      <c r="J14" s="10"/>
      <c r="K14" s="15"/>
      <c r="L14" s="10"/>
    </row>
    <row r="15" spans="1:16134" s="16" customFormat="1" ht="18" customHeight="1" x14ac:dyDescent="0.25">
      <c r="A15" s="12">
        <v>7</v>
      </c>
      <c r="B15" s="11" t="s">
        <v>17</v>
      </c>
      <c r="C15" s="12">
        <v>26</v>
      </c>
      <c r="D15" s="12">
        <v>21</v>
      </c>
      <c r="E15" s="12">
        <f t="shared" si="0"/>
        <v>47</v>
      </c>
      <c r="F15" s="13"/>
      <c r="G15" s="14"/>
      <c r="H15" s="13"/>
      <c r="I15" s="10"/>
      <c r="J15" s="10"/>
      <c r="K15" s="10"/>
      <c r="L15" s="10"/>
    </row>
    <row r="16" spans="1:16134" s="16" customFormat="1" ht="18" customHeight="1" x14ac:dyDescent="0.25">
      <c r="A16" s="12">
        <v>8</v>
      </c>
      <c r="B16" s="11" t="s">
        <v>11</v>
      </c>
      <c r="C16" s="12">
        <v>22</v>
      </c>
      <c r="D16" s="12">
        <v>25</v>
      </c>
      <c r="E16" s="12">
        <f t="shared" si="0"/>
        <v>47</v>
      </c>
      <c r="F16" s="13"/>
      <c r="G16" s="14"/>
      <c r="H16" s="13"/>
      <c r="I16" s="10"/>
      <c r="J16" s="10"/>
      <c r="K16" s="15"/>
      <c r="L16" s="10"/>
    </row>
    <row r="17" spans="1:16134" s="16" customFormat="1" ht="18" customHeight="1" x14ac:dyDescent="0.25">
      <c r="A17" s="12">
        <v>9</v>
      </c>
      <c r="B17" s="11" t="s">
        <v>5</v>
      </c>
      <c r="C17" s="12">
        <v>20</v>
      </c>
      <c r="D17" s="12">
        <v>23</v>
      </c>
      <c r="E17" s="12">
        <f t="shared" si="0"/>
        <v>43</v>
      </c>
      <c r="F17" s="13"/>
      <c r="G17" s="14"/>
      <c r="H17" s="13"/>
      <c r="I17" s="10"/>
      <c r="J17" s="10"/>
      <c r="K17" s="10"/>
      <c r="L17" s="10"/>
    </row>
    <row r="18" spans="1:16134" s="16" customFormat="1" ht="18" customHeight="1" x14ac:dyDescent="0.25">
      <c r="A18" s="12">
        <v>10</v>
      </c>
      <c r="B18" s="11" t="s">
        <v>70</v>
      </c>
      <c r="C18" s="12">
        <v>21</v>
      </c>
      <c r="D18" s="12">
        <v>22</v>
      </c>
      <c r="E18" s="12">
        <f t="shared" si="0"/>
        <v>43</v>
      </c>
      <c r="F18" s="17"/>
      <c r="G18" s="18"/>
      <c r="H18" s="17"/>
      <c r="I18" s="19"/>
      <c r="J18" s="19"/>
      <c r="K18" s="20"/>
      <c r="L18" s="19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</row>
    <row r="19" spans="1:16134" s="16" customFormat="1" ht="18" customHeight="1" x14ac:dyDescent="0.25">
      <c r="A19" s="12">
        <v>11</v>
      </c>
      <c r="B19" s="11" t="s">
        <v>126</v>
      </c>
      <c r="C19" s="12">
        <v>19</v>
      </c>
      <c r="D19" s="12">
        <v>20</v>
      </c>
      <c r="E19" s="12">
        <f t="shared" si="0"/>
        <v>39</v>
      </c>
      <c r="F19" s="17"/>
      <c r="G19" s="18"/>
      <c r="H19" s="17"/>
      <c r="I19" s="19"/>
      <c r="J19" s="19"/>
      <c r="K19" s="20"/>
      <c r="L19" s="19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</row>
    <row r="20" spans="1:16134" s="16" customFormat="1" ht="18" customHeight="1" x14ac:dyDescent="0.25">
      <c r="A20" s="12">
        <v>12</v>
      </c>
      <c r="B20" s="11" t="s">
        <v>67</v>
      </c>
      <c r="C20" s="12">
        <v>28</v>
      </c>
      <c r="D20" s="12"/>
      <c r="E20" s="12">
        <f t="shared" si="0"/>
        <v>28</v>
      </c>
      <c r="F20" s="13"/>
      <c r="G20" s="14"/>
      <c r="H20" s="13"/>
      <c r="I20" s="10"/>
      <c r="J20" s="10"/>
      <c r="K20" s="15"/>
      <c r="L20" s="10"/>
    </row>
    <row r="21" spans="1:16134" s="16" customFormat="1" ht="18" customHeight="1" x14ac:dyDescent="0.25">
      <c r="A21" s="12"/>
      <c r="B21" s="11"/>
      <c r="C21" s="12"/>
      <c r="D21" s="12"/>
      <c r="E21" s="12"/>
      <c r="F21" s="17"/>
      <c r="G21" s="18"/>
      <c r="H21" s="17"/>
      <c r="I21" s="19"/>
      <c r="J21" s="19"/>
      <c r="K21" s="20"/>
      <c r="L21" s="19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</row>
    <row r="22" spans="1:16134" s="16" customFormat="1" ht="18" customHeight="1" x14ac:dyDescent="0.25">
      <c r="A22" s="22"/>
      <c r="B22" s="23"/>
      <c r="C22" s="22"/>
      <c r="D22" s="22"/>
      <c r="E22" s="22"/>
      <c r="F22" s="13"/>
      <c r="G22" s="14"/>
      <c r="H22" s="13"/>
      <c r="I22" s="10"/>
      <c r="J22" s="10"/>
      <c r="K22" s="15"/>
      <c r="L22" s="10"/>
    </row>
    <row r="23" spans="1:16134" s="16" customFormat="1" ht="18" customHeight="1" x14ac:dyDescent="0.25">
      <c r="A23" s="194" t="s">
        <v>367</v>
      </c>
      <c r="B23" s="194"/>
      <c r="C23" s="194"/>
      <c r="D23" s="194"/>
      <c r="E23" s="194"/>
      <c r="F23" s="4"/>
      <c r="G23" s="4"/>
      <c r="H23" s="4"/>
    </row>
    <row r="24" spans="1:16134" s="26" customFormat="1" ht="18" customHeight="1" x14ac:dyDescent="0.25">
      <c r="A24" s="101">
        <v>1</v>
      </c>
      <c r="B24" s="11" t="s">
        <v>15</v>
      </c>
      <c r="C24" s="24">
        <v>28</v>
      </c>
      <c r="D24" s="24">
        <v>30</v>
      </c>
      <c r="E24" s="24">
        <f t="shared" ref="E24:E46" si="1">C24+D24</f>
        <v>58</v>
      </c>
      <c r="F24" s="29"/>
      <c r="G24" s="4"/>
      <c r="H24" s="4"/>
    </row>
    <row r="25" spans="1:16134" s="26" customFormat="1" ht="18" customHeight="1" x14ac:dyDescent="0.25">
      <c r="A25" s="101">
        <v>2</v>
      </c>
      <c r="B25" s="11" t="s">
        <v>20</v>
      </c>
      <c r="C25" s="24">
        <v>30</v>
      </c>
      <c r="D25" s="24">
        <v>28</v>
      </c>
      <c r="E25" s="24">
        <f t="shared" si="1"/>
        <v>58</v>
      </c>
      <c r="F25" s="25"/>
      <c r="G25" s="13"/>
      <c r="H25" s="13"/>
      <c r="I25" s="13"/>
      <c r="J25" s="13"/>
      <c r="K25" s="13"/>
      <c r="L25" s="13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</row>
    <row r="26" spans="1:16134" s="16" customFormat="1" ht="18" customHeight="1" x14ac:dyDescent="0.25">
      <c r="A26" s="101">
        <v>3</v>
      </c>
      <c r="B26" s="11" t="s">
        <v>24</v>
      </c>
      <c r="C26" s="24">
        <v>27</v>
      </c>
      <c r="D26" s="24">
        <v>26</v>
      </c>
      <c r="E26" s="24">
        <f t="shared" si="1"/>
        <v>53</v>
      </c>
      <c r="F26" s="29"/>
      <c r="G26" s="4"/>
      <c r="H26" s="4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</row>
    <row r="27" spans="1:16134" s="13" customFormat="1" ht="18" customHeight="1" x14ac:dyDescent="0.25">
      <c r="A27" s="101">
        <v>4</v>
      </c>
      <c r="B27" s="11" t="s">
        <v>57</v>
      </c>
      <c r="C27" s="24">
        <v>29</v>
      </c>
      <c r="D27" s="24">
        <v>23</v>
      </c>
      <c r="E27" s="24">
        <f t="shared" si="1"/>
        <v>52</v>
      </c>
      <c r="F27" s="27"/>
      <c r="G27" s="28"/>
      <c r="H27" s="27"/>
      <c r="I27" s="10"/>
      <c r="J27" s="16"/>
      <c r="K27" s="16"/>
      <c r="L27" s="1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</row>
    <row r="28" spans="1:16134" s="26" customFormat="1" ht="18" customHeight="1" x14ac:dyDescent="0.25">
      <c r="A28" s="101">
        <v>5</v>
      </c>
      <c r="B28" s="11" t="s">
        <v>23</v>
      </c>
      <c r="C28" s="24">
        <v>24</v>
      </c>
      <c r="D28" s="24">
        <v>27</v>
      </c>
      <c r="E28" s="24">
        <f t="shared" si="1"/>
        <v>51</v>
      </c>
      <c r="F28" s="29"/>
      <c r="G28" s="4"/>
      <c r="H28" s="4"/>
    </row>
    <row r="29" spans="1:16134" s="16" customFormat="1" ht="18" customHeight="1" x14ac:dyDescent="0.25">
      <c r="A29" s="101">
        <v>6</v>
      </c>
      <c r="B29" s="11" t="s">
        <v>61</v>
      </c>
      <c r="C29" s="24">
        <v>26</v>
      </c>
      <c r="D29" s="24">
        <v>25</v>
      </c>
      <c r="E29" s="24">
        <f t="shared" si="1"/>
        <v>51</v>
      </c>
      <c r="F29" s="29"/>
      <c r="G29" s="4"/>
      <c r="H29" s="4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</row>
    <row r="30" spans="1:16134" s="13" customFormat="1" ht="18" customHeight="1" x14ac:dyDescent="0.25">
      <c r="A30" s="101">
        <v>7</v>
      </c>
      <c r="B30" s="11" t="s">
        <v>92</v>
      </c>
      <c r="C30" s="24">
        <v>22</v>
      </c>
      <c r="D30" s="24">
        <v>22</v>
      </c>
      <c r="E30" s="24">
        <f t="shared" si="1"/>
        <v>44</v>
      </c>
      <c r="F30" s="27"/>
      <c r="G30" s="28"/>
      <c r="H30" s="27"/>
      <c r="I30" s="16"/>
      <c r="J30" s="16"/>
      <c r="K30" s="16"/>
      <c r="L30" s="16"/>
    </row>
    <row r="31" spans="1:16134" s="16" customFormat="1" ht="18" customHeight="1" x14ac:dyDescent="0.25">
      <c r="A31" s="101">
        <v>8</v>
      </c>
      <c r="B31" s="11" t="s">
        <v>151</v>
      </c>
      <c r="C31" s="24">
        <v>15</v>
      </c>
      <c r="D31" s="24">
        <v>24</v>
      </c>
      <c r="E31" s="24">
        <f t="shared" si="1"/>
        <v>39</v>
      </c>
      <c r="F31" s="29"/>
      <c r="G31" s="4"/>
      <c r="H31" s="4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</row>
    <row r="32" spans="1:16134" s="26" customFormat="1" ht="18" customHeight="1" x14ac:dyDescent="0.25">
      <c r="A32" s="101">
        <v>9</v>
      </c>
      <c r="B32" s="11" t="s">
        <v>74</v>
      </c>
      <c r="C32" s="24">
        <v>14</v>
      </c>
      <c r="D32" s="24">
        <v>19</v>
      </c>
      <c r="E32" s="24">
        <f t="shared" si="1"/>
        <v>33</v>
      </c>
      <c r="F32" s="29"/>
      <c r="G32" s="4"/>
      <c r="H32" s="4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</row>
    <row r="33" spans="1:16134" s="16" customFormat="1" ht="18" customHeight="1" x14ac:dyDescent="0.25">
      <c r="A33" s="101">
        <v>10</v>
      </c>
      <c r="B33" s="165" t="s">
        <v>644</v>
      </c>
      <c r="C33" s="24">
        <v>11</v>
      </c>
      <c r="D33" s="24">
        <v>21</v>
      </c>
      <c r="E33" s="24">
        <f t="shared" si="1"/>
        <v>32</v>
      </c>
      <c r="F33" s="162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  <c r="AIG33" s="161"/>
      <c r="AIH33" s="161"/>
      <c r="AII33" s="161"/>
      <c r="AIJ33" s="161"/>
      <c r="AIK33" s="161"/>
      <c r="AIL33" s="161"/>
      <c r="AIM33" s="161"/>
      <c r="AIN33" s="161"/>
      <c r="AIO33" s="161"/>
      <c r="AIP33" s="161"/>
      <c r="AIQ33" s="161"/>
      <c r="AIR33" s="161"/>
      <c r="AIS33" s="161"/>
      <c r="AIT33" s="161"/>
      <c r="AIU33" s="161"/>
      <c r="AIV33" s="161"/>
      <c r="AIW33" s="161"/>
      <c r="AIX33" s="161"/>
      <c r="AIY33" s="161"/>
      <c r="AIZ33" s="161"/>
      <c r="AJA33" s="161"/>
      <c r="AJB33" s="161"/>
      <c r="AJC33" s="161"/>
      <c r="AJD33" s="161"/>
      <c r="AJE33" s="161"/>
      <c r="AJF33" s="161"/>
      <c r="AJG33" s="161"/>
      <c r="AJH33" s="161"/>
      <c r="AJI33" s="161"/>
      <c r="AJJ33" s="161"/>
      <c r="AJK33" s="161"/>
      <c r="AJL33" s="161"/>
      <c r="AJM33" s="161"/>
      <c r="AJN33" s="161"/>
      <c r="AJO33" s="161"/>
      <c r="AJP33" s="161"/>
      <c r="AJQ33" s="161"/>
      <c r="AJR33" s="161"/>
      <c r="AJS33" s="161"/>
      <c r="AJT33" s="161"/>
      <c r="AJU33" s="161"/>
      <c r="AJV33" s="161"/>
      <c r="AJW33" s="161"/>
      <c r="AJX33" s="161"/>
      <c r="AJY33" s="161"/>
      <c r="AJZ33" s="161"/>
      <c r="AKA33" s="161"/>
      <c r="AKB33" s="161"/>
      <c r="AKC33" s="161"/>
      <c r="AKD33" s="161"/>
      <c r="AKE33" s="161"/>
      <c r="AKF33" s="161"/>
      <c r="AKG33" s="161"/>
      <c r="AKH33" s="161"/>
      <c r="AKI33" s="161"/>
      <c r="AKJ33" s="161"/>
      <c r="AKK33" s="161"/>
      <c r="AKL33" s="161"/>
      <c r="AKM33" s="161"/>
      <c r="AKN33" s="161"/>
      <c r="AKO33" s="161"/>
      <c r="AKP33" s="161"/>
      <c r="AKQ33" s="161"/>
      <c r="AKR33" s="161"/>
      <c r="AKS33" s="161"/>
      <c r="AKT33" s="161"/>
      <c r="AKU33" s="161"/>
      <c r="AKV33" s="161"/>
      <c r="AKW33" s="161"/>
      <c r="AKX33" s="161"/>
      <c r="AKY33" s="161"/>
      <c r="AKZ33" s="161"/>
      <c r="ALA33" s="161"/>
      <c r="ALB33" s="161"/>
      <c r="ALC33" s="161"/>
      <c r="ALD33" s="161"/>
      <c r="ALE33" s="161"/>
      <c r="ALF33" s="161"/>
      <c r="ALG33" s="161"/>
      <c r="ALH33" s="161"/>
      <c r="ALI33" s="161"/>
      <c r="ALJ33" s="161"/>
      <c r="ALK33" s="161"/>
      <c r="ALL33" s="161"/>
      <c r="ALM33" s="161"/>
      <c r="ALN33" s="161"/>
      <c r="ALO33" s="161"/>
      <c r="ALP33" s="161"/>
      <c r="ALQ33" s="161"/>
      <c r="ALR33" s="161"/>
      <c r="ALS33" s="161"/>
      <c r="ALT33" s="161"/>
      <c r="ALU33" s="161"/>
      <c r="ALV33" s="161"/>
      <c r="ALW33" s="161"/>
      <c r="ALX33" s="161"/>
      <c r="ALY33" s="161"/>
      <c r="ALZ33" s="161"/>
      <c r="AMA33" s="161"/>
      <c r="AMB33" s="161"/>
      <c r="AMC33" s="161"/>
      <c r="AMD33" s="161"/>
      <c r="AME33" s="161"/>
      <c r="AMF33" s="161"/>
      <c r="AMG33" s="161"/>
      <c r="AMH33" s="161"/>
      <c r="AMI33" s="161"/>
      <c r="AMJ33" s="161"/>
      <c r="AMK33" s="161"/>
      <c r="AML33" s="161"/>
      <c r="AMM33" s="161"/>
      <c r="AMN33" s="161"/>
      <c r="AMO33" s="161"/>
      <c r="AMP33" s="161"/>
      <c r="AMQ33" s="161"/>
      <c r="AMR33" s="161"/>
      <c r="AMS33" s="161"/>
      <c r="AMT33" s="161"/>
      <c r="AMU33" s="161"/>
      <c r="AMV33" s="161"/>
      <c r="AMW33" s="161"/>
      <c r="AMX33" s="161"/>
      <c r="AMY33" s="161"/>
      <c r="AMZ33" s="161"/>
      <c r="ANA33" s="161"/>
      <c r="ANB33" s="161"/>
      <c r="ANC33" s="161"/>
      <c r="AND33" s="161"/>
      <c r="ANE33" s="161"/>
      <c r="ANF33" s="161"/>
      <c r="ANG33" s="161"/>
      <c r="ANH33" s="161"/>
      <c r="ANI33" s="161"/>
      <c r="ANJ33" s="161"/>
      <c r="ANK33" s="161"/>
      <c r="ANL33" s="161"/>
      <c r="ANM33" s="161"/>
      <c r="ANN33" s="161"/>
      <c r="ANO33" s="161"/>
      <c r="ANP33" s="161"/>
      <c r="ANQ33" s="161"/>
      <c r="ANR33" s="161"/>
      <c r="ANS33" s="161"/>
      <c r="ANT33" s="161"/>
      <c r="ANU33" s="161"/>
      <c r="ANV33" s="161"/>
      <c r="ANW33" s="161"/>
      <c r="ANX33" s="161"/>
      <c r="ANY33" s="161"/>
      <c r="ANZ33" s="161"/>
      <c r="AOA33" s="161"/>
      <c r="AOB33" s="161"/>
      <c r="AOC33" s="161"/>
      <c r="AOD33" s="161"/>
      <c r="AOE33" s="161"/>
      <c r="AOF33" s="161"/>
      <c r="AOG33" s="161"/>
      <c r="AOH33" s="161"/>
      <c r="AOI33" s="161"/>
      <c r="AOJ33" s="161"/>
      <c r="AOK33" s="161"/>
      <c r="AOL33" s="161"/>
      <c r="AOM33" s="161"/>
      <c r="AON33" s="161"/>
      <c r="AOO33" s="161"/>
      <c r="AOP33" s="161"/>
      <c r="AOQ33" s="161"/>
      <c r="AOR33" s="161"/>
      <c r="AOS33" s="161"/>
      <c r="AOT33" s="161"/>
      <c r="AOU33" s="161"/>
      <c r="AOV33" s="161"/>
      <c r="AOW33" s="161"/>
      <c r="AOX33" s="161"/>
      <c r="AOY33" s="161"/>
      <c r="AOZ33" s="161"/>
      <c r="APA33" s="161"/>
      <c r="APB33" s="161"/>
      <c r="APC33" s="161"/>
      <c r="APD33" s="161"/>
      <c r="APE33" s="161"/>
      <c r="APF33" s="161"/>
      <c r="APG33" s="161"/>
      <c r="APH33" s="161"/>
      <c r="API33" s="161"/>
      <c r="APJ33" s="161"/>
      <c r="APK33" s="161"/>
      <c r="APL33" s="161"/>
      <c r="APM33" s="161"/>
      <c r="APN33" s="161"/>
      <c r="APO33" s="161"/>
      <c r="APP33" s="161"/>
      <c r="APQ33" s="161"/>
      <c r="APR33" s="161"/>
      <c r="APS33" s="161"/>
      <c r="APT33" s="161"/>
      <c r="APU33" s="161"/>
      <c r="APV33" s="161"/>
      <c r="APW33" s="161"/>
      <c r="APX33" s="161"/>
      <c r="APY33" s="161"/>
      <c r="APZ33" s="161"/>
      <c r="AQA33" s="161"/>
      <c r="AQB33" s="161"/>
      <c r="AQC33" s="161"/>
      <c r="AQD33" s="161"/>
      <c r="AQE33" s="161"/>
      <c r="AQF33" s="161"/>
      <c r="AQG33" s="161"/>
      <c r="AQH33" s="161"/>
      <c r="AQI33" s="161"/>
      <c r="AQJ33" s="161"/>
      <c r="AQK33" s="161"/>
      <c r="AQL33" s="161"/>
      <c r="AQM33" s="161"/>
      <c r="AQN33" s="161"/>
      <c r="AQO33" s="161"/>
      <c r="AQP33" s="161"/>
      <c r="AQQ33" s="161"/>
      <c r="AQR33" s="161"/>
      <c r="AQS33" s="161"/>
      <c r="AQT33" s="161"/>
      <c r="AQU33" s="161"/>
      <c r="AQV33" s="161"/>
      <c r="AQW33" s="161"/>
      <c r="AQX33" s="161"/>
      <c r="AQY33" s="161"/>
      <c r="AQZ33" s="161"/>
      <c r="ARA33" s="161"/>
      <c r="ARB33" s="161"/>
      <c r="ARC33" s="161"/>
      <c r="ARD33" s="161"/>
      <c r="ARE33" s="161"/>
      <c r="ARF33" s="161"/>
      <c r="ARG33" s="161"/>
      <c r="ARH33" s="161"/>
      <c r="ARI33" s="161"/>
      <c r="ARJ33" s="161"/>
      <c r="ARK33" s="161"/>
      <c r="ARL33" s="161"/>
      <c r="ARM33" s="161"/>
      <c r="ARN33" s="161"/>
      <c r="ARO33" s="161"/>
      <c r="ARP33" s="161"/>
      <c r="ARQ33" s="161"/>
      <c r="ARR33" s="161"/>
      <c r="ARS33" s="161"/>
      <c r="ART33" s="161"/>
      <c r="ARU33" s="161"/>
      <c r="ARV33" s="161"/>
      <c r="ARW33" s="161"/>
      <c r="ARX33" s="161"/>
      <c r="ARY33" s="161"/>
      <c r="ARZ33" s="161"/>
      <c r="ASA33" s="161"/>
      <c r="ASB33" s="161"/>
      <c r="ASC33" s="161"/>
      <c r="ASD33" s="161"/>
      <c r="ASE33" s="161"/>
      <c r="ASF33" s="161"/>
      <c r="ASG33" s="161"/>
      <c r="ASH33" s="161"/>
      <c r="ASI33" s="161"/>
      <c r="ASJ33" s="161"/>
      <c r="ASK33" s="161"/>
      <c r="ASL33" s="161"/>
      <c r="ASM33" s="161"/>
      <c r="ASN33" s="161"/>
      <c r="ASO33" s="161"/>
      <c r="ASP33" s="161"/>
      <c r="ASQ33" s="161"/>
      <c r="ASR33" s="161"/>
      <c r="ASS33" s="161"/>
      <c r="AST33" s="161"/>
      <c r="ASU33" s="161"/>
      <c r="ASV33" s="161"/>
      <c r="ASW33" s="161"/>
      <c r="ASX33" s="161"/>
      <c r="ASY33" s="161"/>
      <c r="ASZ33" s="161"/>
      <c r="ATA33" s="161"/>
      <c r="ATB33" s="161"/>
      <c r="ATC33" s="161"/>
      <c r="ATD33" s="161"/>
      <c r="ATE33" s="161"/>
      <c r="ATF33" s="161"/>
      <c r="ATG33" s="161"/>
      <c r="ATH33" s="161"/>
      <c r="ATI33" s="161"/>
      <c r="ATJ33" s="161"/>
      <c r="ATK33" s="161"/>
      <c r="ATL33" s="161"/>
      <c r="ATM33" s="161"/>
      <c r="ATN33" s="161"/>
      <c r="ATO33" s="161"/>
      <c r="ATP33" s="161"/>
      <c r="ATQ33" s="161"/>
      <c r="ATR33" s="161"/>
      <c r="ATS33" s="161"/>
      <c r="ATT33" s="161"/>
      <c r="ATU33" s="161"/>
      <c r="ATV33" s="161"/>
      <c r="ATW33" s="161"/>
      <c r="ATX33" s="161"/>
      <c r="ATY33" s="161"/>
      <c r="ATZ33" s="161"/>
      <c r="AUA33" s="161"/>
      <c r="AUB33" s="161"/>
      <c r="AUC33" s="161"/>
      <c r="AUD33" s="161"/>
      <c r="AUE33" s="161"/>
      <c r="AUF33" s="161"/>
      <c r="AUG33" s="161"/>
      <c r="AUH33" s="161"/>
      <c r="AUI33" s="161"/>
      <c r="AUJ33" s="161"/>
      <c r="AUK33" s="161"/>
      <c r="AUL33" s="161"/>
      <c r="AUM33" s="161"/>
      <c r="AUN33" s="161"/>
      <c r="AUO33" s="161"/>
      <c r="AUP33" s="161"/>
      <c r="AUQ33" s="161"/>
      <c r="AUR33" s="161"/>
      <c r="AUS33" s="161"/>
      <c r="AUT33" s="161"/>
      <c r="AUU33" s="161"/>
      <c r="AUV33" s="161"/>
      <c r="AUW33" s="161"/>
      <c r="AUX33" s="161"/>
      <c r="AUY33" s="161"/>
      <c r="AUZ33" s="161"/>
      <c r="AVA33" s="161"/>
      <c r="AVB33" s="161"/>
      <c r="AVC33" s="161"/>
      <c r="AVD33" s="161"/>
      <c r="AVE33" s="161"/>
      <c r="AVF33" s="161"/>
      <c r="AVG33" s="161"/>
      <c r="AVH33" s="161"/>
      <c r="AVI33" s="161"/>
      <c r="AVJ33" s="161"/>
      <c r="AVK33" s="161"/>
      <c r="AVL33" s="161"/>
      <c r="AVM33" s="161"/>
      <c r="AVN33" s="161"/>
      <c r="AVO33" s="161"/>
      <c r="AVP33" s="161"/>
      <c r="AVQ33" s="161"/>
      <c r="AVR33" s="161"/>
      <c r="AVS33" s="161"/>
      <c r="AVT33" s="161"/>
      <c r="AVU33" s="161"/>
      <c r="AVV33" s="161"/>
      <c r="AVW33" s="161"/>
      <c r="AVX33" s="161"/>
      <c r="AVY33" s="161"/>
      <c r="AVZ33" s="161"/>
      <c r="AWA33" s="161"/>
      <c r="AWB33" s="161"/>
      <c r="AWC33" s="161"/>
      <c r="AWD33" s="161"/>
      <c r="AWE33" s="161"/>
      <c r="AWF33" s="161"/>
      <c r="AWG33" s="161"/>
      <c r="AWH33" s="161"/>
      <c r="AWI33" s="161"/>
      <c r="AWJ33" s="161"/>
      <c r="AWK33" s="161"/>
      <c r="AWL33" s="161"/>
      <c r="AWM33" s="161"/>
      <c r="AWN33" s="161"/>
      <c r="AWO33" s="161"/>
      <c r="AWP33" s="161"/>
      <c r="AWQ33" s="161"/>
      <c r="AWR33" s="161"/>
      <c r="AWS33" s="161"/>
      <c r="AWT33" s="161"/>
      <c r="AWU33" s="161"/>
      <c r="AWV33" s="161"/>
      <c r="AWW33" s="161"/>
      <c r="AWX33" s="161"/>
      <c r="AWY33" s="161"/>
      <c r="AWZ33" s="161"/>
      <c r="AXA33" s="161"/>
      <c r="AXB33" s="161"/>
      <c r="AXC33" s="161"/>
      <c r="AXD33" s="161"/>
      <c r="AXE33" s="161"/>
      <c r="AXF33" s="161"/>
      <c r="AXG33" s="161"/>
      <c r="AXH33" s="161"/>
      <c r="AXI33" s="161"/>
      <c r="AXJ33" s="161"/>
      <c r="AXK33" s="161"/>
      <c r="AXL33" s="161"/>
      <c r="AXM33" s="161"/>
      <c r="AXN33" s="161"/>
      <c r="AXO33" s="161"/>
      <c r="AXP33" s="161"/>
      <c r="AXQ33" s="161"/>
      <c r="AXR33" s="161"/>
      <c r="AXS33" s="161"/>
      <c r="AXT33" s="161"/>
      <c r="AXU33" s="161"/>
      <c r="AXV33" s="161"/>
      <c r="AXW33" s="161"/>
      <c r="AXX33" s="161"/>
      <c r="AXY33" s="161"/>
      <c r="AXZ33" s="161"/>
      <c r="AYA33" s="161"/>
      <c r="AYB33" s="161"/>
      <c r="AYC33" s="161"/>
      <c r="AYD33" s="161"/>
      <c r="AYE33" s="161"/>
      <c r="AYF33" s="161"/>
      <c r="AYG33" s="161"/>
      <c r="AYH33" s="161"/>
      <c r="AYI33" s="161"/>
      <c r="AYJ33" s="161"/>
      <c r="AYK33" s="161"/>
      <c r="AYL33" s="161"/>
      <c r="AYM33" s="161"/>
      <c r="AYN33" s="161"/>
      <c r="AYO33" s="161"/>
      <c r="AYP33" s="161"/>
      <c r="AYQ33" s="161"/>
      <c r="AYR33" s="161"/>
      <c r="AYS33" s="161"/>
      <c r="AYT33" s="161"/>
      <c r="AYU33" s="161"/>
      <c r="AYV33" s="161"/>
      <c r="AYW33" s="161"/>
      <c r="AYX33" s="161"/>
      <c r="AYY33" s="161"/>
      <c r="AYZ33" s="161"/>
      <c r="AZA33" s="161"/>
      <c r="AZB33" s="161"/>
      <c r="AZC33" s="161"/>
      <c r="AZD33" s="161"/>
      <c r="AZE33" s="161"/>
      <c r="AZF33" s="161"/>
      <c r="AZG33" s="161"/>
      <c r="AZH33" s="161"/>
      <c r="AZI33" s="161"/>
      <c r="AZJ33" s="161"/>
      <c r="AZK33" s="161"/>
      <c r="AZL33" s="161"/>
      <c r="AZM33" s="161"/>
      <c r="AZN33" s="161"/>
      <c r="AZO33" s="161"/>
      <c r="AZP33" s="161"/>
      <c r="AZQ33" s="161"/>
      <c r="AZR33" s="161"/>
      <c r="AZS33" s="161"/>
      <c r="AZT33" s="161"/>
      <c r="AZU33" s="161"/>
      <c r="AZV33" s="161"/>
      <c r="AZW33" s="161"/>
      <c r="AZX33" s="161"/>
      <c r="AZY33" s="161"/>
      <c r="AZZ33" s="161"/>
      <c r="BAA33" s="161"/>
      <c r="BAB33" s="161"/>
      <c r="BAC33" s="161"/>
      <c r="BAD33" s="161"/>
      <c r="BAE33" s="161"/>
      <c r="BAF33" s="161"/>
      <c r="BAG33" s="161"/>
      <c r="BAH33" s="161"/>
      <c r="BAI33" s="161"/>
      <c r="BAJ33" s="161"/>
      <c r="BAK33" s="161"/>
      <c r="BAL33" s="161"/>
      <c r="BAM33" s="161"/>
      <c r="BAN33" s="161"/>
      <c r="BAO33" s="161"/>
      <c r="BAP33" s="161"/>
      <c r="BAQ33" s="161"/>
      <c r="BAR33" s="161"/>
      <c r="BAS33" s="161"/>
      <c r="BAT33" s="161"/>
      <c r="BAU33" s="161"/>
      <c r="BAV33" s="161"/>
      <c r="BAW33" s="161"/>
      <c r="BAX33" s="161"/>
      <c r="BAY33" s="161"/>
      <c r="BAZ33" s="161"/>
      <c r="BBA33" s="161"/>
      <c r="BBB33" s="161"/>
      <c r="BBC33" s="161"/>
      <c r="BBD33" s="161"/>
      <c r="BBE33" s="161"/>
      <c r="BBF33" s="161"/>
      <c r="BBG33" s="161"/>
      <c r="BBH33" s="161"/>
      <c r="BBI33" s="161"/>
      <c r="BBJ33" s="161"/>
      <c r="BBK33" s="161"/>
      <c r="BBL33" s="161"/>
      <c r="BBM33" s="161"/>
      <c r="BBN33" s="161"/>
      <c r="BBO33" s="161"/>
      <c r="BBP33" s="161"/>
      <c r="BBQ33" s="161"/>
      <c r="BBR33" s="161"/>
      <c r="BBS33" s="161"/>
      <c r="BBT33" s="161"/>
      <c r="BBU33" s="161"/>
      <c r="BBV33" s="161"/>
      <c r="BBW33" s="161"/>
      <c r="BBX33" s="161"/>
      <c r="BBY33" s="161"/>
      <c r="BBZ33" s="161"/>
      <c r="BCA33" s="161"/>
      <c r="BCB33" s="161"/>
      <c r="BCC33" s="161"/>
      <c r="BCD33" s="161"/>
      <c r="BCE33" s="161"/>
      <c r="BCF33" s="161"/>
      <c r="BCG33" s="161"/>
      <c r="BCH33" s="161"/>
      <c r="BCI33" s="161"/>
      <c r="BCJ33" s="161"/>
      <c r="BCK33" s="161"/>
      <c r="BCL33" s="161"/>
      <c r="BCM33" s="161"/>
      <c r="BCN33" s="161"/>
      <c r="BCO33" s="161"/>
      <c r="BCP33" s="161"/>
      <c r="BCQ33" s="161"/>
      <c r="BCR33" s="161"/>
      <c r="BCS33" s="161"/>
      <c r="BCT33" s="161"/>
      <c r="BCU33" s="161"/>
      <c r="BCV33" s="161"/>
      <c r="BCW33" s="161"/>
      <c r="BCX33" s="161"/>
      <c r="BCY33" s="161"/>
      <c r="BCZ33" s="161"/>
      <c r="BDA33" s="161"/>
      <c r="BDB33" s="161"/>
      <c r="BDC33" s="161"/>
      <c r="BDD33" s="161"/>
      <c r="BDE33" s="161"/>
      <c r="BDF33" s="161"/>
      <c r="BDG33" s="161"/>
      <c r="BDH33" s="161"/>
      <c r="BDI33" s="161"/>
      <c r="BDJ33" s="161"/>
      <c r="BDK33" s="161"/>
      <c r="BDL33" s="161"/>
      <c r="BDM33" s="161"/>
      <c r="BDN33" s="161"/>
      <c r="BDO33" s="161"/>
      <c r="BDP33" s="161"/>
      <c r="BDQ33" s="161"/>
      <c r="BDR33" s="161"/>
      <c r="BDS33" s="161"/>
      <c r="BDT33" s="161"/>
      <c r="BDU33" s="161"/>
      <c r="BDV33" s="161"/>
      <c r="BDW33" s="161"/>
      <c r="BDX33" s="161"/>
      <c r="BDY33" s="161"/>
      <c r="BDZ33" s="161"/>
      <c r="BEA33" s="161"/>
      <c r="BEB33" s="161"/>
      <c r="BEC33" s="161"/>
      <c r="BED33" s="161"/>
      <c r="BEE33" s="161"/>
      <c r="BEF33" s="161"/>
      <c r="BEG33" s="161"/>
      <c r="BEH33" s="161"/>
      <c r="BEI33" s="161"/>
      <c r="BEJ33" s="161"/>
      <c r="BEK33" s="161"/>
      <c r="BEL33" s="161"/>
      <c r="BEM33" s="161"/>
      <c r="BEN33" s="161"/>
      <c r="BEO33" s="161"/>
      <c r="BEP33" s="161"/>
      <c r="BEQ33" s="161"/>
      <c r="BER33" s="161"/>
      <c r="BES33" s="161"/>
      <c r="BET33" s="161"/>
      <c r="BEU33" s="161"/>
      <c r="BEV33" s="161"/>
      <c r="BEW33" s="161"/>
      <c r="BEX33" s="161"/>
      <c r="BEY33" s="161"/>
      <c r="BEZ33" s="161"/>
      <c r="BFA33" s="161"/>
      <c r="BFB33" s="161"/>
      <c r="BFC33" s="161"/>
      <c r="BFD33" s="161"/>
      <c r="BFE33" s="161"/>
      <c r="BFF33" s="161"/>
      <c r="BFG33" s="161"/>
      <c r="BFH33" s="161"/>
      <c r="BFI33" s="161"/>
      <c r="BFJ33" s="161"/>
      <c r="BFK33" s="161"/>
      <c r="BFL33" s="161"/>
      <c r="BFM33" s="161"/>
      <c r="BFN33" s="161"/>
      <c r="BFO33" s="161"/>
      <c r="BFP33" s="161"/>
      <c r="BFQ33" s="161"/>
      <c r="BFR33" s="161"/>
      <c r="BFS33" s="161"/>
      <c r="BFT33" s="161"/>
      <c r="BFU33" s="161"/>
      <c r="BFV33" s="161"/>
      <c r="BFW33" s="161"/>
      <c r="BFX33" s="161"/>
      <c r="BFY33" s="161"/>
      <c r="BFZ33" s="161"/>
      <c r="BGA33" s="161"/>
      <c r="BGB33" s="161"/>
      <c r="BGC33" s="161"/>
      <c r="BGD33" s="161"/>
      <c r="BGE33" s="161"/>
      <c r="BGF33" s="161"/>
      <c r="BGG33" s="161"/>
      <c r="BGH33" s="161"/>
      <c r="BGI33" s="161"/>
      <c r="BGJ33" s="161"/>
      <c r="BGK33" s="161"/>
      <c r="BGL33" s="161"/>
      <c r="BGM33" s="161"/>
      <c r="BGN33" s="161"/>
      <c r="BGO33" s="161"/>
      <c r="BGP33" s="161"/>
      <c r="BGQ33" s="161"/>
      <c r="BGR33" s="161"/>
      <c r="BGS33" s="161"/>
      <c r="BGT33" s="161"/>
      <c r="BGU33" s="161"/>
      <c r="BGV33" s="161"/>
      <c r="BGW33" s="161"/>
      <c r="BGX33" s="161"/>
      <c r="BGY33" s="161"/>
      <c r="BGZ33" s="161"/>
      <c r="BHA33" s="161"/>
      <c r="BHB33" s="161"/>
      <c r="BHC33" s="161"/>
      <c r="BHD33" s="161"/>
      <c r="BHE33" s="161"/>
      <c r="BHF33" s="161"/>
      <c r="BHG33" s="161"/>
      <c r="BHH33" s="161"/>
      <c r="BHI33" s="161"/>
      <c r="BHJ33" s="161"/>
      <c r="BHK33" s="161"/>
      <c r="BHL33" s="161"/>
      <c r="BHM33" s="161"/>
      <c r="BHN33" s="161"/>
      <c r="BHO33" s="161"/>
      <c r="BHP33" s="161"/>
      <c r="BHQ33" s="161"/>
      <c r="BHR33" s="161"/>
      <c r="BHS33" s="161"/>
      <c r="BHT33" s="161"/>
      <c r="BHU33" s="161"/>
      <c r="BHV33" s="161"/>
      <c r="BHW33" s="161"/>
      <c r="BHX33" s="161"/>
      <c r="BHY33" s="161"/>
      <c r="BHZ33" s="161"/>
      <c r="BIA33" s="161"/>
      <c r="BIB33" s="161"/>
      <c r="BIC33" s="161"/>
      <c r="BID33" s="161"/>
      <c r="BIE33" s="161"/>
      <c r="BIF33" s="161"/>
      <c r="BIG33" s="161"/>
      <c r="BIH33" s="161"/>
      <c r="BII33" s="161"/>
      <c r="BIJ33" s="161"/>
      <c r="BIK33" s="161"/>
      <c r="BIL33" s="161"/>
      <c r="BIM33" s="161"/>
      <c r="BIN33" s="161"/>
      <c r="BIO33" s="161"/>
      <c r="BIP33" s="161"/>
      <c r="BIQ33" s="161"/>
      <c r="BIR33" s="161"/>
      <c r="BIS33" s="161"/>
      <c r="BIT33" s="161"/>
      <c r="BIU33" s="161"/>
      <c r="BIV33" s="161"/>
      <c r="BIW33" s="161"/>
      <c r="BIX33" s="161"/>
      <c r="BIY33" s="161"/>
      <c r="BIZ33" s="161"/>
      <c r="BJA33" s="161"/>
      <c r="BJB33" s="161"/>
      <c r="BJC33" s="161"/>
      <c r="BJD33" s="161"/>
      <c r="BJE33" s="161"/>
      <c r="BJF33" s="161"/>
      <c r="BJG33" s="161"/>
      <c r="BJH33" s="161"/>
      <c r="BJI33" s="161"/>
      <c r="BJJ33" s="161"/>
      <c r="BJK33" s="161"/>
      <c r="BJL33" s="161"/>
      <c r="BJM33" s="161"/>
      <c r="BJN33" s="161"/>
      <c r="BJO33" s="161"/>
      <c r="BJP33" s="161"/>
      <c r="BJQ33" s="161"/>
      <c r="BJR33" s="161"/>
      <c r="BJS33" s="161"/>
      <c r="BJT33" s="161"/>
      <c r="BJU33" s="161"/>
      <c r="BJV33" s="161"/>
      <c r="BJW33" s="161"/>
      <c r="BJX33" s="161"/>
      <c r="BJY33" s="161"/>
      <c r="BJZ33" s="161"/>
      <c r="BKA33" s="161"/>
      <c r="BKB33" s="161"/>
      <c r="BKC33" s="161"/>
      <c r="BKD33" s="161"/>
      <c r="BKE33" s="161"/>
      <c r="BKF33" s="161"/>
      <c r="BKG33" s="161"/>
      <c r="BKH33" s="161"/>
      <c r="BKI33" s="161"/>
      <c r="BKJ33" s="161"/>
      <c r="BKK33" s="161"/>
      <c r="BKL33" s="161"/>
      <c r="BKM33" s="161"/>
      <c r="BKN33" s="161"/>
      <c r="BKO33" s="161"/>
      <c r="BKP33" s="161"/>
      <c r="BKQ33" s="161"/>
      <c r="BKR33" s="161"/>
      <c r="BKS33" s="161"/>
      <c r="BKT33" s="161"/>
      <c r="BKU33" s="161"/>
      <c r="BKV33" s="161"/>
      <c r="BKW33" s="161"/>
      <c r="BKX33" s="161"/>
      <c r="BKY33" s="161"/>
      <c r="BKZ33" s="161"/>
      <c r="BLA33" s="161"/>
      <c r="BLB33" s="161"/>
      <c r="BLC33" s="161"/>
      <c r="BLD33" s="161"/>
      <c r="BLE33" s="161"/>
      <c r="BLF33" s="161"/>
      <c r="BLG33" s="161"/>
      <c r="BLH33" s="161"/>
      <c r="BLI33" s="161"/>
      <c r="BLJ33" s="161"/>
      <c r="BLK33" s="161"/>
      <c r="BLL33" s="161"/>
      <c r="BLM33" s="161"/>
      <c r="BLN33" s="161"/>
      <c r="BLO33" s="161"/>
      <c r="BLP33" s="161"/>
      <c r="BLQ33" s="161"/>
      <c r="BLR33" s="161"/>
      <c r="BLS33" s="161"/>
      <c r="BLT33" s="161"/>
      <c r="BLU33" s="161"/>
      <c r="BLV33" s="161"/>
      <c r="BLW33" s="161"/>
      <c r="BLX33" s="161"/>
      <c r="BLY33" s="161"/>
      <c r="BLZ33" s="161"/>
      <c r="BMA33" s="161"/>
      <c r="BMB33" s="161"/>
      <c r="BMC33" s="161"/>
      <c r="BMD33" s="161"/>
      <c r="BME33" s="161"/>
      <c r="BMF33" s="161"/>
      <c r="BMG33" s="161"/>
      <c r="BMH33" s="161"/>
      <c r="BMI33" s="161"/>
      <c r="BMJ33" s="161"/>
      <c r="BMK33" s="161"/>
      <c r="BML33" s="161"/>
      <c r="BMM33" s="161"/>
      <c r="BMN33" s="161"/>
      <c r="BMO33" s="161"/>
      <c r="BMP33" s="161"/>
      <c r="BMQ33" s="161"/>
      <c r="BMR33" s="161"/>
      <c r="BMS33" s="161"/>
      <c r="BMT33" s="161"/>
      <c r="BMU33" s="161"/>
      <c r="BMV33" s="161"/>
      <c r="BMW33" s="161"/>
      <c r="BMX33" s="161"/>
      <c r="BMY33" s="161"/>
      <c r="BMZ33" s="161"/>
      <c r="BNA33" s="161"/>
      <c r="BNB33" s="161"/>
      <c r="BNC33" s="161"/>
      <c r="BND33" s="161"/>
      <c r="BNE33" s="161"/>
      <c r="BNF33" s="161"/>
      <c r="BNG33" s="161"/>
      <c r="BNH33" s="161"/>
      <c r="BNI33" s="161"/>
      <c r="BNJ33" s="161"/>
      <c r="BNK33" s="161"/>
      <c r="BNL33" s="161"/>
      <c r="BNM33" s="161"/>
      <c r="BNN33" s="161"/>
      <c r="BNO33" s="161"/>
      <c r="BNP33" s="161"/>
      <c r="BNQ33" s="161"/>
      <c r="BNR33" s="161"/>
      <c r="BNS33" s="161"/>
      <c r="BNT33" s="161"/>
      <c r="BNU33" s="161"/>
      <c r="BNV33" s="161"/>
      <c r="BNW33" s="161"/>
      <c r="BNX33" s="161"/>
      <c r="BNY33" s="161"/>
      <c r="BNZ33" s="161"/>
      <c r="BOA33" s="161"/>
      <c r="BOB33" s="161"/>
      <c r="BOC33" s="161"/>
      <c r="BOD33" s="161"/>
      <c r="BOE33" s="161"/>
      <c r="BOF33" s="161"/>
      <c r="BOG33" s="161"/>
      <c r="BOH33" s="161"/>
      <c r="BOI33" s="161"/>
      <c r="BOJ33" s="161"/>
      <c r="BOK33" s="161"/>
      <c r="BOL33" s="161"/>
      <c r="BOM33" s="161"/>
      <c r="BON33" s="161"/>
      <c r="BOO33" s="161"/>
      <c r="BOP33" s="161"/>
      <c r="BOQ33" s="161"/>
      <c r="BOR33" s="161"/>
      <c r="BOS33" s="161"/>
      <c r="BOT33" s="161"/>
      <c r="BOU33" s="161"/>
      <c r="BOV33" s="161"/>
      <c r="BOW33" s="161"/>
      <c r="BOX33" s="161"/>
      <c r="BOY33" s="161"/>
      <c r="BOZ33" s="161"/>
      <c r="BPA33" s="161"/>
      <c r="BPB33" s="161"/>
      <c r="BPC33" s="161"/>
      <c r="BPD33" s="161"/>
      <c r="BPE33" s="161"/>
      <c r="BPF33" s="161"/>
      <c r="BPG33" s="161"/>
      <c r="BPH33" s="161"/>
      <c r="BPI33" s="161"/>
      <c r="BPJ33" s="161"/>
      <c r="BPK33" s="161"/>
      <c r="BPL33" s="161"/>
      <c r="BPM33" s="161"/>
      <c r="BPN33" s="161"/>
      <c r="BPO33" s="161"/>
      <c r="BPP33" s="161"/>
      <c r="BPQ33" s="161"/>
      <c r="BPR33" s="161"/>
      <c r="BPS33" s="161"/>
      <c r="BPT33" s="161"/>
      <c r="BPU33" s="161"/>
      <c r="BPV33" s="161"/>
      <c r="BPW33" s="161"/>
      <c r="BPX33" s="161"/>
      <c r="BPY33" s="161"/>
      <c r="BPZ33" s="161"/>
      <c r="BQA33" s="161"/>
      <c r="BQB33" s="161"/>
      <c r="BQC33" s="161"/>
      <c r="BQD33" s="161"/>
      <c r="BQE33" s="161"/>
      <c r="BQF33" s="161"/>
      <c r="BQG33" s="161"/>
      <c r="BQH33" s="161"/>
      <c r="BQI33" s="161"/>
      <c r="BQJ33" s="161"/>
      <c r="BQK33" s="161"/>
      <c r="BQL33" s="161"/>
      <c r="BQM33" s="161"/>
      <c r="BQN33" s="161"/>
      <c r="BQO33" s="161"/>
      <c r="BQP33" s="161"/>
      <c r="BQQ33" s="161"/>
      <c r="BQR33" s="161"/>
      <c r="BQS33" s="161"/>
      <c r="BQT33" s="161"/>
      <c r="BQU33" s="161"/>
      <c r="BQV33" s="161"/>
      <c r="BQW33" s="161"/>
      <c r="BQX33" s="161"/>
      <c r="BQY33" s="161"/>
      <c r="BQZ33" s="161"/>
      <c r="BRA33" s="161"/>
      <c r="BRB33" s="161"/>
      <c r="BRC33" s="161"/>
      <c r="BRD33" s="161"/>
      <c r="BRE33" s="161"/>
      <c r="BRF33" s="161"/>
      <c r="BRG33" s="161"/>
      <c r="BRH33" s="161"/>
      <c r="BRI33" s="161"/>
      <c r="BRJ33" s="161"/>
      <c r="BRK33" s="161"/>
      <c r="BRL33" s="161"/>
      <c r="BRM33" s="161"/>
      <c r="BRN33" s="161"/>
      <c r="BRO33" s="161"/>
      <c r="BRP33" s="161"/>
      <c r="BRQ33" s="161"/>
      <c r="BRR33" s="161"/>
      <c r="BRS33" s="161"/>
      <c r="BRT33" s="161"/>
      <c r="BRU33" s="161"/>
      <c r="BRV33" s="161"/>
      <c r="BRW33" s="161"/>
      <c r="BRX33" s="161"/>
      <c r="BRY33" s="161"/>
      <c r="BRZ33" s="161"/>
      <c r="BSA33" s="161"/>
      <c r="BSB33" s="161"/>
      <c r="BSC33" s="161"/>
      <c r="BSD33" s="161"/>
      <c r="BSE33" s="161"/>
      <c r="BSF33" s="161"/>
      <c r="BSG33" s="161"/>
      <c r="BSH33" s="161"/>
      <c r="BSI33" s="161"/>
      <c r="BSJ33" s="161"/>
      <c r="BSK33" s="161"/>
      <c r="BSL33" s="161"/>
      <c r="BSM33" s="161"/>
      <c r="BSN33" s="161"/>
      <c r="BSO33" s="161"/>
      <c r="BSP33" s="161"/>
      <c r="BSQ33" s="161"/>
      <c r="BSR33" s="161"/>
      <c r="BSS33" s="161"/>
      <c r="BST33" s="161"/>
      <c r="BSU33" s="161"/>
      <c r="BSV33" s="161"/>
      <c r="BSW33" s="161"/>
      <c r="BSX33" s="161"/>
      <c r="BSY33" s="161"/>
      <c r="BSZ33" s="161"/>
      <c r="BTA33" s="161"/>
      <c r="BTB33" s="161"/>
      <c r="BTC33" s="161"/>
      <c r="BTD33" s="161"/>
      <c r="BTE33" s="161"/>
      <c r="BTF33" s="161"/>
      <c r="BTG33" s="161"/>
      <c r="BTH33" s="161"/>
      <c r="BTI33" s="161"/>
      <c r="BTJ33" s="161"/>
      <c r="BTK33" s="161"/>
      <c r="BTL33" s="161"/>
      <c r="BTM33" s="161"/>
      <c r="BTN33" s="161"/>
      <c r="BTO33" s="161"/>
      <c r="BTP33" s="161"/>
      <c r="BTQ33" s="161"/>
      <c r="BTR33" s="161"/>
      <c r="BTS33" s="161"/>
      <c r="BTT33" s="161"/>
      <c r="BTU33" s="161"/>
      <c r="BTV33" s="161"/>
      <c r="BTW33" s="161"/>
      <c r="BTX33" s="161"/>
      <c r="BTY33" s="161"/>
      <c r="BTZ33" s="161"/>
      <c r="BUA33" s="161"/>
      <c r="BUB33" s="161"/>
      <c r="BUC33" s="161"/>
      <c r="BUD33" s="161"/>
      <c r="BUE33" s="161"/>
      <c r="BUF33" s="161"/>
      <c r="BUG33" s="161"/>
      <c r="BUH33" s="161"/>
      <c r="BUI33" s="161"/>
      <c r="BUJ33" s="161"/>
      <c r="BUK33" s="161"/>
      <c r="BUL33" s="161"/>
      <c r="BUM33" s="161"/>
      <c r="BUN33" s="161"/>
      <c r="BUO33" s="161"/>
      <c r="BUP33" s="161"/>
      <c r="BUQ33" s="161"/>
      <c r="BUR33" s="161"/>
      <c r="BUS33" s="161"/>
      <c r="BUT33" s="161"/>
      <c r="BUU33" s="161"/>
      <c r="BUV33" s="161"/>
      <c r="BUW33" s="161"/>
      <c r="BUX33" s="161"/>
      <c r="BUY33" s="161"/>
      <c r="BUZ33" s="161"/>
      <c r="BVA33" s="161"/>
      <c r="BVB33" s="161"/>
      <c r="BVC33" s="161"/>
      <c r="BVD33" s="161"/>
      <c r="BVE33" s="161"/>
      <c r="BVF33" s="161"/>
      <c r="BVG33" s="161"/>
      <c r="BVH33" s="161"/>
      <c r="BVI33" s="161"/>
      <c r="BVJ33" s="161"/>
      <c r="BVK33" s="161"/>
      <c r="BVL33" s="161"/>
      <c r="BVM33" s="161"/>
      <c r="BVN33" s="161"/>
      <c r="BVO33" s="161"/>
      <c r="BVP33" s="161"/>
      <c r="BVQ33" s="161"/>
      <c r="BVR33" s="161"/>
      <c r="BVS33" s="161"/>
      <c r="BVT33" s="161"/>
      <c r="BVU33" s="161"/>
      <c r="BVV33" s="161"/>
      <c r="BVW33" s="161"/>
      <c r="BVX33" s="161"/>
      <c r="BVY33" s="161"/>
      <c r="BVZ33" s="161"/>
      <c r="BWA33" s="161"/>
      <c r="BWB33" s="161"/>
      <c r="BWC33" s="161"/>
      <c r="BWD33" s="161"/>
      <c r="BWE33" s="161"/>
      <c r="BWF33" s="161"/>
      <c r="BWG33" s="161"/>
      <c r="BWH33" s="161"/>
      <c r="BWI33" s="161"/>
      <c r="BWJ33" s="161"/>
      <c r="BWK33" s="161"/>
      <c r="BWL33" s="161"/>
      <c r="BWM33" s="161"/>
      <c r="BWN33" s="161"/>
      <c r="BWO33" s="161"/>
      <c r="BWP33" s="161"/>
      <c r="BWQ33" s="161"/>
      <c r="BWR33" s="161"/>
      <c r="BWS33" s="161"/>
      <c r="BWT33" s="161"/>
      <c r="BWU33" s="161"/>
      <c r="BWV33" s="161"/>
      <c r="BWW33" s="161"/>
      <c r="BWX33" s="161"/>
      <c r="BWY33" s="161"/>
      <c r="BWZ33" s="161"/>
      <c r="BXA33" s="161"/>
      <c r="BXB33" s="161"/>
      <c r="BXC33" s="161"/>
      <c r="BXD33" s="161"/>
      <c r="BXE33" s="161"/>
      <c r="BXF33" s="161"/>
      <c r="BXG33" s="161"/>
      <c r="BXH33" s="161"/>
      <c r="BXI33" s="161"/>
      <c r="BXJ33" s="161"/>
      <c r="BXK33" s="161"/>
      <c r="BXL33" s="161"/>
      <c r="BXM33" s="161"/>
      <c r="BXN33" s="161"/>
      <c r="BXO33" s="161"/>
      <c r="BXP33" s="161"/>
      <c r="BXQ33" s="161"/>
      <c r="BXR33" s="161"/>
      <c r="BXS33" s="161"/>
      <c r="BXT33" s="161"/>
      <c r="BXU33" s="161"/>
      <c r="BXV33" s="161"/>
      <c r="BXW33" s="161"/>
      <c r="BXX33" s="161"/>
      <c r="BXY33" s="161"/>
      <c r="BXZ33" s="161"/>
      <c r="BYA33" s="161"/>
      <c r="BYB33" s="161"/>
      <c r="BYC33" s="161"/>
      <c r="BYD33" s="161"/>
      <c r="BYE33" s="161"/>
      <c r="BYF33" s="161"/>
      <c r="BYG33" s="161"/>
      <c r="BYH33" s="161"/>
      <c r="BYI33" s="161"/>
      <c r="BYJ33" s="161"/>
      <c r="BYK33" s="161"/>
      <c r="BYL33" s="161"/>
      <c r="BYM33" s="161"/>
      <c r="BYN33" s="161"/>
      <c r="BYO33" s="161"/>
      <c r="BYP33" s="161"/>
      <c r="BYQ33" s="161"/>
      <c r="BYR33" s="161"/>
      <c r="BYS33" s="161"/>
      <c r="BYT33" s="161"/>
      <c r="BYU33" s="161"/>
      <c r="BYV33" s="161"/>
      <c r="BYW33" s="161"/>
      <c r="BYX33" s="161"/>
      <c r="BYY33" s="161"/>
      <c r="BYZ33" s="161"/>
      <c r="BZA33" s="161"/>
      <c r="BZB33" s="161"/>
      <c r="BZC33" s="161"/>
      <c r="BZD33" s="161"/>
      <c r="BZE33" s="161"/>
      <c r="BZF33" s="161"/>
      <c r="BZG33" s="161"/>
      <c r="BZH33" s="161"/>
      <c r="BZI33" s="161"/>
      <c r="BZJ33" s="161"/>
      <c r="BZK33" s="161"/>
      <c r="BZL33" s="161"/>
      <c r="BZM33" s="161"/>
      <c r="BZN33" s="161"/>
      <c r="BZO33" s="161"/>
      <c r="BZP33" s="161"/>
      <c r="BZQ33" s="161"/>
      <c r="BZR33" s="161"/>
      <c r="BZS33" s="161"/>
      <c r="BZT33" s="161"/>
      <c r="BZU33" s="161"/>
      <c r="BZV33" s="161"/>
      <c r="BZW33" s="161"/>
      <c r="BZX33" s="161"/>
      <c r="BZY33" s="161"/>
      <c r="BZZ33" s="161"/>
      <c r="CAA33" s="161"/>
      <c r="CAB33" s="161"/>
      <c r="CAC33" s="161"/>
      <c r="CAD33" s="161"/>
      <c r="CAE33" s="161"/>
      <c r="CAF33" s="161"/>
      <c r="CAG33" s="161"/>
      <c r="CAH33" s="161"/>
      <c r="CAI33" s="161"/>
      <c r="CAJ33" s="161"/>
      <c r="CAK33" s="161"/>
      <c r="CAL33" s="161"/>
      <c r="CAM33" s="161"/>
      <c r="CAN33" s="161"/>
      <c r="CAO33" s="161"/>
      <c r="CAP33" s="161"/>
      <c r="CAQ33" s="161"/>
      <c r="CAR33" s="161"/>
      <c r="CAS33" s="161"/>
      <c r="CAT33" s="161"/>
      <c r="CAU33" s="161"/>
      <c r="CAV33" s="161"/>
      <c r="CAW33" s="161"/>
      <c r="CAX33" s="161"/>
      <c r="CAY33" s="161"/>
      <c r="CAZ33" s="161"/>
      <c r="CBA33" s="161"/>
      <c r="CBB33" s="161"/>
      <c r="CBC33" s="161"/>
      <c r="CBD33" s="161"/>
      <c r="CBE33" s="161"/>
      <c r="CBF33" s="161"/>
      <c r="CBG33" s="161"/>
      <c r="CBH33" s="161"/>
      <c r="CBI33" s="161"/>
      <c r="CBJ33" s="161"/>
      <c r="CBK33" s="161"/>
      <c r="CBL33" s="161"/>
      <c r="CBM33" s="161"/>
      <c r="CBN33" s="161"/>
      <c r="CBO33" s="161"/>
      <c r="CBP33" s="161"/>
      <c r="CBQ33" s="161"/>
      <c r="CBR33" s="161"/>
      <c r="CBS33" s="161"/>
      <c r="CBT33" s="161"/>
      <c r="CBU33" s="161"/>
      <c r="CBV33" s="161"/>
      <c r="CBW33" s="161"/>
      <c r="CBX33" s="161"/>
      <c r="CBY33" s="161"/>
      <c r="CBZ33" s="161"/>
      <c r="CCA33" s="161"/>
      <c r="CCB33" s="161"/>
      <c r="CCC33" s="161"/>
      <c r="CCD33" s="161"/>
      <c r="CCE33" s="161"/>
      <c r="CCF33" s="161"/>
      <c r="CCG33" s="161"/>
      <c r="CCH33" s="161"/>
      <c r="CCI33" s="161"/>
      <c r="CCJ33" s="161"/>
      <c r="CCK33" s="161"/>
      <c r="CCL33" s="161"/>
      <c r="CCM33" s="161"/>
      <c r="CCN33" s="161"/>
      <c r="CCO33" s="161"/>
      <c r="CCP33" s="161"/>
      <c r="CCQ33" s="161"/>
      <c r="CCR33" s="161"/>
      <c r="CCS33" s="161"/>
      <c r="CCT33" s="161"/>
      <c r="CCU33" s="161"/>
      <c r="CCV33" s="161"/>
      <c r="CCW33" s="161"/>
      <c r="CCX33" s="161"/>
      <c r="CCY33" s="161"/>
      <c r="CCZ33" s="161"/>
      <c r="CDA33" s="161"/>
      <c r="CDB33" s="161"/>
      <c r="CDC33" s="161"/>
      <c r="CDD33" s="161"/>
      <c r="CDE33" s="161"/>
      <c r="CDF33" s="161"/>
      <c r="CDG33" s="161"/>
      <c r="CDH33" s="161"/>
      <c r="CDI33" s="161"/>
      <c r="CDJ33" s="161"/>
      <c r="CDK33" s="161"/>
      <c r="CDL33" s="161"/>
      <c r="CDM33" s="161"/>
      <c r="CDN33" s="161"/>
      <c r="CDO33" s="161"/>
      <c r="CDP33" s="161"/>
      <c r="CDQ33" s="161"/>
      <c r="CDR33" s="161"/>
      <c r="CDS33" s="161"/>
      <c r="CDT33" s="161"/>
      <c r="CDU33" s="161"/>
      <c r="CDV33" s="161"/>
      <c r="CDW33" s="161"/>
      <c r="CDX33" s="161"/>
      <c r="CDY33" s="161"/>
      <c r="CDZ33" s="161"/>
      <c r="CEA33" s="161"/>
      <c r="CEB33" s="161"/>
      <c r="CEC33" s="161"/>
      <c r="CED33" s="161"/>
      <c r="CEE33" s="161"/>
      <c r="CEF33" s="161"/>
      <c r="CEG33" s="161"/>
      <c r="CEH33" s="161"/>
      <c r="CEI33" s="161"/>
      <c r="CEJ33" s="161"/>
      <c r="CEK33" s="161"/>
      <c r="CEL33" s="161"/>
      <c r="CEM33" s="161"/>
      <c r="CEN33" s="161"/>
      <c r="CEO33" s="161"/>
      <c r="CEP33" s="161"/>
      <c r="CEQ33" s="161"/>
      <c r="CER33" s="161"/>
      <c r="CES33" s="161"/>
      <c r="CET33" s="161"/>
      <c r="CEU33" s="161"/>
      <c r="CEV33" s="161"/>
      <c r="CEW33" s="161"/>
      <c r="CEX33" s="161"/>
      <c r="CEY33" s="161"/>
      <c r="CEZ33" s="161"/>
      <c r="CFA33" s="161"/>
      <c r="CFB33" s="161"/>
      <c r="CFC33" s="161"/>
      <c r="CFD33" s="161"/>
      <c r="CFE33" s="161"/>
      <c r="CFF33" s="161"/>
      <c r="CFG33" s="161"/>
      <c r="CFH33" s="161"/>
      <c r="CFI33" s="161"/>
      <c r="CFJ33" s="161"/>
      <c r="CFK33" s="161"/>
      <c r="CFL33" s="161"/>
      <c r="CFM33" s="161"/>
      <c r="CFN33" s="161"/>
      <c r="CFO33" s="161"/>
      <c r="CFP33" s="161"/>
      <c r="CFQ33" s="161"/>
      <c r="CFR33" s="161"/>
      <c r="CFS33" s="161"/>
      <c r="CFT33" s="161"/>
      <c r="CFU33" s="161"/>
      <c r="CFV33" s="161"/>
      <c r="CFW33" s="161"/>
      <c r="CFX33" s="161"/>
      <c r="CFY33" s="161"/>
      <c r="CFZ33" s="161"/>
      <c r="CGA33" s="161"/>
      <c r="CGB33" s="161"/>
      <c r="CGC33" s="161"/>
      <c r="CGD33" s="161"/>
      <c r="CGE33" s="161"/>
      <c r="CGF33" s="161"/>
      <c r="CGG33" s="161"/>
      <c r="CGH33" s="161"/>
      <c r="CGI33" s="161"/>
      <c r="CGJ33" s="161"/>
      <c r="CGK33" s="161"/>
      <c r="CGL33" s="161"/>
      <c r="CGM33" s="161"/>
      <c r="CGN33" s="161"/>
      <c r="CGO33" s="161"/>
      <c r="CGP33" s="161"/>
      <c r="CGQ33" s="161"/>
      <c r="CGR33" s="161"/>
      <c r="CGS33" s="161"/>
      <c r="CGT33" s="161"/>
      <c r="CGU33" s="161"/>
      <c r="CGV33" s="161"/>
      <c r="CGW33" s="161"/>
      <c r="CGX33" s="161"/>
      <c r="CGY33" s="161"/>
      <c r="CGZ33" s="161"/>
      <c r="CHA33" s="161"/>
      <c r="CHB33" s="161"/>
      <c r="CHC33" s="161"/>
      <c r="CHD33" s="161"/>
      <c r="CHE33" s="161"/>
      <c r="CHF33" s="161"/>
      <c r="CHG33" s="161"/>
      <c r="CHH33" s="161"/>
      <c r="CHI33" s="161"/>
      <c r="CHJ33" s="161"/>
      <c r="CHK33" s="161"/>
      <c r="CHL33" s="161"/>
      <c r="CHM33" s="161"/>
      <c r="CHN33" s="161"/>
      <c r="CHO33" s="161"/>
      <c r="CHP33" s="161"/>
      <c r="CHQ33" s="161"/>
      <c r="CHR33" s="161"/>
      <c r="CHS33" s="161"/>
      <c r="CHT33" s="161"/>
      <c r="CHU33" s="161"/>
      <c r="CHV33" s="161"/>
      <c r="CHW33" s="161"/>
      <c r="CHX33" s="161"/>
      <c r="CHY33" s="161"/>
      <c r="CHZ33" s="161"/>
      <c r="CIA33" s="161"/>
      <c r="CIB33" s="161"/>
      <c r="CIC33" s="161"/>
      <c r="CID33" s="161"/>
      <c r="CIE33" s="161"/>
      <c r="CIF33" s="161"/>
      <c r="CIG33" s="161"/>
      <c r="CIH33" s="161"/>
      <c r="CII33" s="161"/>
      <c r="CIJ33" s="161"/>
      <c r="CIK33" s="161"/>
      <c r="CIL33" s="161"/>
      <c r="CIM33" s="161"/>
      <c r="CIN33" s="161"/>
      <c r="CIO33" s="161"/>
      <c r="CIP33" s="161"/>
      <c r="CIQ33" s="161"/>
      <c r="CIR33" s="161"/>
      <c r="CIS33" s="161"/>
      <c r="CIT33" s="161"/>
      <c r="CIU33" s="161"/>
      <c r="CIV33" s="161"/>
      <c r="CIW33" s="161"/>
      <c r="CIX33" s="161"/>
      <c r="CIY33" s="161"/>
      <c r="CIZ33" s="161"/>
      <c r="CJA33" s="161"/>
      <c r="CJB33" s="161"/>
      <c r="CJC33" s="161"/>
      <c r="CJD33" s="161"/>
      <c r="CJE33" s="161"/>
      <c r="CJF33" s="161"/>
      <c r="CJG33" s="161"/>
      <c r="CJH33" s="161"/>
      <c r="CJI33" s="161"/>
      <c r="CJJ33" s="161"/>
      <c r="CJK33" s="161"/>
      <c r="CJL33" s="161"/>
      <c r="CJM33" s="161"/>
      <c r="CJN33" s="161"/>
      <c r="CJO33" s="161"/>
      <c r="CJP33" s="161"/>
      <c r="CJQ33" s="161"/>
      <c r="CJR33" s="161"/>
      <c r="CJS33" s="161"/>
      <c r="CJT33" s="161"/>
      <c r="CJU33" s="161"/>
      <c r="CJV33" s="161"/>
      <c r="CJW33" s="161"/>
      <c r="CJX33" s="161"/>
      <c r="CJY33" s="161"/>
      <c r="CJZ33" s="161"/>
      <c r="CKA33" s="161"/>
      <c r="CKB33" s="161"/>
      <c r="CKC33" s="161"/>
      <c r="CKD33" s="161"/>
      <c r="CKE33" s="161"/>
      <c r="CKF33" s="161"/>
      <c r="CKG33" s="161"/>
      <c r="CKH33" s="161"/>
      <c r="CKI33" s="161"/>
      <c r="CKJ33" s="161"/>
      <c r="CKK33" s="161"/>
      <c r="CKL33" s="161"/>
      <c r="CKM33" s="161"/>
      <c r="CKN33" s="161"/>
      <c r="CKO33" s="161"/>
      <c r="CKP33" s="161"/>
      <c r="CKQ33" s="161"/>
      <c r="CKR33" s="161"/>
      <c r="CKS33" s="161"/>
      <c r="CKT33" s="161"/>
      <c r="CKU33" s="161"/>
      <c r="CKV33" s="161"/>
      <c r="CKW33" s="161"/>
      <c r="CKX33" s="161"/>
      <c r="CKY33" s="161"/>
      <c r="CKZ33" s="161"/>
      <c r="CLA33" s="161"/>
      <c r="CLB33" s="161"/>
      <c r="CLC33" s="161"/>
      <c r="CLD33" s="161"/>
      <c r="CLE33" s="161"/>
      <c r="CLF33" s="161"/>
      <c r="CLG33" s="161"/>
      <c r="CLH33" s="161"/>
      <c r="CLI33" s="161"/>
      <c r="CLJ33" s="161"/>
      <c r="CLK33" s="161"/>
      <c r="CLL33" s="161"/>
      <c r="CLM33" s="161"/>
      <c r="CLN33" s="161"/>
      <c r="CLO33" s="161"/>
      <c r="CLP33" s="161"/>
      <c r="CLQ33" s="161"/>
      <c r="CLR33" s="161"/>
      <c r="CLS33" s="161"/>
      <c r="CLT33" s="161"/>
      <c r="CLU33" s="161"/>
      <c r="CLV33" s="161"/>
      <c r="CLW33" s="161"/>
      <c r="CLX33" s="161"/>
      <c r="CLY33" s="161"/>
      <c r="CLZ33" s="161"/>
      <c r="CMA33" s="161"/>
      <c r="CMB33" s="161"/>
      <c r="CMC33" s="161"/>
      <c r="CMD33" s="161"/>
      <c r="CME33" s="161"/>
      <c r="CMF33" s="161"/>
      <c r="CMG33" s="161"/>
      <c r="CMH33" s="161"/>
      <c r="CMI33" s="161"/>
      <c r="CMJ33" s="161"/>
      <c r="CMK33" s="161"/>
      <c r="CML33" s="161"/>
      <c r="CMM33" s="161"/>
      <c r="CMN33" s="161"/>
      <c r="CMO33" s="161"/>
      <c r="CMP33" s="161"/>
      <c r="CMQ33" s="161"/>
      <c r="CMR33" s="161"/>
      <c r="CMS33" s="161"/>
      <c r="CMT33" s="161"/>
      <c r="CMU33" s="161"/>
      <c r="CMV33" s="161"/>
      <c r="CMW33" s="161"/>
      <c r="CMX33" s="161"/>
      <c r="CMY33" s="161"/>
      <c r="CMZ33" s="161"/>
      <c r="CNA33" s="161"/>
      <c r="CNB33" s="161"/>
      <c r="CNC33" s="161"/>
      <c r="CND33" s="161"/>
      <c r="CNE33" s="161"/>
      <c r="CNF33" s="161"/>
      <c r="CNG33" s="161"/>
      <c r="CNH33" s="161"/>
      <c r="CNI33" s="161"/>
      <c r="CNJ33" s="161"/>
      <c r="CNK33" s="161"/>
      <c r="CNL33" s="161"/>
      <c r="CNM33" s="161"/>
      <c r="CNN33" s="161"/>
      <c r="CNO33" s="161"/>
      <c r="CNP33" s="161"/>
      <c r="CNQ33" s="161"/>
      <c r="CNR33" s="161"/>
      <c r="CNS33" s="161"/>
      <c r="CNT33" s="161"/>
      <c r="CNU33" s="161"/>
      <c r="CNV33" s="161"/>
      <c r="CNW33" s="161"/>
      <c r="CNX33" s="161"/>
      <c r="CNY33" s="161"/>
      <c r="CNZ33" s="161"/>
      <c r="COA33" s="161"/>
      <c r="COB33" s="161"/>
      <c r="COC33" s="161"/>
      <c r="COD33" s="161"/>
      <c r="COE33" s="161"/>
      <c r="COF33" s="161"/>
      <c r="COG33" s="161"/>
      <c r="COH33" s="161"/>
      <c r="COI33" s="161"/>
      <c r="COJ33" s="161"/>
      <c r="COK33" s="161"/>
      <c r="COL33" s="161"/>
      <c r="COM33" s="161"/>
      <c r="CON33" s="161"/>
      <c r="COO33" s="161"/>
      <c r="COP33" s="161"/>
      <c r="COQ33" s="161"/>
      <c r="COR33" s="161"/>
      <c r="COS33" s="161"/>
      <c r="COT33" s="161"/>
      <c r="COU33" s="161"/>
      <c r="COV33" s="161"/>
      <c r="COW33" s="161"/>
      <c r="COX33" s="161"/>
      <c r="COY33" s="161"/>
      <c r="COZ33" s="161"/>
      <c r="CPA33" s="161"/>
      <c r="CPB33" s="161"/>
      <c r="CPC33" s="161"/>
      <c r="CPD33" s="161"/>
      <c r="CPE33" s="161"/>
      <c r="CPF33" s="161"/>
      <c r="CPG33" s="161"/>
      <c r="CPH33" s="161"/>
      <c r="CPI33" s="161"/>
      <c r="CPJ33" s="161"/>
      <c r="CPK33" s="161"/>
      <c r="CPL33" s="161"/>
      <c r="CPM33" s="161"/>
      <c r="CPN33" s="161"/>
      <c r="CPO33" s="161"/>
      <c r="CPP33" s="161"/>
      <c r="CPQ33" s="161"/>
      <c r="CPR33" s="161"/>
      <c r="CPS33" s="161"/>
      <c r="CPT33" s="161"/>
      <c r="CPU33" s="161"/>
      <c r="CPV33" s="161"/>
      <c r="CPW33" s="161"/>
      <c r="CPX33" s="161"/>
      <c r="CPY33" s="161"/>
      <c r="CPZ33" s="161"/>
      <c r="CQA33" s="161"/>
      <c r="CQB33" s="161"/>
      <c r="CQC33" s="161"/>
      <c r="CQD33" s="161"/>
      <c r="CQE33" s="161"/>
      <c r="CQF33" s="161"/>
      <c r="CQG33" s="161"/>
      <c r="CQH33" s="161"/>
      <c r="CQI33" s="161"/>
      <c r="CQJ33" s="161"/>
      <c r="CQK33" s="161"/>
      <c r="CQL33" s="161"/>
      <c r="CQM33" s="161"/>
      <c r="CQN33" s="161"/>
      <c r="CQO33" s="161"/>
      <c r="CQP33" s="161"/>
      <c r="CQQ33" s="161"/>
      <c r="CQR33" s="161"/>
      <c r="CQS33" s="161"/>
      <c r="CQT33" s="161"/>
      <c r="CQU33" s="161"/>
      <c r="CQV33" s="161"/>
      <c r="CQW33" s="161"/>
      <c r="CQX33" s="161"/>
      <c r="CQY33" s="161"/>
      <c r="CQZ33" s="161"/>
      <c r="CRA33" s="161"/>
      <c r="CRB33" s="161"/>
      <c r="CRC33" s="161"/>
      <c r="CRD33" s="161"/>
      <c r="CRE33" s="161"/>
      <c r="CRF33" s="161"/>
      <c r="CRG33" s="161"/>
      <c r="CRH33" s="161"/>
      <c r="CRI33" s="161"/>
      <c r="CRJ33" s="161"/>
      <c r="CRK33" s="161"/>
      <c r="CRL33" s="161"/>
      <c r="CRM33" s="161"/>
      <c r="CRN33" s="161"/>
      <c r="CRO33" s="161"/>
      <c r="CRP33" s="161"/>
      <c r="CRQ33" s="161"/>
      <c r="CRR33" s="161"/>
      <c r="CRS33" s="161"/>
      <c r="CRT33" s="161"/>
      <c r="CRU33" s="161"/>
      <c r="CRV33" s="161"/>
      <c r="CRW33" s="161"/>
      <c r="CRX33" s="161"/>
      <c r="CRY33" s="161"/>
      <c r="CRZ33" s="161"/>
      <c r="CSA33" s="161"/>
      <c r="CSB33" s="161"/>
      <c r="CSC33" s="161"/>
      <c r="CSD33" s="161"/>
      <c r="CSE33" s="161"/>
      <c r="CSF33" s="161"/>
      <c r="CSG33" s="161"/>
      <c r="CSH33" s="161"/>
      <c r="CSI33" s="161"/>
      <c r="CSJ33" s="161"/>
      <c r="CSK33" s="161"/>
      <c r="CSL33" s="161"/>
      <c r="CSM33" s="161"/>
      <c r="CSN33" s="161"/>
      <c r="CSO33" s="161"/>
      <c r="CSP33" s="161"/>
      <c r="CSQ33" s="161"/>
      <c r="CSR33" s="161"/>
      <c r="CSS33" s="161"/>
      <c r="CST33" s="161"/>
      <c r="CSU33" s="161"/>
      <c r="CSV33" s="161"/>
      <c r="CSW33" s="161"/>
      <c r="CSX33" s="161"/>
      <c r="CSY33" s="161"/>
      <c r="CSZ33" s="161"/>
      <c r="CTA33" s="161"/>
      <c r="CTB33" s="161"/>
      <c r="CTC33" s="161"/>
      <c r="CTD33" s="161"/>
      <c r="CTE33" s="161"/>
      <c r="CTF33" s="161"/>
      <c r="CTG33" s="161"/>
      <c r="CTH33" s="161"/>
      <c r="CTI33" s="161"/>
      <c r="CTJ33" s="161"/>
      <c r="CTK33" s="161"/>
      <c r="CTL33" s="161"/>
      <c r="CTM33" s="161"/>
      <c r="CTN33" s="161"/>
      <c r="CTO33" s="161"/>
      <c r="CTP33" s="161"/>
      <c r="CTQ33" s="161"/>
      <c r="CTR33" s="161"/>
      <c r="CTS33" s="161"/>
      <c r="CTT33" s="161"/>
      <c r="CTU33" s="161"/>
      <c r="CTV33" s="161"/>
      <c r="CTW33" s="161"/>
      <c r="CTX33" s="161"/>
      <c r="CTY33" s="161"/>
      <c r="CTZ33" s="161"/>
      <c r="CUA33" s="161"/>
      <c r="CUB33" s="161"/>
      <c r="CUC33" s="161"/>
      <c r="CUD33" s="161"/>
      <c r="CUE33" s="161"/>
      <c r="CUF33" s="161"/>
      <c r="CUG33" s="161"/>
      <c r="CUH33" s="161"/>
      <c r="CUI33" s="161"/>
      <c r="CUJ33" s="161"/>
      <c r="CUK33" s="161"/>
      <c r="CUL33" s="161"/>
      <c r="CUM33" s="161"/>
      <c r="CUN33" s="161"/>
      <c r="CUO33" s="161"/>
      <c r="CUP33" s="161"/>
      <c r="CUQ33" s="161"/>
      <c r="CUR33" s="161"/>
      <c r="CUS33" s="161"/>
      <c r="CUT33" s="161"/>
      <c r="CUU33" s="161"/>
      <c r="CUV33" s="161"/>
      <c r="CUW33" s="161"/>
      <c r="CUX33" s="161"/>
      <c r="CUY33" s="161"/>
      <c r="CUZ33" s="161"/>
      <c r="CVA33" s="161"/>
      <c r="CVB33" s="161"/>
      <c r="CVC33" s="161"/>
      <c r="CVD33" s="161"/>
      <c r="CVE33" s="161"/>
      <c r="CVF33" s="161"/>
      <c r="CVG33" s="161"/>
      <c r="CVH33" s="161"/>
      <c r="CVI33" s="161"/>
      <c r="CVJ33" s="161"/>
      <c r="CVK33" s="161"/>
      <c r="CVL33" s="161"/>
      <c r="CVM33" s="161"/>
      <c r="CVN33" s="161"/>
      <c r="CVO33" s="161"/>
      <c r="CVP33" s="161"/>
      <c r="CVQ33" s="161"/>
      <c r="CVR33" s="161"/>
      <c r="CVS33" s="161"/>
      <c r="CVT33" s="161"/>
      <c r="CVU33" s="161"/>
      <c r="CVV33" s="161"/>
      <c r="CVW33" s="161"/>
      <c r="CVX33" s="161"/>
      <c r="CVY33" s="161"/>
      <c r="CVZ33" s="161"/>
      <c r="CWA33" s="161"/>
      <c r="CWB33" s="161"/>
      <c r="CWC33" s="161"/>
      <c r="CWD33" s="161"/>
      <c r="CWE33" s="161"/>
      <c r="CWF33" s="161"/>
      <c r="CWG33" s="161"/>
      <c r="CWH33" s="161"/>
      <c r="CWI33" s="161"/>
      <c r="CWJ33" s="161"/>
      <c r="CWK33" s="161"/>
      <c r="CWL33" s="161"/>
      <c r="CWM33" s="161"/>
      <c r="CWN33" s="161"/>
      <c r="CWO33" s="161"/>
      <c r="CWP33" s="161"/>
      <c r="CWQ33" s="161"/>
      <c r="CWR33" s="161"/>
      <c r="CWS33" s="161"/>
      <c r="CWT33" s="161"/>
      <c r="CWU33" s="161"/>
      <c r="CWV33" s="161"/>
      <c r="CWW33" s="161"/>
      <c r="CWX33" s="161"/>
      <c r="CWY33" s="161"/>
      <c r="CWZ33" s="161"/>
      <c r="CXA33" s="161"/>
      <c r="CXB33" s="161"/>
      <c r="CXC33" s="161"/>
      <c r="CXD33" s="161"/>
      <c r="CXE33" s="161"/>
      <c r="CXF33" s="161"/>
      <c r="CXG33" s="161"/>
      <c r="CXH33" s="161"/>
      <c r="CXI33" s="161"/>
      <c r="CXJ33" s="161"/>
      <c r="CXK33" s="161"/>
      <c r="CXL33" s="161"/>
      <c r="CXM33" s="161"/>
      <c r="CXN33" s="161"/>
      <c r="CXO33" s="161"/>
      <c r="CXP33" s="161"/>
      <c r="CXQ33" s="161"/>
      <c r="CXR33" s="161"/>
      <c r="CXS33" s="161"/>
      <c r="CXT33" s="161"/>
      <c r="CXU33" s="161"/>
      <c r="CXV33" s="161"/>
      <c r="CXW33" s="161"/>
      <c r="CXX33" s="161"/>
      <c r="CXY33" s="161"/>
      <c r="CXZ33" s="161"/>
      <c r="CYA33" s="161"/>
      <c r="CYB33" s="161"/>
      <c r="CYC33" s="161"/>
      <c r="CYD33" s="161"/>
      <c r="CYE33" s="161"/>
      <c r="CYF33" s="161"/>
      <c r="CYG33" s="161"/>
      <c r="CYH33" s="161"/>
      <c r="CYI33" s="161"/>
      <c r="CYJ33" s="161"/>
      <c r="CYK33" s="161"/>
      <c r="CYL33" s="161"/>
      <c r="CYM33" s="161"/>
      <c r="CYN33" s="161"/>
      <c r="CYO33" s="161"/>
      <c r="CYP33" s="161"/>
      <c r="CYQ33" s="161"/>
      <c r="CYR33" s="161"/>
      <c r="CYS33" s="161"/>
      <c r="CYT33" s="161"/>
      <c r="CYU33" s="161"/>
      <c r="CYV33" s="161"/>
      <c r="CYW33" s="161"/>
      <c r="CYX33" s="161"/>
      <c r="CYY33" s="161"/>
      <c r="CYZ33" s="161"/>
      <c r="CZA33" s="161"/>
      <c r="CZB33" s="161"/>
      <c r="CZC33" s="161"/>
      <c r="CZD33" s="161"/>
      <c r="CZE33" s="161"/>
      <c r="CZF33" s="161"/>
      <c r="CZG33" s="161"/>
      <c r="CZH33" s="161"/>
      <c r="CZI33" s="161"/>
      <c r="CZJ33" s="161"/>
      <c r="CZK33" s="161"/>
      <c r="CZL33" s="161"/>
      <c r="CZM33" s="161"/>
      <c r="CZN33" s="161"/>
      <c r="CZO33" s="161"/>
      <c r="CZP33" s="161"/>
      <c r="CZQ33" s="161"/>
      <c r="CZR33" s="161"/>
      <c r="CZS33" s="161"/>
      <c r="CZT33" s="161"/>
      <c r="CZU33" s="161"/>
      <c r="CZV33" s="161"/>
      <c r="CZW33" s="161"/>
      <c r="CZX33" s="161"/>
      <c r="CZY33" s="161"/>
      <c r="CZZ33" s="161"/>
      <c r="DAA33" s="161"/>
      <c r="DAB33" s="161"/>
      <c r="DAC33" s="161"/>
      <c r="DAD33" s="161"/>
      <c r="DAE33" s="161"/>
      <c r="DAF33" s="161"/>
      <c r="DAG33" s="161"/>
      <c r="DAH33" s="161"/>
      <c r="DAI33" s="161"/>
      <c r="DAJ33" s="161"/>
      <c r="DAK33" s="161"/>
      <c r="DAL33" s="161"/>
      <c r="DAM33" s="161"/>
      <c r="DAN33" s="161"/>
      <c r="DAO33" s="161"/>
      <c r="DAP33" s="161"/>
      <c r="DAQ33" s="161"/>
      <c r="DAR33" s="161"/>
      <c r="DAS33" s="161"/>
      <c r="DAT33" s="161"/>
      <c r="DAU33" s="161"/>
      <c r="DAV33" s="161"/>
      <c r="DAW33" s="161"/>
      <c r="DAX33" s="161"/>
      <c r="DAY33" s="161"/>
      <c r="DAZ33" s="161"/>
      <c r="DBA33" s="161"/>
      <c r="DBB33" s="161"/>
      <c r="DBC33" s="161"/>
      <c r="DBD33" s="161"/>
      <c r="DBE33" s="161"/>
      <c r="DBF33" s="161"/>
      <c r="DBG33" s="161"/>
      <c r="DBH33" s="161"/>
      <c r="DBI33" s="161"/>
      <c r="DBJ33" s="161"/>
      <c r="DBK33" s="161"/>
      <c r="DBL33" s="161"/>
      <c r="DBM33" s="161"/>
      <c r="DBN33" s="161"/>
      <c r="DBO33" s="161"/>
      <c r="DBP33" s="161"/>
      <c r="DBQ33" s="161"/>
      <c r="DBR33" s="161"/>
      <c r="DBS33" s="161"/>
      <c r="DBT33" s="161"/>
      <c r="DBU33" s="161"/>
      <c r="DBV33" s="161"/>
      <c r="DBW33" s="161"/>
      <c r="DBX33" s="161"/>
      <c r="DBY33" s="161"/>
      <c r="DBZ33" s="161"/>
      <c r="DCA33" s="161"/>
      <c r="DCB33" s="161"/>
      <c r="DCC33" s="161"/>
      <c r="DCD33" s="161"/>
      <c r="DCE33" s="161"/>
      <c r="DCF33" s="161"/>
      <c r="DCG33" s="161"/>
      <c r="DCH33" s="161"/>
      <c r="DCI33" s="161"/>
      <c r="DCJ33" s="161"/>
      <c r="DCK33" s="161"/>
      <c r="DCL33" s="161"/>
      <c r="DCM33" s="161"/>
      <c r="DCN33" s="161"/>
      <c r="DCO33" s="161"/>
      <c r="DCP33" s="161"/>
      <c r="DCQ33" s="161"/>
      <c r="DCR33" s="161"/>
      <c r="DCS33" s="161"/>
      <c r="DCT33" s="161"/>
      <c r="DCU33" s="161"/>
      <c r="DCV33" s="161"/>
      <c r="DCW33" s="161"/>
      <c r="DCX33" s="161"/>
      <c r="DCY33" s="161"/>
      <c r="DCZ33" s="161"/>
      <c r="DDA33" s="161"/>
      <c r="DDB33" s="161"/>
      <c r="DDC33" s="161"/>
      <c r="DDD33" s="161"/>
      <c r="DDE33" s="161"/>
      <c r="DDF33" s="161"/>
      <c r="DDG33" s="161"/>
      <c r="DDH33" s="161"/>
      <c r="DDI33" s="161"/>
      <c r="DDJ33" s="161"/>
      <c r="DDK33" s="161"/>
      <c r="DDL33" s="161"/>
      <c r="DDM33" s="161"/>
      <c r="DDN33" s="161"/>
      <c r="DDO33" s="161"/>
      <c r="DDP33" s="161"/>
      <c r="DDQ33" s="161"/>
      <c r="DDR33" s="161"/>
      <c r="DDS33" s="161"/>
      <c r="DDT33" s="161"/>
      <c r="DDU33" s="161"/>
      <c r="DDV33" s="161"/>
      <c r="DDW33" s="161"/>
      <c r="DDX33" s="161"/>
      <c r="DDY33" s="161"/>
      <c r="DDZ33" s="161"/>
      <c r="DEA33" s="161"/>
      <c r="DEB33" s="161"/>
      <c r="DEC33" s="161"/>
      <c r="DED33" s="161"/>
      <c r="DEE33" s="161"/>
      <c r="DEF33" s="161"/>
      <c r="DEG33" s="161"/>
      <c r="DEH33" s="161"/>
      <c r="DEI33" s="161"/>
      <c r="DEJ33" s="161"/>
      <c r="DEK33" s="161"/>
      <c r="DEL33" s="161"/>
      <c r="DEM33" s="161"/>
      <c r="DEN33" s="161"/>
      <c r="DEO33" s="161"/>
      <c r="DEP33" s="161"/>
      <c r="DEQ33" s="161"/>
      <c r="DER33" s="161"/>
      <c r="DES33" s="161"/>
      <c r="DET33" s="161"/>
      <c r="DEU33" s="161"/>
      <c r="DEV33" s="161"/>
      <c r="DEW33" s="161"/>
      <c r="DEX33" s="161"/>
      <c r="DEY33" s="161"/>
      <c r="DEZ33" s="161"/>
      <c r="DFA33" s="161"/>
      <c r="DFB33" s="161"/>
      <c r="DFC33" s="161"/>
      <c r="DFD33" s="161"/>
      <c r="DFE33" s="161"/>
      <c r="DFF33" s="161"/>
      <c r="DFG33" s="161"/>
      <c r="DFH33" s="161"/>
      <c r="DFI33" s="161"/>
      <c r="DFJ33" s="161"/>
      <c r="DFK33" s="161"/>
      <c r="DFL33" s="161"/>
      <c r="DFM33" s="161"/>
      <c r="DFN33" s="161"/>
      <c r="DFO33" s="161"/>
      <c r="DFP33" s="161"/>
      <c r="DFQ33" s="161"/>
      <c r="DFR33" s="161"/>
      <c r="DFS33" s="161"/>
      <c r="DFT33" s="161"/>
      <c r="DFU33" s="161"/>
      <c r="DFV33" s="161"/>
      <c r="DFW33" s="161"/>
      <c r="DFX33" s="161"/>
      <c r="DFY33" s="161"/>
      <c r="DFZ33" s="161"/>
      <c r="DGA33" s="161"/>
      <c r="DGB33" s="161"/>
      <c r="DGC33" s="161"/>
      <c r="DGD33" s="161"/>
      <c r="DGE33" s="161"/>
      <c r="DGF33" s="161"/>
      <c r="DGG33" s="161"/>
      <c r="DGH33" s="161"/>
      <c r="DGI33" s="161"/>
      <c r="DGJ33" s="161"/>
      <c r="DGK33" s="161"/>
      <c r="DGL33" s="161"/>
      <c r="DGM33" s="161"/>
      <c r="DGN33" s="161"/>
      <c r="DGO33" s="161"/>
      <c r="DGP33" s="161"/>
      <c r="DGQ33" s="161"/>
      <c r="DGR33" s="161"/>
      <c r="DGS33" s="161"/>
      <c r="DGT33" s="161"/>
      <c r="DGU33" s="161"/>
      <c r="DGV33" s="161"/>
      <c r="DGW33" s="161"/>
      <c r="DGX33" s="161"/>
      <c r="DGY33" s="161"/>
      <c r="DGZ33" s="161"/>
      <c r="DHA33" s="161"/>
      <c r="DHB33" s="161"/>
      <c r="DHC33" s="161"/>
      <c r="DHD33" s="161"/>
      <c r="DHE33" s="161"/>
      <c r="DHF33" s="161"/>
      <c r="DHG33" s="161"/>
      <c r="DHH33" s="161"/>
      <c r="DHI33" s="161"/>
      <c r="DHJ33" s="161"/>
      <c r="DHK33" s="161"/>
      <c r="DHL33" s="161"/>
      <c r="DHM33" s="161"/>
      <c r="DHN33" s="161"/>
      <c r="DHO33" s="161"/>
      <c r="DHP33" s="161"/>
      <c r="DHQ33" s="161"/>
      <c r="DHR33" s="161"/>
      <c r="DHS33" s="161"/>
      <c r="DHT33" s="161"/>
      <c r="DHU33" s="161"/>
      <c r="DHV33" s="161"/>
      <c r="DHW33" s="161"/>
      <c r="DHX33" s="161"/>
      <c r="DHY33" s="161"/>
      <c r="DHZ33" s="161"/>
      <c r="DIA33" s="161"/>
      <c r="DIB33" s="161"/>
      <c r="DIC33" s="161"/>
      <c r="DID33" s="161"/>
      <c r="DIE33" s="161"/>
      <c r="DIF33" s="161"/>
      <c r="DIG33" s="161"/>
      <c r="DIH33" s="161"/>
      <c r="DII33" s="161"/>
      <c r="DIJ33" s="161"/>
      <c r="DIK33" s="161"/>
      <c r="DIL33" s="161"/>
      <c r="DIM33" s="161"/>
      <c r="DIN33" s="161"/>
      <c r="DIO33" s="161"/>
      <c r="DIP33" s="161"/>
      <c r="DIQ33" s="161"/>
      <c r="DIR33" s="161"/>
      <c r="DIS33" s="161"/>
      <c r="DIT33" s="161"/>
      <c r="DIU33" s="161"/>
      <c r="DIV33" s="161"/>
      <c r="DIW33" s="161"/>
      <c r="DIX33" s="161"/>
      <c r="DIY33" s="161"/>
      <c r="DIZ33" s="161"/>
      <c r="DJA33" s="161"/>
      <c r="DJB33" s="161"/>
      <c r="DJC33" s="161"/>
      <c r="DJD33" s="161"/>
      <c r="DJE33" s="161"/>
      <c r="DJF33" s="161"/>
      <c r="DJG33" s="161"/>
      <c r="DJH33" s="161"/>
      <c r="DJI33" s="161"/>
      <c r="DJJ33" s="161"/>
      <c r="DJK33" s="161"/>
      <c r="DJL33" s="161"/>
      <c r="DJM33" s="161"/>
      <c r="DJN33" s="161"/>
      <c r="DJO33" s="161"/>
      <c r="DJP33" s="161"/>
      <c r="DJQ33" s="161"/>
      <c r="DJR33" s="161"/>
      <c r="DJS33" s="161"/>
      <c r="DJT33" s="161"/>
      <c r="DJU33" s="161"/>
      <c r="DJV33" s="161"/>
      <c r="DJW33" s="161"/>
      <c r="DJX33" s="161"/>
      <c r="DJY33" s="161"/>
      <c r="DJZ33" s="161"/>
      <c r="DKA33" s="161"/>
      <c r="DKB33" s="161"/>
      <c r="DKC33" s="161"/>
      <c r="DKD33" s="161"/>
      <c r="DKE33" s="161"/>
      <c r="DKF33" s="161"/>
      <c r="DKG33" s="161"/>
      <c r="DKH33" s="161"/>
      <c r="DKI33" s="161"/>
      <c r="DKJ33" s="161"/>
      <c r="DKK33" s="161"/>
      <c r="DKL33" s="161"/>
      <c r="DKM33" s="161"/>
      <c r="DKN33" s="161"/>
      <c r="DKO33" s="161"/>
      <c r="DKP33" s="161"/>
      <c r="DKQ33" s="161"/>
      <c r="DKR33" s="161"/>
      <c r="DKS33" s="161"/>
      <c r="DKT33" s="161"/>
      <c r="DKU33" s="161"/>
      <c r="DKV33" s="161"/>
      <c r="DKW33" s="161"/>
      <c r="DKX33" s="161"/>
      <c r="DKY33" s="161"/>
      <c r="DKZ33" s="161"/>
      <c r="DLA33" s="161"/>
      <c r="DLB33" s="161"/>
      <c r="DLC33" s="161"/>
      <c r="DLD33" s="161"/>
      <c r="DLE33" s="161"/>
      <c r="DLF33" s="161"/>
      <c r="DLG33" s="161"/>
      <c r="DLH33" s="161"/>
      <c r="DLI33" s="161"/>
      <c r="DLJ33" s="161"/>
      <c r="DLK33" s="161"/>
      <c r="DLL33" s="161"/>
      <c r="DLM33" s="161"/>
      <c r="DLN33" s="161"/>
      <c r="DLO33" s="161"/>
      <c r="DLP33" s="161"/>
      <c r="DLQ33" s="161"/>
      <c r="DLR33" s="161"/>
      <c r="DLS33" s="161"/>
      <c r="DLT33" s="161"/>
      <c r="DLU33" s="161"/>
      <c r="DLV33" s="161"/>
      <c r="DLW33" s="161"/>
      <c r="DLX33" s="161"/>
      <c r="DLY33" s="161"/>
      <c r="DLZ33" s="161"/>
      <c r="DMA33" s="161"/>
      <c r="DMB33" s="161"/>
      <c r="DMC33" s="161"/>
      <c r="DMD33" s="161"/>
      <c r="DME33" s="161"/>
      <c r="DMF33" s="161"/>
      <c r="DMG33" s="161"/>
      <c r="DMH33" s="161"/>
      <c r="DMI33" s="161"/>
      <c r="DMJ33" s="161"/>
      <c r="DMK33" s="161"/>
      <c r="DML33" s="161"/>
      <c r="DMM33" s="161"/>
      <c r="DMN33" s="161"/>
      <c r="DMO33" s="161"/>
      <c r="DMP33" s="161"/>
      <c r="DMQ33" s="161"/>
      <c r="DMR33" s="161"/>
      <c r="DMS33" s="161"/>
      <c r="DMT33" s="161"/>
      <c r="DMU33" s="161"/>
      <c r="DMV33" s="161"/>
      <c r="DMW33" s="161"/>
      <c r="DMX33" s="161"/>
      <c r="DMY33" s="161"/>
      <c r="DMZ33" s="161"/>
      <c r="DNA33" s="161"/>
      <c r="DNB33" s="161"/>
      <c r="DNC33" s="161"/>
      <c r="DND33" s="161"/>
      <c r="DNE33" s="161"/>
      <c r="DNF33" s="161"/>
      <c r="DNG33" s="161"/>
      <c r="DNH33" s="161"/>
      <c r="DNI33" s="161"/>
      <c r="DNJ33" s="161"/>
      <c r="DNK33" s="161"/>
      <c r="DNL33" s="161"/>
      <c r="DNM33" s="161"/>
      <c r="DNN33" s="161"/>
      <c r="DNO33" s="161"/>
      <c r="DNP33" s="161"/>
      <c r="DNQ33" s="161"/>
      <c r="DNR33" s="161"/>
      <c r="DNS33" s="161"/>
      <c r="DNT33" s="161"/>
      <c r="DNU33" s="161"/>
      <c r="DNV33" s="161"/>
      <c r="DNW33" s="161"/>
      <c r="DNX33" s="161"/>
      <c r="DNY33" s="161"/>
      <c r="DNZ33" s="161"/>
      <c r="DOA33" s="161"/>
      <c r="DOB33" s="161"/>
      <c r="DOC33" s="161"/>
      <c r="DOD33" s="161"/>
      <c r="DOE33" s="161"/>
      <c r="DOF33" s="161"/>
      <c r="DOG33" s="161"/>
      <c r="DOH33" s="161"/>
      <c r="DOI33" s="161"/>
      <c r="DOJ33" s="161"/>
      <c r="DOK33" s="161"/>
      <c r="DOL33" s="161"/>
      <c r="DOM33" s="161"/>
      <c r="DON33" s="161"/>
      <c r="DOO33" s="161"/>
      <c r="DOP33" s="161"/>
      <c r="DOQ33" s="161"/>
      <c r="DOR33" s="161"/>
      <c r="DOS33" s="161"/>
      <c r="DOT33" s="161"/>
      <c r="DOU33" s="161"/>
      <c r="DOV33" s="161"/>
      <c r="DOW33" s="161"/>
      <c r="DOX33" s="161"/>
      <c r="DOY33" s="161"/>
      <c r="DOZ33" s="161"/>
      <c r="DPA33" s="161"/>
      <c r="DPB33" s="161"/>
      <c r="DPC33" s="161"/>
      <c r="DPD33" s="161"/>
      <c r="DPE33" s="161"/>
      <c r="DPF33" s="161"/>
      <c r="DPG33" s="161"/>
      <c r="DPH33" s="161"/>
      <c r="DPI33" s="161"/>
      <c r="DPJ33" s="161"/>
      <c r="DPK33" s="161"/>
      <c r="DPL33" s="161"/>
      <c r="DPM33" s="161"/>
      <c r="DPN33" s="161"/>
      <c r="DPO33" s="161"/>
      <c r="DPP33" s="161"/>
      <c r="DPQ33" s="161"/>
      <c r="DPR33" s="161"/>
      <c r="DPS33" s="161"/>
      <c r="DPT33" s="161"/>
      <c r="DPU33" s="161"/>
      <c r="DPV33" s="161"/>
      <c r="DPW33" s="161"/>
      <c r="DPX33" s="161"/>
      <c r="DPY33" s="161"/>
      <c r="DPZ33" s="161"/>
      <c r="DQA33" s="161"/>
      <c r="DQB33" s="161"/>
      <c r="DQC33" s="161"/>
      <c r="DQD33" s="161"/>
      <c r="DQE33" s="161"/>
      <c r="DQF33" s="161"/>
      <c r="DQG33" s="161"/>
      <c r="DQH33" s="161"/>
      <c r="DQI33" s="161"/>
      <c r="DQJ33" s="161"/>
      <c r="DQK33" s="161"/>
      <c r="DQL33" s="161"/>
      <c r="DQM33" s="161"/>
      <c r="DQN33" s="161"/>
      <c r="DQO33" s="161"/>
      <c r="DQP33" s="161"/>
      <c r="DQQ33" s="161"/>
      <c r="DQR33" s="161"/>
      <c r="DQS33" s="161"/>
      <c r="DQT33" s="161"/>
      <c r="DQU33" s="161"/>
      <c r="DQV33" s="161"/>
      <c r="DQW33" s="161"/>
      <c r="DQX33" s="161"/>
      <c r="DQY33" s="161"/>
      <c r="DQZ33" s="161"/>
      <c r="DRA33" s="161"/>
      <c r="DRB33" s="161"/>
      <c r="DRC33" s="161"/>
      <c r="DRD33" s="161"/>
      <c r="DRE33" s="161"/>
      <c r="DRF33" s="161"/>
      <c r="DRG33" s="161"/>
      <c r="DRH33" s="161"/>
      <c r="DRI33" s="161"/>
      <c r="DRJ33" s="161"/>
      <c r="DRK33" s="161"/>
      <c r="DRL33" s="161"/>
      <c r="DRM33" s="161"/>
      <c r="DRN33" s="161"/>
      <c r="DRO33" s="161"/>
      <c r="DRP33" s="161"/>
      <c r="DRQ33" s="161"/>
      <c r="DRR33" s="161"/>
      <c r="DRS33" s="161"/>
      <c r="DRT33" s="161"/>
      <c r="DRU33" s="161"/>
      <c r="DRV33" s="161"/>
      <c r="DRW33" s="161"/>
      <c r="DRX33" s="161"/>
      <c r="DRY33" s="161"/>
      <c r="DRZ33" s="161"/>
      <c r="DSA33" s="161"/>
      <c r="DSB33" s="161"/>
      <c r="DSC33" s="161"/>
      <c r="DSD33" s="161"/>
      <c r="DSE33" s="161"/>
      <c r="DSF33" s="161"/>
      <c r="DSG33" s="161"/>
      <c r="DSH33" s="161"/>
      <c r="DSI33" s="161"/>
      <c r="DSJ33" s="161"/>
      <c r="DSK33" s="161"/>
      <c r="DSL33" s="161"/>
      <c r="DSM33" s="161"/>
      <c r="DSN33" s="161"/>
      <c r="DSO33" s="161"/>
      <c r="DSP33" s="161"/>
      <c r="DSQ33" s="161"/>
      <c r="DSR33" s="161"/>
      <c r="DSS33" s="161"/>
      <c r="DST33" s="161"/>
      <c r="DSU33" s="161"/>
      <c r="DSV33" s="161"/>
      <c r="DSW33" s="161"/>
      <c r="DSX33" s="161"/>
      <c r="DSY33" s="161"/>
      <c r="DSZ33" s="161"/>
      <c r="DTA33" s="161"/>
      <c r="DTB33" s="161"/>
      <c r="DTC33" s="161"/>
      <c r="DTD33" s="161"/>
      <c r="DTE33" s="161"/>
      <c r="DTF33" s="161"/>
      <c r="DTG33" s="161"/>
      <c r="DTH33" s="161"/>
      <c r="DTI33" s="161"/>
      <c r="DTJ33" s="161"/>
      <c r="DTK33" s="161"/>
      <c r="DTL33" s="161"/>
      <c r="DTM33" s="161"/>
      <c r="DTN33" s="161"/>
      <c r="DTO33" s="161"/>
      <c r="DTP33" s="161"/>
      <c r="DTQ33" s="161"/>
      <c r="DTR33" s="161"/>
      <c r="DTS33" s="161"/>
      <c r="DTT33" s="161"/>
      <c r="DTU33" s="161"/>
      <c r="DTV33" s="161"/>
      <c r="DTW33" s="161"/>
      <c r="DTX33" s="161"/>
      <c r="DTY33" s="161"/>
      <c r="DTZ33" s="161"/>
      <c r="DUA33" s="161"/>
      <c r="DUB33" s="161"/>
      <c r="DUC33" s="161"/>
      <c r="DUD33" s="161"/>
      <c r="DUE33" s="161"/>
      <c r="DUF33" s="161"/>
      <c r="DUG33" s="161"/>
      <c r="DUH33" s="161"/>
      <c r="DUI33" s="161"/>
      <c r="DUJ33" s="161"/>
      <c r="DUK33" s="161"/>
      <c r="DUL33" s="161"/>
      <c r="DUM33" s="161"/>
      <c r="DUN33" s="161"/>
      <c r="DUO33" s="161"/>
      <c r="DUP33" s="161"/>
      <c r="DUQ33" s="161"/>
      <c r="DUR33" s="161"/>
      <c r="DUS33" s="161"/>
      <c r="DUT33" s="161"/>
      <c r="DUU33" s="161"/>
      <c r="DUV33" s="161"/>
      <c r="DUW33" s="161"/>
      <c r="DUX33" s="161"/>
      <c r="DUY33" s="161"/>
      <c r="DUZ33" s="161"/>
      <c r="DVA33" s="161"/>
      <c r="DVB33" s="161"/>
      <c r="DVC33" s="161"/>
      <c r="DVD33" s="161"/>
      <c r="DVE33" s="161"/>
      <c r="DVF33" s="161"/>
      <c r="DVG33" s="161"/>
      <c r="DVH33" s="161"/>
      <c r="DVI33" s="161"/>
      <c r="DVJ33" s="161"/>
      <c r="DVK33" s="161"/>
      <c r="DVL33" s="161"/>
      <c r="DVM33" s="161"/>
      <c r="DVN33" s="161"/>
      <c r="DVO33" s="161"/>
      <c r="DVP33" s="161"/>
      <c r="DVQ33" s="161"/>
      <c r="DVR33" s="161"/>
      <c r="DVS33" s="161"/>
      <c r="DVT33" s="161"/>
      <c r="DVU33" s="161"/>
      <c r="DVV33" s="161"/>
      <c r="DVW33" s="161"/>
      <c r="DVX33" s="161"/>
      <c r="DVY33" s="161"/>
      <c r="DVZ33" s="161"/>
      <c r="DWA33" s="161"/>
      <c r="DWB33" s="161"/>
      <c r="DWC33" s="161"/>
      <c r="DWD33" s="161"/>
      <c r="DWE33" s="161"/>
      <c r="DWF33" s="161"/>
      <c r="DWG33" s="161"/>
      <c r="DWH33" s="161"/>
      <c r="DWI33" s="161"/>
      <c r="DWJ33" s="161"/>
      <c r="DWK33" s="161"/>
      <c r="DWL33" s="161"/>
      <c r="DWM33" s="161"/>
      <c r="DWN33" s="161"/>
      <c r="DWO33" s="161"/>
      <c r="DWP33" s="161"/>
      <c r="DWQ33" s="161"/>
      <c r="DWR33" s="161"/>
      <c r="DWS33" s="161"/>
      <c r="DWT33" s="161"/>
      <c r="DWU33" s="161"/>
      <c r="DWV33" s="161"/>
      <c r="DWW33" s="161"/>
      <c r="DWX33" s="161"/>
      <c r="DWY33" s="161"/>
      <c r="DWZ33" s="161"/>
      <c r="DXA33" s="161"/>
      <c r="DXB33" s="161"/>
      <c r="DXC33" s="161"/>
      <c r="DXD33" s="161"/>
      <c r="DXE33" s="161"/>
      <c r="DXF33" s="161"/>
      <c r="DXG33" s="161"/>
      <c r="DXH33" s="161"/>
      <c r="DXI33" s="161"/>
      <c r="DXJ33" s="161"/>
      <c r="DXK33" s="161"/>
      <c r="DXL33" s="161"/>
      <c r="DXM33" s="161"/>
      <c r="DXN33" s="161"/>
      <c r="DXO33" s="161"/>
      <c r="DXP33" s="161"/>
      <c r="DXQ33" s="161"/>
      <c r="DXR33" s="161"/>
      <c r="DXS33" s="161"/>
      <c r="DXT33" s="161"/>
      <c r="DXU33" s="161"/>
      <c r="DXV33" s="161"/>
      <c r="DXW33" s="161"/>
      <c r="DXX33" s="161"/>
      <c r="DXY33" s="161"/>
      <c r="DXZ33" s="161"/>
      <c r="DYA33" s="161"/>
      <c r="DYB33" s="161"/>
      <c r="DYC33" s="161"/>
      <c r="DYD33" s="161"/>
      <c r="DYE33" s="161"/>
      <c r="DYF33" s="161"/>
      <c r="DYG33" s="161"/>
      <c r="DYH33" s="161"/>
      <c r="DYI33" s="161"/>
      <c r="DYJ33" s="161"/>
      <c r="DYK33" s="161"/>
      <c r="DYL33" s="161"/>
      <c r="DYM33" s="161"/>
      <c r="DYN33" s="161"/>
      <c r="DYO33" s="161"/>
      <c r="DYP33" s="161"/>
      <c r="DYQ33" s="161"/>
      <c r="DYR33" s="161"/>
      <c r="DYS33" s="161"/>
      <c r="DYT33" s="161"/>
      <c r="DYU33" s="161"/>
      <c r="DYV33" s="161"/>
      <c r="DYW33" s="161"/>
      <c r="DYX33" s="161"/>
      <c r="DYY33" s="161"/>
      <c r="DYZ33" s="161"/>
      <c r="DZA33" s="161"/>
      <c r="DZB33" s="161"/>
      <c r="DZC33" s="161"/>
      <c r="DZD33" s="161"/>
      <c r="DZE33" s="161"/>
      <c r="DZF33" s="161"/>
      <c r="DZG33" s="161"/>
      <c r="DZH33" s="161"/>
      <c r="DZI33" s="161"/>
      <c r="DZJ33" s="161"/>
      <c r="DZK33" s="161"/>
      <c r="DZL33" s="161"/>
      <c r="DZM33" s="161"/>
      <c r="DZN33" s="161"/>
      <c r="DZO33" s="161"/>
      <c r="DZP33" s="161"/>
      <c r="DZQ33" s="161"/>
      <c r="DZR33" s="161"/>
      <c r="DZS33" s="161"/>
      <c r="DZT33" s="161"/>
      <c r="DZU33" s="161"/>
      <c r="DZV33" s="161"/>
      <c r="DZW33" s="161"/>
      <c r="DZX33" s="161"/>
      <c r="DZY33" s="161"/>
      <c r="DZZ33" s="161"/>
      <c r="EAA33" s="161"/>
      <c r="EAB33" s="161"/>
      <c r="EAC33" s="161"/>
      <c r="EAD33" s="161"/>
      <c r="EAE33" s="161"/>
      <c r="EAF33" s="161"/>
      <c r="EAG33" s="161"/>
      <c r="EAH33" s="161"/>
      <c r="EAI33" s="161"/>
      <c r="EAJ33" s="161"/>
      <c r="EAK33" s="161"/>
      <c r="EAL33" s="161"/>
      <c r="EAM33" s="161"/>
      <c r="EAN33" s="161"/>
      <c r="EAO33" s="161"/>
      <c r="EAP33" s="161"/>
      <c r="EAQ33" s="161"/>
      <c r="EAR33" s="161"/>
      <c r="EAS33" s="161"/>
      <c r="EAT33" s="161"/>
      <c r="EAU33" s="161"/>
      <c r="EAV33" s="161"/>
      <c r="EAW33" s="161"/>
      <c r="EAX33" s="161"/>
      <c r="EAY33" s="161"/>
      <c r="EAZ33" s="161"/>
      <c r="EBA33" s="161"/>
      <c r="EBB33" s="161"/>
      <c r="EBC33" s="161"/>
      <c r="EBD33" s="161"/>
      <c r="EBE33" s="161"/>
      <c r="EBF33" s="161"/>
      <c r="EBG33" s="161"/>
      <c r="EBH33" s="161"/>
      <c r="EBI33" s="161"/>
      <c r="EBJ33" s="161"/>
      <c r="EBK33" s="161"/>
      <c r="EBL33" s="161"/>
      <c r="EBM33" s="161"/>
      <c r="EBN33" s="161"/>
      <c r="EBO33" s="161"/>
      <c r="EBP33" s="161"/>
      <c r="EBQ33" s="161"/>
      <c r="EBR33" s="161"/>
      <c r="EBS33" s="161"/>
      <c r="EBT33" s="161"/>
      <c r="EBU33" s="161"/>
      <c r="EBV33" s="161"/>
      <c r="EBW33" s="161"/>
      <c r="EBX33" s="161"/>
      <c r="EBY33" s="161"/>
      <c r="EBZ33" s="161"/>
      <c r="ECA33" s="161"/>
      <c r="ECB33" s="161"/>
      <c r="ECC33" s="161"/>
      <c r="ECD33" s="161"/>
      <c r="ECE33" s="161"/>
      <c r="ECF33" s="161"/>
      <c r="ECG33" s="161"/>
      <c r="ECH33" s="161"/>
      <c r="ECI33" s="161"/>
      <c r="ECJ33" s="161"/>
      <c r="ECK33" s="161"/>
      <c r="ECL33" s="161"/>
      <c r="ECM33" s="161"/>
      <c r="ECN33" s="161"/>
      <c r="ECO33" s="161"/>
      <c r="ECP33" s="161"/>
      <c r="ECQ33" s="161"/>
      <c r="ECR33" s="161"/>
      <c r="ECS33" s="161"/>
      <c r="ECT33" s="161"/>
      <c r="ECU33" s="161"/>
      <c r="ECV33" s="161"/>
      <c r="ECW33" s="161"/>
      <c r="ECX33" s="161"/>
      <c r="ECY33" s="161"/>
      <c r="ECZ33" s="161"/>
      <c r="EDA33" s="161"/>
      <c r="EDB33" s="161"/>
      <c r="EDC33" s="161"/>
      <c r="EDD33" s="161"/>
      <c r="EDE33" s="161"/>
      <c r="EDF33" s="161"/>
      <c r="EDG33" s="161"/>
      <c r="EDH33" s="161"/>
      <c r="EDI33" s="161"/>
      <c r="EDJ33" s="161"/>
      <c r="EDK33" s="161"/>
      <c r="EDL33" s="161"/>
      <c r="EDM33" s="161"/>
      <c r="EDN33" s="161"/>
      <c r="EDO33" s="161"/>
      <c r="EDP33" s="161"/>
      <c r="EDQ33" s="161"/>
      <c r="EDR33" s="161"/>
      <c r="EDS33" s="161"/>
      <c r="EDT33" s="161"/>
      <c r="EDU33" s="161"/>
      <c r="EDV33" s="161"/>
      <c r="EDW33" s="161"/>
      <c r="EDX33" s="161"/>
      <c r="EDY33" s="161"/>
      <c r="EDZ33" s="161"/>
      <c r="EEA33" s="161"/>
      <c r="EEB33" s="161"/>
      <c r="EEC33" s="161"/>
      <c r="EED33" s="161"/>
      <c r="EEE33" s="161"/>
      <c r="EEF33" s="161"/>
      <c r="EEG33" s="161"/>
      <c r="EEH33" s="161"/>
      <c r="EEI33" s="161"/>
      <c r="EEJ33" s="161"/>
      <c r="EEK33" s="161"/>
      <c r="EEL33" s="161"/>
      <c r="EEM33" s="161"/>
      <c r="EEN33" s="161"/>
      <c r="EEO33" s="161"/>
      <c r="EEP33" s="161"/>
      <c r="EEQ33" s="161"/>
      <c r="EER33" s="161"/>
      <c r="EES33" s="161"/>
      <c r="EET33" s="161"/>
      <c r="EEU33" s="161"/>
      <c r="EEV33" s="161"/>
      <c r="EEW33" s="161"/>
      <c r="EEX33" s="161"/>
      <c r="EEY33" s="161"/>
      <c r="EEZ33" s="161"/>
      <c r="EFA33" s="161"/>
      <c r="EFB33" s="161"/>
      <c r="EFC33" s="161"/>
      <c r="EFD33" s="161"/>
      <c r="EFE33" s="161"/>
      <c r="EFF33" s="161"/>
      <c r="EFG33" s="161"/>
      <c r="EFH33" s="161"/>
      <c r="EFI33" s="161"/>
      <c r="EFJ33" s="161"/>
      <c r="EFK33" s="161"/>
      <c r="EFL33" s="161"/>
      <c r="EFM33" s="161"/>
      <c r="EFN33" s="161"/>
      <c r="EFO33" s="161"/>
      <c r="EFP33" s="161"/>
      <c r="EFQ33" s="161"/>
      <c r="EFR33" s="161"/>
      <c r="EFS33" s="161"/>
      <c r="EFT33" s="161"/>
      <c r="EFU33" s="161"/>
      <c r="EFV33" s="161"/>
      <c r="EFW33" s="161"/>
      <c r="EFX33" s="161"/>
      <c r="EFY33" s="161"/>
      <c r="EFZ33" s="161"/>
      <c r="EGA33" s="161"/>
      <c r="EGB33" s="161"/>
      <c r="EGC33" s="161"/>
      <c r="EGD33" s="161"/>
      <c r="EGE33" s="161"/>
      <c r="EGF33" s="161"/>
      <c r="EGG33" s="161"/>
      <c r="EGH33" s="161"/>
      <c r="EGI33" s="161"/>
      <c r="EGJ33" s="161"/>
      <c r="EGK33" s="161"/>
      <c r="EGL33" s="161"/>
      <c r="EGM33" s="161"/>
      <c r="EGN33" s="161"/>
      <c r="EGO33" s="161"/>
      <c r="EGP33" s="161"/>
      <c r="EGQ33" s="161"/>
      <c r="EGR33" s="161"/>
      <c r="EGS33" s="161"/>
      <c r="EGT33" s="161"/>
      <c r="EGU33" s="161"/>
      <c r="EGV33" s="161"/>
      <c r="EGW33" s="161"/>
      <c r="EGX33" s="161"/>
      <c r="EGY33" s="161"/>
      <c r="EGZ33" s="161"/>
      <c r="EHA33" s="161"/>
      <c r="EHB33" s="161"/>
      <c r="EHC33" s="161"/>
      <c r="EHD33" s="161"/>
      <c r="EHE33" s="161"/>
      <c r="EHF33" s="161"/>
      <c r="EHG33" s="161"/>
      <c r="EHH33" s="161"/>
      <c r="EHI33" s="161"/>
      <c r="EHJ33" s="161"/>
      <c r="EHK33" s="161"/>
      <c r="EHL33" s="161"/>
      <c r="EHM33" s="161"/>
      <c r="EHN33" s="161"/>
      <c r="EHO33" s="161"/>
      <c r="EHP33" s="161"/>
      <c r="EHQ33" s="161"/>
      <c r="EHR33" s="161"/>
      <c r="EHS33" s="161"/>
      <c r="EHT33" s="161"/>
      <c r="EHU33" s="161"/>
      <c r="EHV33" s="161"/>
      <c r="EHW33" s="161"/>
      <c r="EHX33" s="161"/>
      <c r="EHY33" s="161"/>
      <c r="EHZ33" s="161"/>
      <c r="EIA33" s="161"/>
      <c r="EIB33" s="161"/>
      <c r="EIC33" s="161"/>
      <c r="EID33" s="161"/>
      <c r="EIE33" s="161"/>
      <c r="EIF33" s="161"/>
      <c r="EIG33" s="161"/>
      <c r="EIH33" s="161"/>
      <c r="EII33" s="161"/>
      <c r="EIJ33" s="161"/>
      <c r="EIK33" s="161"/>
      <c r="EIL33" s="161"/>
      <c r="EIM33" s="161"/>
      <c r="EIN33" s="161"/>
      <c r="EIO33" s="161"/>
      <c r="EIP33" s="161"/>
      <c r="EIQ33" s="161"/>
      <c r="EIR33" s="161"/>
      <c r="EIS33" s="161"/>
      <c r="EIT33" s="161"/>
      <c r="EIU33" s="161"/>
      <c r="EIV33" s="161"/>
      <c r="EIW33" s="161"/>
      <c r="EIX33" s="161"/>
      <c r="EIY33" s="161"/>
      <c r="EIZ33" s="161"/>
      <c r="EJA33" s="161"/>
      <c r="EJB33" s="161"/>
      <c r="EJC33" s="161"/>
      <c r="EJD33" s="161"/>
      <c r="EJE33" s="161"/>
      <c r="EJF33" s="161"/>
      <c r="EJG33" s="161"/>
      <c r="EJH33" s="161"/>
      <c r="EJI33" s="161"/>
      <c r="EJJ33" s="161"/>
      <c r="EJK33" s="161"/>
      <c r="EJL33" s="161"/>
      <c r="EJM33" s="161"/>
      <c r="EJN33" s="161"/>
      <c r="EJO33" s="161"/>
      <c r="EJP33" s="161"/>
      <c r="EJQ33" s="161"/>
      <c r="EJR33" s="161"/>
      <c r="EJS33" s="161"/>
      <c r="EJT33" s="161"/>
      <c r="EJU33" s="161"/>
      <c r="EJV33" s="161"/>
      <c r="EJW33" s="161"/>
      <c r="EJX33" s="161"/>
      <c r="EJY33" s="161"/>
      <c r="EJZ33" s="161"/>
      <c r="EKA33" s="161"/>
      <c r="EKB33" s="161"/>
      <c r="EKC33" s="161"/>
      <c r="EKD33" s="161"/>
      <c r="EKE33" s="161"/>
      <c r="EKF33" s="161"/>
      <c r="EKG33" s="161"/>
      <c r="EKH33" s="161"/>
      <c r="EKI33" s="161"/>
      <c r="EKJ33" s="161"/>
      <c r="EKK33" s="161"/>
      <c r="EKL33" s="161"/>
      <c r="EKM33" s="161"/>
      <c r="EKN33" s="161"/>
      <c r="EKO33" s="161"/>
      <c r="EKP33" s="161"/>
      <c r="EKQ33" s="161"/>
      <c r="EKR33" s="161"/>
      <c r="EKS33" s="161"/>
      <c r="EKT33" s="161"/>
      <c r="EKU33" s="161"/>
      <c r="EKV33" s="161"/>
      <c r="EKW33" s="161"/>
      <c r="EKX33" s="161"/>
      <c r="EKY33" s="161"/>
      <c r="EKZ33" s="161"/>
      <c r="ELA33" s="161"/>
      <c r="ELB33" s="161"/>
      <c r="ELC33" s="161"/>
      <c r="ELD33" s="161"/>
      <c r="ELE33" s="161"/>
      <c r="ELF33" s="161"/>
      <c r="ELG33" s="161"/>
      <c r="ELH33" s="161"/>
      <c r="ELI33" s="161"/>
      <c r="ELJ33" s="161"/>
      <c r="ELK33" s="161"/>
      <c r="ELL33" s="161"/>
      <c r="ELM33" s="161"/>
      <c r="ELN33" s="161"/>
      <c r="ELO33" s="161"/>
      <c r="ELP33" s="161"/>
      <c r="ELQ33" s="161"/>
      <c r="ELR33" s="161"/>
      <c r="ELS33" s="161"/>
      <c r="ELT33" s="161"/>
      <c r="ELU33" s="161"/>
      <c r="ELV33" s="161"/>
      <c r="ELW33" s="161"/>
      <c r="ELX33" s="161"/>
      <c r="ELY33" s="161"/>
      <c r="ELZ33" s="161"/>
      <c r="EMA33" s="161"/>
      <c r="EMB33" s="161"/>
      <c r="EMC33" s="161"/>
      <c r="EMD33" s="161"/>
      <c r="EME33" s="161"/>
      <c r="EMF33" s="161"/>
      <c r="EMG33" s="161"/>
      <c r="EMH33" s="161"/>
      <c r="EMI33" s="161"/>
      <c r="EMJ33" s="161"/>
      <c r="EMK33" s="161"/>
      <c r="EML33" s="161"/>
      <c r="EMM33" s="161"/>
      <c r="EMN33" s="161"/>
      <c r="EMO33" s="161"/>
      <c r="EMP33" s="161"/>
      <c r="EMQ33" s="161"/>
      <c r="EMR33" s="161"/>
      <c r="EMS33" s="161"/>
      <c r="EMT33" s="161"/>
      <c r="EMU33" s="161"/>
      <c r="EMV33" s="161"/>
      <c r="EMW33" s="161"/>
      <c r="EMX33" s="161"/>
      <c r="EMY33" s="161"/>
      <c r="EMZ33" s="161"/>
      <c r="ENA33" s="161"/>
      <c r="ENB33" s="161"/>
      <c r="ENC33" s="161"/>
      <c r="END33" s="161"/>
      <c r="ENE33" s="161"/>
      <c r="ENF33" s="161"/>
      <c r="ENG33" s="161"/>
      <c r="ENH33" s="161"/>
      <c r="ENI33" s="161"/>
      <c r="ENJ33" s="161"/>
      <c r="ENK33" s="161"/>
      <c r="ENL33" s="161"/>
      <c r="ENM33" s="161"/>
      <c r="ENN33" s="161"/>
      <c r="ENO33" s="161"/>
      <c r="ENP33" s="161"/>
      <c r="ENQ33" s="161"/>
      <c r="ENR33" s="161"/>
      <c r="ENS33" s="161"/>
      <c r="ENT33" s="161"/>
      <c r="ENU33" s="161"/>
      <c r="ENV33" s="161"/>
      <c r="ENW33" s="161"/>
      <c r="ENX33" s="161"/>
      <c r="ENY33" s="161"/>
      <c r="ENZ33" s="161"/>
      <c r="EOA33" s="161"/>
      <c r="EOB33" s="161"/>
      <c r="EOC33" s="161"/>
      <c r="EOD33" s="161"/>
      <c r="EOE33" s="161"/>
      <c r="EOF33" s="161"/>
      <c r="EOG33" s="161"/>
      <c r="EOH33" s="161"/>
      <c r="EOI33" s="161"/>
      <c r="EOJ33" s="161"/>
      <c r="EOK33" s="161"/>
      <c r="EOL33" s="161"/>
      <c r="EOM33" s="161"/>
      <c r="EON33" s="161"/>
      <c r="EOO33" s="161"/>
      <c r="EOP33" s="161"/>
      <c r="EOQ33" s="161"/>
      <c r="EOR33" s="161"/>
      <c r="EOS33" s="161"/>
      <c r="EOT33" s="161"/>
      <c r="EOU33" s="161"/>
      <c r="EOV33" s="161"/>
      <c r="EOW33" s="161"/>
      <c r="EOX33" s="161"/>
      <c r="EOY33" s="161"/>
      <c r="EOZ33" s="161"/>
      <c r="EPA33" s="161"/>
      <c r="EPB33" s="161"/>
      <c r="EPC33" s="161"/>
      <c r="EPD33" s="161"/>
      <c r="EPE33" s="161"/>
      <c r="EPF33" s="161"/>
      <c r="EPG33" s="161"/>
      <c r="EPH33" s="161"/>
      <c r="EPI33" s="161"/>
      <c r="EPJ33" s="161"/>
      <c r="EPK33" s="161"/>
      <c r="EPL33" s="161"/>
      <c r="EPM33" s="161"/>
      <c r="EPN33" s="161"/>
      <c r="EPO33" s="161"/>
      <c r="EPP33" s="161"/>
      <c r="EPQ33" s="161"/>
      <c r="EPR33" s="161"/>
      <c r="EPS33" s="161"/>
      <c r="EPT33" s="161"/>
      <c r="EPU33" s="161"/>
      <c r="EPV33" s="161"/>
      <c r="EPW33" s="161"/>
      <c r="EPX33" s="161"/>
      <c r="EPY33" s="161"/>
      <c r="EPZ33" s="161"/>
      <c r="EQA33" s="161"/>
      <c r="EQB33" s="161"/>
      <c r="EQC33" s="161"/>
      <c r="EQD33" s="161"/>
      <c r="EQE33" s="161"/>
      <c r="EQF33" s="161"/>
      <c r="EQG33" s="161"/>
      <c r="EQH33" s="161"/>
      <c r="EQI33" s="161"/>
      <c r="EQJ33" s="161"/>
      <c r="EQK33" s="161"/>
      <c r="EQL33" s="161"/>
      <c r="EQM33" s="161"/>
      <c r="EQN33" s="161"/>
      <c r="EQO33" s="161"/>
      <c r="EQP33" s="161"/>
      <c r="EQQ33" s="161"/>
      <c r="EQR33" s="161"/>
      <c r="EQS33" s="161"/>
      <c r="EQT33" s="161"/>
      <c r="EQU33" s="161"/>
      <c r="EQV33" s="161"/>
      <c r="EQW33" s="161"/>
      <c r="EQX33" s="161"/>
      <c r="EQY33" s="161"/>
      <c r="EQZ33" s="161"/>
      <c r="ERA33" s="161"/>
      <c r="ERB33" s="161"/>
      <c r="ERC33" s="161"/>
      <c r="ERD33" s="161"/>
      <c r="ERE33" s="161"/>
      <c r="ERF33" s="161"/>
      <c r="ERG33" s="161"/>
      <c r="ERH33" s="161"/>
      <c r="ERI33" s="161"/>
      <c r="ERJ33" s="161"/>
      <c r="ERK33" s="161"/>
      <c r="ERL33" s="161"/>
      <c r="ERM33" s="161"/>
      <c r="ERN33" s="161"/>
      <c r="ERO33" s="161"/>
      <c r="ERP33" s="161"/>
      <c r="ERQ33" s="161"/>
      <c r="ERR33" s="161"/>
      <c r="ERS33" s="161"/>
      <c r="ERT33" s="161"/>
      <c r="ERU33" s="161"/>
      <c r="ERV33" s="161"/>
      <c r="ERW33" s="161"/>
      <c r="ERX33" s="161"/>
      <c r="ERY33" s="161"/>
      <c r="ERZ33" s="161"/>
      <c r="ESA33" s="161"/>
      <c r="ESB33" s="161"/>
      <c r="ESC33" s="161"/>
      <c r="ESD33" s="161"/>
      <c r="ESE33" s="161"/>
      <c r="ESF33" s="161"/>
      <c r="ESG33" s="161"/>
      <c r="ESH33" s="161"/>
      <c r="ESI33" s="161"/>
      <c r="ESJ33" s="161"/>
      <c r="ESK33" s="161"/>
      <c r="ESL33" s="161"/>
      <c r="ESM33" s="161"/>
      <c r="ESN33" s="161"/>
      <c r="ESO33" s="161"/>
      <c r="ESP33" s="161"/>
      <c r="ESQ33" s="161"/>
      <c r="ESR33" s="161"/>
      <c r="ESS33" s="161"/>
      <c r="EST33" s="161"/>
      <c r="ESU33" s="161"/>
      <c r="ESV33" s="161"/>
      <c r="ESW33" s="161"/>
      <c r="ESX33" s="161"/>
      <c r="ESY33" s="161"/>
      <c r="ESZ33" s="161"/>
      <c r="ETA33" s="161"/>
      <c r="ETB33" s="161"/>
      <c r="ETC33" s="161"/>
      <c r="ETD33" s="161"/>
      <c r="ETE33" s="161"/>
      <c r="ETF33" s="161"/>
      <c r="ETG33" s="161"/>
      <c r="ETH33" s="161"/>
      <c r="ETI33" s="161"/>
      <c r="ETJ33" s="161"/>
      <c r="ETK33" s="161"/>
      <c r="ETL33" s="161"/>
      <c r="ETM33" s="161"/>
      <c r="ETN33" s="161"/>
      <c r="ETO33" s="161"/>
      <c r="ETP33" s="161"/>
      <c r="ETQ33" s="161"/>
      <c r="ETR33" s="161"/>
      <c r="ETS33" s="161"/>
      <c r="ETT33" s="161"/>
      <c r="ETU33" s="161"/>
      <c r="ETV33" s="161"/>
      <c r="ETW33" s="161"/>
      <c r="ETX33" s="161"/>
      <c r="ETY33" s="161"/>
      <c r="ETZ33" s="161"/>
      <c r="EUA33" s="161"/>
      <c r="EUB33" s="161"/>
      <c r="EUC33" s="161"/>
      <c r="EUD33" s="161"/>
      <c r="EUE33" s="161"/>
      <c r="EUF33" s="161"/>
      <c r="EUG33" s="161"/>
      <c r="EUH33" s="161"/>
      <c r="EUI33" s="161"/>
      <c r="EUJ33" s="161"/>
      <c r="EUK33" s="161"/>
      <c r="EUL33" s="161"/>
      <c r="EUM33" s="161"/>
      <c r="EUN33" s="161"/>
      <c r="EUO33" s="161"/>
      <c r="EUP33" s="161"/>
      <c r="EUQ33" s="161"/>
      <c r="EUR33" s="161"/>
      <c r="EUS33" s="161"/>
      <c r="EUT33" s="161"/>
      <c r="EUU33" s="161"/>
      <c r="EUV33" s="161"/>
      <c r="EUW33" s="161"/>
      <c r="EUX33" s="161"/>
      <c r="EUY33" s="161"/>
      <c r="EUZ33" s="161"/>
      <c r="EVA33" s="161"/>
      <c r="EVB33" s="161"/>
      <c r="EVC33" s="161"/>
      <c r="EVD33" s="161"/>
      <c r="EVE33" s="161"/>
      <c r="EVF33" s="161"/>
      <c r="EVG33" s="161"/>
      <c r="EVH33" s="161"/>
      <c r="EVI33" s="161"/>
      <c r="EVJ33" s="161"/>
      <c r="EVK33" s="161"/>
      <c r="EVL33" s="161"/>
      <c r="EVM33" s="161"/>
      <c r="EVN33" s="161"/>
      <c r="EVO33" s="161"/>
      <c r="EVP33" s="161"/>
      <c r="EVQ33" s="161"/>
      <c r="EVR33" s="161"/>
      <c r="EVS33" s="161"/>
      <c r="EVT33" s="161"/>
      <c r="EVU33" s="161"/>
      <c r="EVV33" s="161"/>
      <c r="EVW33" s="161"/>
      <c r="EVX33" s="161"/>
      <c r="EVY33" s="161"/>
      <c r="EVZ33" s="161"/>
      <c r="EWA33" s="161"/>
      <c r="EWB33" s="161"/>
      <c r="EWC33" s="161"/>
      <c r="EWD33" s="161"/>
      <c r="EWE33" s="161"/>
      <c r="EWF33" s="161"/>
      <c r="EWG33" s="161"/>
      <c r="EWH33" s="161"/>
      <c r="EWI33" s="161"/>
      <c r="EWJ33" s="161"/>
      <c r="EWK33" s="161"/>
      <c r="EWL33" s="161"/>
      <c r="EWM33" s="161"/>
      <c r="EWN33" s="161"/>
      <c r="EWO33" s="161"/>
      <c r="EWP33" s="161"/>
      <c r="EWQ33" s="161"/>
      <c r="EWR33" s="161"/>
      <c r="EWS33" s="161"/>
      <c r="EWT33" s="161"/>
      <c r="EWU33" s="161"/>
      <c r="EWV33" s="161"/>
      <c r="EWW33" s="161"/>
      <c r="EWX33" s="161"/>
      <c r="EWY33" s="161"/>
      <c r="EWZ33" s="161"/>
      <c r="EXA33" s="161"/>
      <c r="EXB33" s="161"/>
      <c r="EXC33" s="161"/>
      <c r="EXD33" s="161"/>
      <c r="EXE33" s="161"/>
      <c r="EXF33" s="161"/>
      <c r="EXG33" s="161"/>
      <c r="EXH33" s="161"/>
      <c r="EXI33" s="161"/>
      <c r="EXJ33" s="161"/>
      <c r="EXK33" s="161"/>
      <c r="EXL33" s="161"/>
      <c r="EXM33" s="161"/>
      <c r="EXN33" s="161"/>
      <c r="EXO33" s="161"/>
      <c r="EXP33" s="161"/>
      <c r="EXQ33" s="161"/>
      <c r="EXR33" s="161"/>
      <c r="EXS33" s="161"/>
      <c r="EXT33" s="161"/>
      <c r="EXU33" s="161"/>
      <c r="EXV33" s="161"/>
      <c r="EXW33" s="161"/>
      <c r="EXX33" s="161"/>
      <c r="EXY33" s="161"/>
      <c r="EXZ33" s="161"/>
      <c r="EYA33" s="161"/>
      <c r="EYB33" s="161"/>
      <c r="EYC33" s="161"/>
      <c r="EYD33" s="161"/>
      <c r="EYE33" s="161"/>
      <c r="EYF33" s="161"/>
      <c r="EYG33" s="161"/>
      <c r="EYH33" s="161"/>
      <c r="EYI33" s="161"/>
      <c r="EYJ33" s="161"/>
      <c r="EYK33" s="161"/>
      <c r="EYL33" s="161"/>
      <c r="EYM33" s="161"/>
      <c r="EYN33" s="161"/>
      <c r="EYO33" s="161"/>
      <c r="EYP33" s="161"/>
      <c r="EYQ33" s="161"/>
      <c r="EYR33" s="161"/>
      <c r="EYS33" s="161"/>
      <c r="EYT33" s="161"/>
      <c r="EYU33" s="161"/>
      <c r="EYV33" s="161"/>
      <c r="EYW33" s="161"/>
      <c r="EYX33" s="161"/>
      <c r="EYY33" s="161"/>
      <c r="EYZ33" s="161"/>
      <c r="EZA33" s="161"/>
      <c r="EZB33" s="161"/>
      <c r="EZC33" s="161"/>
      <c r="EZD33" s="161"/>
      <c r="EZE33" s="161"/>
      <c r="EZF33" s="161"/>
      <c r="EZG33" s="161"/>
      <c r="EZH33" s="161"/>
      <c r="EZI33" s="161"/>
      <c r="EZJ33" s="161"/>
      <c r="EZK33" s="161"/>
      <c r="EZL33" s="161"/>
      <c r="EZM33" s="161"/>
      <c r="EZN33" s="161"/>
      <c r="EZO33" s="161"/>
      <c r="EZP33" s="161"/>
      <c r="EZQ33" s="161"/>
      <c r="EZR33" s="161"/>
      <c r="EZS33" s="161"/>
      <c r="EZT33" s="161"/>
      <c r="EZU33" s="161"/>
      <c r="EZV33" s="161"/>
      <c r="EZW33" s="161"/>
      <c r="EZX33" s="161"/>
      <c r="EZY33" s="161"/>
      <c r="EZZ33" s="161"/>
      <c r="FAA33" s="161"/>
      <c r="FAB33" s="161"/>
      <c r="FAC33" s="161"/>
      <c r="FAD33" s="161"/>
      <c r="FAE33" s="161"/>
      <c r="FAF33" s="161"/>
      <c r="FAG33" s="161"/>
      <c r="FAH33" s="161"/>
      <c r="FAI33" s="161"/>
      <c r="FAJ33" s="161"/>
      <c r="FAK33" s="161"/>
      <c r="FAL33" s="161"/>
      <c r="FAM33" s="161"/>
      <c r="FAN33" s="161"/>
      <c r="FAO33" s="161"/>
      <c r="FAP33" s="161"/>
      <c r="FAQ33" s="161"/>
      <c r="FAR33" s="161"/>
      <c r="FAS33" s="161"/>
      <c r="FAT33" s="161"/>
      <c r="FAU33" s="161"/>
      <c r="FAV33" s="161"/>
      <c r="FAW33" s="161"/>
      <c r="FAX33" s="161"/>
      <c r="FAY33" s="161"/>
      <c r="FAZ33" s="161"/>
      <c r="FBA33" s="161"/>
      <c r="FBB33" s="161"/>
      <c r="FBC33" s="161"/>
      <c r="FBD33" s="161"/>
      <c r="FBE33" s="161"/>
      <c r="FBF33" s="161"/>
      <c r="FBG33" s="161"/>
      <c r="FBH33" s="161"/>
      <c r="FBI33" s="161"/>
      <c r="FBJ33" s="161"/>
      <c r="FBK33" s="161"/>
      <c r="FBL33" s="161"/>
      <c r="FBM33" s="161"/>
      <c r="FBN33" s="161"/>
      <c r="FBO33" s="161"/>
      <c r="FBP33" s="161"/>
      <c r="FBQ33" s="161"/>
      <c r="FBR33" s="161"/>
      <c r="FBS33" s="161"/>
      <c r="FBT33" s="161"/>
      <c r="FBU33" s="161"/>
      <c r="FBV33" s="161"/>
      <c r="FBW33" s="161"/>
      <c r="FBX33" s="161"/>
      <c r="FBY33" s="161"/>
      <c r="FBZ33" s="161"/>
      <c r="FCA33" s="161"/>
      <c r="FCB33" s="161"/>
      <c r="FCC33" s="161"/>
      <c r="FCD33" s="161"/>
      <c r="FCE33" s="161"/>
      <c r="FCF33" s="161"/>
      <c r="FCG33" s="161"/>
      <c r="FCH33" s="161"/>
      <c r="FCI33" s="161"/>
      <c r="FCJ33" s="161"/>
      <c r="FCK33" s="161"/>
      <c r="FCL33" s="161"/>
      <c r="FCM33" s="161"/>
      <c r="FCN33" s="161"/>
      <c r="FCO33" s="161"/>
      <c r="FCP33" s="161"/>
      <c r="FCQ33" s="161"/>
      <c r="FCR33" s="161"/>
      <c r="FCS33" s="161"/>
      <c r="FCT33" s="161"/>
      <c r="FCU33" s="161"/>
      <c r="FCV33" s="161"/>
      <c r="FCW33" s="161"/>
      <c r="FCX33" s="161"/>
      <c r="FCY33" s="161"/>
      <c r="FCZ33" s="161"/>
      <c r="FDA33" s="161"/>
      <c r="FDB33" s="161"/>
      <c r="FDC33" s="161"/>
      <c r="FDD33" s="161"/>
      <c r="FDE33" s="161"/>
      <c r="FDF33" s="161"/>
      <c r="FDG33" s="161"/>
      <c r="FDH33" s="161"/>
      <c r="FDI33" s="161"/>
      <c r="FDJ33" s="161"/>
      <c r="FDK33" s="161"/>
      <c r="FDL33" s="161"/>
      <c r="FDM33" s="161"/>
      <c r="FDN33" s="161"/>
      <c r="FDO33" s="161"/>
      <c r="FDP33" s="161"/>
      <c r="FDQ33" s="161"/>
      <c r="FDR33" s="161"/>
      <c r="FDS33" s="161"/>
      <c r="FDT33" s="161"/>
      <c r="FDU33" s="161"/>
      <c r="FDV33" s="161"/>
      <c r="FDW33" s="161"/>
      <c r="FDX33" s="161"/>
      <c r="FDY33" s="161"/>
      <c r="FDZ33" s="161"/>
      <c r="FEA33" s="161"/>
      <c r="FEB33" s="161"/>
      <c r="FEC33" s="161"/>
      <c r="FED33" s="161"/>
      <c r="FEE33" s="161"/>
      <c r="FEF33" s="161"/>
      <c r="FEG33" s="161"/>
      <c r="FEH33" s="161"/>
      <c r="FEI33" s="161"/>
      <c r="FEJ33" s="161"/>
      <c r="FEK33" s="161"/>
      <c r="FEL33" s="161"/>
      <c r="FEM33" s="161"/>
      <c r="FEN33" s="161"/>
      <c r="FEO33" s="161"/>
      <c r="FEP33" s="161"/>
      <c r="FEQ33" s="161"/>
      <c r="FER33" s="161"/>
      <c r="FES33" s="161"/>
      <c r="FET33" s="161"/>
      <c r="FEU33" s="161"/>
      <c r="FEV33" s="161"/>
      <c r="FEW33" s="161"/>
      <c r="FEX33" s="161"/>
      <c r="FEY33" s="161"/>
      <c r="FEZ33" s="161"/>
      <c r="FFA33" s="161"/>
      <c r="FFB33" s="161"/>
      <c r="FFC33" s="161"/>
      <c r="FFD33" s="161"/>
      <c r="FFE33" s="161"/>
      <c r="FFF33" s="161"/>
      <c r="FFG33" s="161"/>
      <c r="FFH33" s="161"/>
      <c r="FFI33" s="161"/>
      <c r="FFJ33" s="161"/>
      <c r="FFK33" s="161"/>
      <c r="FFL33" s="161"/>
      <c r="FFM33" s="161"/>
      <c r="FFN33" s="161"/>
      <c r="FFO33" s="161"/>
      <c r="FFP33" s="161"/>
      <c r="FFQ33" s="161"/>
      <c r="FFR33" s="161"/>
      <c r="FFS33" s="161"/>
      <c r="FFT33" s="161"/>
      <c r="FFU33" s="161"/>
      <c r="FFV33" s="161"/>
      <c r="FFW33" s="161"/>
      <c r="FFX33" s="161"/>
      <c r="FFY33" s="161"/>
      <c r="FFZ33" s="161"/>
      <c r="FGA33" s="161"/>
      <c r="FGB33" s="161"/>
      <c r="FGC33" s="161"/>
      <c r="FGD33" s="161"/>
      <c r="FGE33" s="161"/>
      <c r="FGF33" s="161"/>
      <c r="FGG33" s="161"/>
      <c r="FGH33" s="161"/>
      <c r="FGI33" s="161"/>
      <c r="FGJ33" s="161"/>
      <c r="FGK33" s="161"/>
      <c r="FGL33" s="161"/>
      <c r="FGM33" s="161"/>
      <c r="FGN33" s="161"/>
      <c r="FGO33" s="161"/>
      <c r="FGP33" s="161"/>
      <c r="FGQ33" s="161"/>
      <c r="FGR33" s="161"/>
      <c r="FGS33" s="161"/>
      <c r="FGT33" s="161"/>
      <c r="FGU33" s="161"/>
      <c r="FGV33" s="161"/>
      <c r="FGW33" s="161"/>
      <c r="FGX33" s="161"/>
      <c r="FGY33" s="161"/>
      <c r="FGZ33" s="161"/>
      <c r="FHA33" s="161"/>
      <c r="FHB33" s="161"/>
      <c r="FHC33" s="161"/>
      <c r="FHD33" s="161"/>
      <c r="FHE33" s="161"/>
      <c r="FHF33" s="161"/>
      <c r="FHG33" s="161"/>
      <c r="FHH33" s="161"/>
      <c r="FHI33" s="161"/>
      <c r="FHJ33" s="161"/>
      <c r="FHK33" s="161"/>
      <c r="FHL33" s="161"/>
      <c r="FHM33" s="161"/>
      <c r="FHN33" s="161"/>
      <c r="FHO33" s="161"/>
      <c r="FHP33" s="161"/>
      <c r="FHQ33" s="161"/>
      <c r="FHR33" s="161"/>
      <c r="FHS33" s="161"/>
      <c r="FHT33" s="161"/>
      <c r="FHU33" s="161"/>
      <c r="FHV33" s="161"/>
      <c r="FHW33" s="161"/>
      <c r="FHX33" s="161"/>
      <c r="FHY33" s="161"/>
      <c r="FHZ33" s="161"/>
      <c r="FIA33" s="161"/>
      <c r="FIB33" s="161"/>
      <c r="FIC33" s="161"/>
      <c r="FID33" s="161"/>
      <c r="FIE33" s="161"/>
      <c r="FIF33" s="161"/>
      <c r="FIG33" s="161"/>
      <c r="FIH33" s="161"/>
      <c r="FII33" s="161"/>
      <c r="FIJ33" s="161"/>
      <c r="FIK33" s="161"/>
      <c r="FIL33" s="161"/>
      <c r="FIM33" s="161"/>
      <c r="FIN33" s="161"/>
      <c r="FIO33" s="161"/>
      <c r="FIP33" s="161"/>
      <c r="FIQ33" s="161"/>
      <c r="FIR33" s="161"/>
      <c r="FIS33" s="161"/>
      <c r="FIT33" s="161"/>
      <c r="FIU33" s="161"/>
      <c r="FIV33" s="161"/>
      <c r="FIW33" s="161"/>
      <c r="FIX33" s="161"/>
      <c r="FIY33" s="161"/>
      <c r="FIZ33" s="161"/>
      <c r="FJA33" s="161"/>
      <c r="FJB33" s="161"/>
      <c r="FJC33" s="161"/>
      <c r="FJD33" s="161"/>
      <c r="FJE33" s="161"/>
      <c r="FJF33" s="161"/>
      <c r="FJG33" s="161"/>
      <c r="FJH33" s="161"/>
      <c r="FJI33" s="161"/>
      <c r="FJJ33" s="161"/>
      <c r="FJK33" s="161"/>
      <c r="FJL33" s="161"/>
      <c r="FJM33" s="161"/>
      <c r="FJN33" s="161"/>
      <c r="FJO33" s="161"/>
      <c r="FJP33" s="161"/>
      <c r="FJQ33" s="161"/>
      <c r="FJR33" s="161"/>
      <c r="FJS33" s="161"/>
      <c r="FJT33" s="161"/>
      <c r="FJU33" s="161"/>
      <c r="FJV33" s="161"/>
      <c r="FJW33" s="161"/>
      <c r="FJX33" s="161"/>
      <c r="FJY33" s="161"/>
      <c r="FJZ33" s="161"/>
      <c r="FKA33" s="161"/>
      <c r="FKB33" s="161"/>
      <c r="FKC33" s="161"/>
      <c r="FKD33" s="161"/>
      <c r="FKE33" s="161"/>
      <c r="FKF33" s="161"/>
      <c r="FKG33" s="161"/>
      <c r="FKH33" s="161"/>
      <c r="FKI33" s="161"/>
      <c r="FKJ33" s="161"/>
      <c r="FKK33" s="161"/>
      <c r="FKL33" s="161"/>
      <c r="FKM33" s="161"/>
      <c r="FKN33" s="161"/>
      <c r="FKO33" s="161"/>
      <c r="FKP33" s="161"/>
      <c r="FKQ33" s="161"/>
      <c r="FKR33" s="161"/>
      <c r="FKS33" s="161"/>
      <c r="FKT33" s="161"/>
      <c r="FKU33" s="161"/>
      <c r="FKV33" s="161"/>
      <c r="FKW33" s="161"/>
      <c r="FKX33" s="161"/>
      <c r="FKY33" s="161"/>
      <c r="FKZ33" s="161"/>
      <c r="FLA33" s="161"/>
      <c r="FLB33" s="161"/>
      <c r="FLC33" s="161"/>
      <c r="FLD33" s="161"/>
      <c r="FLE33" s="161"/>
      <c r="FLF33" s="161"/>
      <c r="FLG33" s="161"/>
      <c r="FLH33" s="161"/>
      <c r="FLI33" s="161"/>
      <c r="FLJ33" s="161"/>
      <c r="FLK33" s="161"/>
      <c r="FLL33" s="161"/>
      <c r="FLM33" s="161"/>
      <c r="FLN33" s="161"/>
      <c r="FLO33" s="161"/>
      <c r="FLP33" s="161"/>
      <c r="FLQ33" s="161"/>
      <c r="FLR33" s="161"/>
      <c r="FLS33" s="161"/>
      <c r="FLT33" s="161"/>
      <c r="FLU33" s="161"/>
      <c r="FLV33" s="161"/>
      <c r="FLW33" s="161"/>
      <c r="FLX33" s="161"/>
      <c r="FLY33" s="161"/>
      <c r="FLZ33" s="161"/>
      <c r="FMA33" s="161"/>
      <c r="FMB33" s="161"/>
      <c r="FMC33" s="161"/>
      <c r="FMD33" s="161"/>
      <c r="FME33" s="161"/>
      <c r="FMF33" s="161"/>
      <c r="FMG33" s="161"/>
      <c r="FMH33" s="161"/>
      <c r="FMI33" s="161"/>
      <c r="FMJ33" s="161"/>
      <c r="FMK33" s="161"/>
      <c r="FML33" s="161"/>
      <c r="FMM33" s="161"/>
      <c r="FMN33" s="161"/>
      <c r="FMO33" s="161"/>
      <c r="FMP33" s="161"/>
      <c r="FMQ33" s="161"/>
      <c r="FMR33" s="161"/>
      <c r="FMS33" s="161"/>
      <c r="FMT33" s="161"/>
      <c r="FMU33" s="161"/>
      <c r="FMV33" s="161"/>
      <c r="FMW33" s="161"/>
      <c r="FMX33" s="161"/>
      <c r="FMY33" s="161"/>
      <c r="FMZ33" s="161"/>
      <c r="FNA33" s="161"/>
      <c r="FNB33" s="161"/>
      <c r="FNC33" s="161"/>
      <c r="FND33" s="161"/>
      <c r="FNE33" s="161"/>
      <c r="FNF33" s="161"/>
      <c r="FNG33" s="161"/>
      <c r="FNH33" s="161"/>
      <c r="FNI33" s="161"/>
      <c r="FNJ33" s="161"/>
      <c r="FNK33" s="161"/>
      <c r="FNL33" s="161"/>
      <c r="FNM33" s="161"/>
      <c r="FNN33" s="161"/>
      <c r="FNO33" s="161"/>
      <c r="FNP33" s="161"/>
      <c r="FNQ33" s="161"/>
      <c r="FNR33" s="161"/>
      <c r="FNS33" s="161"/>
      <c r="FNT33" s="161"/>
      <c r="FNU33" s="161"/>
      <c r="FNV33" s="161"/>
      <c r="FNW33" s="161"/>
      <c r="FNX33" s="161"/>
      <c r="FNY33" s="161"/>
      <c r="FNZ33" s="161"/>
      <c r="FOA33" s="161"/>
      <c r="FOB33" s="161"/>
      <c r="FOC33" s="161"/>
      <c r="FOD33" s="161"/>
      <c r="FOE33" s="161"/>
      <c r="FOF33" s="161"/>
      <c r="FOG33" s="161"/>
      <c r="FOH33" s="161"/>
      <c r="FOI33" s="161"/>
      <c r="FOJ33" s="161"/>
      <c r="FOK33" s="161"/>
      <c r="FOL33" s="161"/>
      <c r="FOM33" s="161"/>
      <c r="FON33" s="161"/>
      <c r="FOO33" s="161"/>
      <c r="FOP33" s="161"/>
      <c r="FOQ33" s="161"/>
      <c r="FOR33" s="161"/>
      <c r="FOS33" s="161"/>
      <c r="FOT33" s="161"/>
      <c r="FOU33" s="161"/>
      <c r="FOV33" s="161"/>
      <c r="FOW33" s="161"/>
      <c r="FOX33" s="161"/>
      <c r="FOY33" s="161"/>
      <c r="FOZ33" s="161"/>
      <c r="FPA33" s="161"/>
      <c r="FPB33" s="161"/>
      <c r="FPC33" s="161"/>
      <c r="FPD33" s="161"/>
      <c r="FPE33" s="161"/>
      <c r="FPF33" s="161"/>
      <c r="FPG33" s="161"/>
      <c r="FPH33" s="161"/>
      <c r="FPI33" s="161"/>
      <c r="FPJ33" s="161"/>
      <c r="FPK33" s="161"/>
      <c r="FPL33" s="161"/>
      <c r="FPM33" s="161"/>
      <c r="FPN33" s="161"/>
      <c r="FPO33" s="161"/>
      <c r="FPP33" s="161"/>
      <c r="FPQ33" s="161"/>
      <c r="FPR33" s="161"/>
      <c r="FPS33" s="161"/>
      <c r="FPT33" s="161"/>
      <c r="FPU33" s="161"/>
      <c r="FPV33" s="161"/>
      <c r="FPW33" s="161"/>
      <c r="FPX33" s="161"/>
      <c r="FPY33" s="161"/>
      <c r="FPZ33" s="161"/>
      <c r="FQA33" s="161"/>
      <c r="FQB33" s="161"/>
      <c r="FQC33" s="161"/>
      <c r="FQD33" s="161"/>
      <c r="FQE33" s="161"/>
      <c r="FQF33" s="161"/>
      <c r="FQG33" s="161"/>
      <c r="FQH33" s="161"/>
      <c r="FQI33" s="161"/>
      <c r="FQJ33" s="161"/>
      <c r="FQK33" s="161"/>
      <c r="FQL33" s="161"/>
      <c r="FQM33" s="161"/>
      <c r="FQN33" s="161"/>
      <c r="FQO33" s="161"/>
      <c r="FQP33" s="161"/>
      <c r="FQQ33" s="161"/>
      <c r="FQR33" s="161"/>
      <c r="FQS33" s="161"/>
      <c r="FQT33" s="161"/>
      <c r="FQU33" s="161"/>
      <c r="FQV33" s="161"/>
      <c r="FQW33" s="161"/>
      <c r="FQX33" s="161"/>
      <c r="FQY33" s="161"/>
      <c r="FQZ33" s="161"/>
      <c r="FRA33" s="161"/>
      <c r="FRB33" s="161"/>
      <c r="FRC33" s="161"/>
      <c r="FRD33" s="161"/>
      <c r="FRE33" s="161"/>
      <c r="FRF33" s="161"/>
      <c r="FRG33" s="161"/>
      <c r="FRH33" s="161"/>
      <c r="FRI33" s="161"/>
      <c r="FRJ33" s="161"/>
      <c r="FRK33" s="161"/>
      <c r="FRL33" s="161"/>
      <c r="FRM33" s="161"/>
      <c r="FRN33" s="161"/>
      <c r="FRO33" s="161"/>
      <c r="FRP33" s="161"/>
      <c r="FRQ33" s="161"/>
      <c r="FRR33" s="161"/>
      <c r="FRS33" s="161"/>
      <c r="FRT33" s="161"/>
      <c r="FRU33" s="161"/>
      <c r="FRV33" s="161"/>
      <c r="FRW33" s="161"/>
      <c r="FRX33" s="161"/>
      <c r="FRY33" s="161"/>
      <c r="FRZ33" s="161"/>
      <c r="FSA33" s="161"/>
      <c r="FSB33" s="161"/>
      <c r="FSC33" s="161"/>
      <c r="FSD33" s="161"/>
      <c r="FSE33" s="161"/>
      <c r="FSF33" s="161"/>
      <c r="FSG33" s="161"/>
      <c r="FSH33" s="161"/>
      <c r="FSI33" s="161"/>
      <c r="FSJ33" s="161"/>
      <c r="FSK33" s="161"/>
      <c r="FSL33" s="161"/>
      <c r="FSM33" s="161"/>
      <c r="FSN33" s="161"/>
      <c r="FSO33" s="161"/>
      <c r="FSP33" s="161"/>
      <c r="FSQ33" s="161"/>
      <c r="FSR33" s="161"/>
      <c r="FSS33" s="161"/>
      <c r="FST33" s="161"/>
      <c r="FSU33" s="161"/>
      <c r="FSV33" s="161"/>
      <c r="FSW33" s="161"/>
      <c r="FSX33" s="161"/>
      <c r="FSY33" s="161"/>
      <c r="FSZ33" s="161"/>
      <c r="FTA33" s="161"/>
      <c r="FTB33" s="161"/>
      <c r="FTC33" s="161"/>
      <c r="FTD33" s="161"/>
      <c r="FTE33" s="161"/>
      <c r="FTF33" s="161"/>
      <c r="FTG33" s="161"/>
      <c r="FTH33" s="161"/>
      <c r="FTI33" s="161"/>
      <c r="FTJ33" s="161"/>
      <c r="FTK33" s="161"/>
      <c r="FTL33" s="161"/>
      <c r="FTM33" s="161"/>
      <c r="FTN33" s="161"/>
      <c r="FTO33" s="161"/>
      <c r="FTP33" s="161"/>
      <c r="FTQ33" s="161"/>
      <c r="FTR33" s="161"/>
      <c r="FTS33" s="161"/>
      <c r="FTT33" s="161"/>
      <c r="FTU33" s="161"/>
      <c r="FTV33" s="161"/>
      <c r="FTW33" s="161"/>
      <c r="FTX33" s="161"/>
      <c r="FTY33" s="161"/>
      <c r="FTZ33" s="161"/>
      <c r="FUA33" s="161"/>
      <c r="FUB33" s="161"/>
      <c r="FUC33" s="161"/>
      <c r="FUD33" s="161"/>
      <c r="FUE33" s="161"/>
      <c r="FUF33" s="161"/>
      <c r="FUG33" s="161"/>
      <c r="FUH33" s="161"/>
      <c r="FUI33" s="161"/>
      <c r="FUJ33" s="161"/>
      <c r="FUK33" s="161"/>
      <c r="FUL33" s="161"/>
      <c r="FUM33" s="161"/>
      <c r="FUN33" s="161"/>
      <c r="FUO33" s="161"/>
      <c r="FUP33" s="161"/>
      <c r="FUQ33" s="161"/>
      <c r="FUR33" s="161"/>
      <c r="FUS33" s="161"/>
      <c r="FUT33" s="161"/>
      <c r="FUU33" s="161"/>
      <c r="FUV33" s="161"/>
      <c r="FUW33" s="161"/>
      <c r="FUX33" s="161"/>
      <c r="FUY33" s="161"/>
      <c r="FUZ33" s="161"/>
      <c r="FVA33" s="161"/>
      <c r="FVB33" s="161"/>
      <c r="FVC33" s="161"/>
      <c r="FVD33" s="161"/>
      <c r="FVE33" s="161"/>
      <c r="FVF33" s="161"/>
      <c r="FVG33" s="161"/>
      <c r="FVH33" s="161"/>
      <c r="FVI33" s="161"/>
      <c r="FVJ33" s="161"/>
      <c r="FVK33" s="161"/>
      <c r="FVL33" s="161"/>
      <c r="FVM33" s="161"/>
      <c r="FVN33" s="161"/>
      <c r="FVO33" s="161"/>
      <c r="FVP33" s="161"/>
      <c r="FVQ33" s="161"/>
      <c r="FVR33" s="161"/>
      <c r="FVS33" s="161"/>
      <c r="FVT33" s="161"/>
      <c r="FVU33" s="161"/>
      <c r="FVV33" s="161"/>
      <c r="FVW33" s="161"/>
      <c r="FVX33" s="161"/>
      <c r="FVY33" s="161"/>
      <c r="FVZ33" s="161"/>
      <c r="FWA33" s="161"/>
      <c r="FWB33" s="161"/>
      <c r="FWC33" s="161"/>
      <c r="FWD33" s="161"/>
      <c r="FWE33" s="161"/>
      <c r="FWF33" s="161"/>
      <c r="FWG33" s="161"/>
      <c r="FWH33" s="161"/>
      <c r="FWI33" s="161"/>
      <c r="FWJ33" s="161"/>
      <c r="FWK33" s="161"/>
      <c r="FWL33" s="161"/>
      <c r="FWM33" s="161"/>
      <c r="FWN33" s="161"/>
      <c r="FWO33" s="161"/>
      <c r="FWP33" s="161"/>
      <c r="FWQ33" s="161"/>
      <c r="FWR33" s="161"/>
      <c r="FWS33" s="161"/>
      <c r="FWT33" s="161"/>
      <c r="FWU33" s="161"/>
      <c r="FWV33" s="161"/>
      <c r="FWW33" s="161"/>
      <c r="FWX33" s="161"/>
      <c r="FWY33" s="161"/>
      <c r="FWZ33" s="161"/>
      <c r="FXA33" s="161"/>
      <c r="FXB33" s="161"/>
      <c r="FXC33" s="161"/>
      <c r="FXD33" s="161"/>
      <c r="FXE33" s="161"/>
      <c r="FXF33" s="161"/>
      <c r="FXG33" s="161"/>
      <c r="FXH33" s="161"/>
      <c r="FXI33" s="161"/>
      <c r="FXJ33" s="161"/>
      <c r="FXK33" s="161"/>
      <c r="FXL33" s="161"/>
      <c r="FXM33" s="161"/>
      <c r="FXN33" s="161"/>
      <c r="FXO33" s="161"/>
      <c r="FXP33" s="161"/>
      <c r="FXQ33" s="161"/>
      <c r="FXR33" s="161"/>
      <c r="FXS33" s="161"/>
      <c r="FXT33" s="161"/>
      <c r="FXU33" s="161"/>
      <c r="FXV33" s="161"/>
      <c r="FXW33" s="161"/>
      <c r="FXX33" s="161"/>
      <c r="FXY33" s="161"/>
      <c r="FXZ33" s="161"/>
      <c r="FYA33" s="161"/>
      <c r="FYB33" s="161"/>
      <c r="FYC33" s="161"/>
      <c r="FYD33" s="161"/>
      <c r="FYE33" s="161"/>
      <c r="FYF33" s="161"/>
      <c r="FYG33" s="161"/>
      <c r="FYH33" s="161"/>
      <c r="FYI33" s="161"/>
      <c r="FYJ33" s="161"/>
      <c r="FYK33" s="161"/>
      <c r="FYL33" s="161"/>
      <c r="FYM33" s="161"/>
      <c r="FYN33" s="161"/>
      <c r="FYO33" s="161"/>
      <c r="FYP33" s="161"/>
      <c r="FYQ33" s="161"/>
      <c r="FYR33" s="161"/>
      <c r="FYS33" s="161"/>
      <c r="FYT33" s="161"/>
      <c r="FYU33" s="161"/>
      <c r="FYV33" s="161"/>
      <c r="FYW33" s="161"/>
      <c r="FYX33" s="161"/>
      <c r="FYY33" s="161"/>
      <c r="FYZ33" s="161"/>
      <c r="FZA33" s="161"/>
      <c r="FZB33" s="161"/>
      <c r="FZC33" s="161"/>
      <c r="FZD33" s="161"/>
      <c r="FZE33" s="161"/>
      <c r="FZF33" s="161"/>
      <c r="FZG33" s="161"/>
      <c r="FZH33" s="161"/>
      <c r="FZI33" s="161"/>
      <c r="FZJ33" s="161"/>
      <c r="FZK33" s="161"/>
      <c r="FZL33" s="161"/>
      <c r="FZM33" s="161"/>
      <c r="FZN33" s="161"/>
      <c r="FZO33" s="161"/>
      <c r="FZP33" s="161"/>
      <c r="FZQ33" s="161"/>
      <c r="FZR33" s="161"/>
      <c r="FZS33" s="161"/>
      <c r="FZT33" s="161"/>
      <c r="FZU33" s="161"/>
      <c r="FZV33" s="161"/>
      <c r="FZW33" s="161"/>
      <c r="FZX33" s="161"/>
      <c r="FZY33" s="161"/>
      <c r="FZZ33" s="161"/>
      <c r="GAA33" s="161"/>
      <c r="GAB33" s="161"/>
      <c r="GAC33" s="161"/>
      <c r="GAD33" s="161"/>
      <c r="GAE33" s="161"/>
      <c r="GAF33" s="161"/>
      <c r="GAG33" s="161"/>
      <c r="GAH33" s="161"/>
      <c r="GAI33" s="161"/>
      <c r="GAJ33" s="161"/>
      <c r="GAK33" s="161"/>
      <c r="GAL33" s="161"/>
      <c r="GAM33" s="161"/>
      <c r="GAN33" s="161"/>
      <c r="GAO33" s="161"/>
      <c r="GAP33" s="161"/>
      <c r="GAQ33" s="161"/>
      <c r="GAR33" s="161"/>
      <c r="GAS33" s="161"/>
      <c r="GAT33" s="161"/>
      <c r="GAU33" s="161"/>
      <c r="GAV33" s="161"/>
      <c r="GAW33" s="161"/>
      <c r="GAX33" s="161"/>
      <c r="GAY33" s="161"/>
      <c r="GAZ33" s="161"/>
      <c r="GBA33" s="161"/>
      <c r="GBB33" s="161"/>
      <c r="GBC33" s="161"/>
      <c r="GBD33" s="161"/>
      <c r="GBE33" s="161"/>
      <c r="GBF33" s="161"/>
      <c r="GBG33" s="161"/>
      <c r="GBH33" s="161"/>
      <c r="GBI33" s="161"/>
      <c r="GBJ33" s="161"/>
      <c r="GBK33" s="161"/>
      <c r="GBL33" s="161"/>
      <c r="GBM33" s="161"/>
      <c r="GBN33" s="161"/>
      <c r="GBO33" s="161"/>
      <c r="GBP33" s="161"/>
      <c r="GBQ33" s="161"/>
      <c r="GBR33" s="161"/>
      <c r="GBS33" s="161"/>
      <c r="GBT33" s="161"/>
      <c r="GBU33" s="161"/>
      <c r="GBV33" s="161"/>
      <c r="GBW33" s="161"/>
      <c r="GBX33" s="161"/>
      <c r="GBY33" s="161"/>
      <c r="GBZ33" s="161"/>
      <c r="GCA33" s="161"/>
      <c r="GCB33" s="161"/>
      <c r="GCC33" s="161"/>
      <c r="GCD33" s="161"/>
      <c r="GCE33" s="161"/>
      <c r="GCF33" s="161"/>
      <c r="GCG33" s="161"/>
      <c r="GCH33" s="161"/>
      <c r="GCI33" s="161"/>
      <c r="GCJ33" s="161"/>
      <c r="GCK33" s="161"/>
      <c r="GCL33" s="161"/>
      <c r="GCM33" s="161"/>
      <c r="GCN33" s="161"/>
      <c r="GCO33" s="161"/>
      <c r="GCP33" s="161"/>
      <c r="GCQ33" s="161"/>
      <c r="GCR33" s="161"/>
      <c r="GCS33" s="161"/>
      <c r="GCT33" s="161"/>
      <c r="GCU33" s="161"/>
      <c r="GCV33" s="161"/>
      <c r="GCW33" s="161"/>
      <c r="GCX33" s="161"/>
      <c r="GCY33" s="161"/>
      <c r="GCZ33" s="161"/>
      <c r="GDA33" s="161"/>
      <c r="GDB33" s="161"/>
      <c r="GDC33" s="161"/>
      <c r="GDD33" s="161"/>
      <c r="GDE33" s="161"/>
      <c r="GDF33" s="161"/>
      <c r="GDG33" s="161"/>
      <c r="GDH33" s="161"/>
      <c r="GDI33" s="161"/>
      <c r="GDJ33" s="161"/>
      <c r="GDK33" s="161"/>
      <c r="GDL33" s="161"/>
      <c r="GDM33" s="161"/>
      <c r="GDN33" s="161"/>
      <c r="GDO33" s="161"/>
      <c r="GDP33" s="161"/>
      <c r="GDQ33" s="161"/>
      <c r="GDR33" s="161"/>
      <c r="GDS33" s="161"/>
      <c r="GDT33" s="161"/>
      <c r="GDU33" s="161"/>
      <c r="GDV33" s="161"/>
      <c r="GDW33" s="161"/>
      <c r="GDX33" s="161"/>
      <c r="GDY33" s="161"/>
      <c r="GDZ33" s="161"/>
      <c r="GEA33" s="161"/>
      <c r="GEB33" s="161"/>
      <c r="GEC33" s="161"/>
      <c r="GED33" s="161"/>
      <c r="GEE33" s="161"/>
      <c r="GEF33" s="161"/>
      <c r="GEG33" s="161"/>
      <c r="GEH33" s="161"/>
      <c r="GEI33" s="161"/>
      <c r="GEJ33" s="161"/>
      <c r="GEK33" s="161"/>
      <c r="GEL33" s="161"/>
      <c r="GEM33" s="161"/>
      <c r="GEN33" s="161"/>
      <c r="GEO33" s="161"/>
      <c r="GEP33" s="161"/>
      <c r="GEQ33" s="161"/>
      <c r="GER33" s="161"/>
      <c r="GES33" s="161"/>
      <c r="GET33" s="161"/>
      <c r="GEU33" s="161"/>
      <c r="GEV33" s="161"/>
      <c r="GEW33" s="161"/>
      <c r="GEX33" s="161"/>
      <c r="GEY33" s="161"/>
      <c r="GEZ33" s="161"/>
      <c r="GFA33" s="161"/>
      <c r="GFB33" s="161"/>
      <c r="GFC33" s="161"/>
      <c r="GFD33" s="161"/>
      <c r="GFE33" s="161"/>
      <c r="GFF33" s="161"/>
      <c r="GFG33" s="161"/>
      <c r="GFH33" s="161"/>
      <c r="GFI33" s="161"/>
      <c r="GFJ33" s="161"/>
      <c r="GFK33" s="161"/>
      <c r="GFL33" s="161"/>
      <c r="GFM33" s="161"/>
      <c r="GFN33" s="161"/>
      <c r="GFO33" s="161"/>
      <c r="GFP33" s="161"/>
      <c r="GFQ33" s="161"/>
      <c r="GFR33" s="161"/>
      <c r="GFS33" s="161"/>
      <c r="GFT33" s="161"/>
      <c r="GFU33" s="161"/>
      <c r="GFV33" s="161"/>
      <c r="GFW33" s="161"/>
      <c r="GFX33" s="161"/>
      <c r="GFY33" s="161"/>
      <c r="GFZ33" s="161"/>
      <c r="GGA33" s="161"/>
      <c r="GGB33" s="161"/>
      <c r="GGC33" s="161"/>
      <c r="GGD33" s="161"/>
      <c r="GGE33" s="161"/>
      <c r="GGF33" s="161"/>
      <c r="GGG33" s="161"/>
      <c r="GGH33" s="161"/>
      <c r="GGI33" s="161"/>
      <c r="GGJ33" s="161"/>
      <c r="GGK33" s="161"/>
      <c r="GGL33" s="161"/>
      <c r="GGM33" s="161"/>
      <c r="GGN33" s="161"/>
      <c r="GGO33" s="161"/>
      <c r="GGP33" s="161"/>
      <c r="GGQ33" s="161"/>
      <c r="GGR33" s="161"/>
      <c r="GGS33" s="161"/>
      <c r="GGT33" s="161"/>
      <c r="GGU33" s="161"/>
      <c r="GGV33" s="161"/>
      <c r="GGW33" s="161"/>
      <c r="GGX33" s="161"/>
      <c r="GGY33" s="161"/>
      <c r="GGZ33" s="161"/>
      <c r="GHA33" s="161"/>
      <c r="GHB33" s="161"/>
      <c r="GHC33" s="161"/>
      <c r="GHD33" s="161"/>
      <c r="GHE33" s="161"/>
      <c r="GHF33" s="161"/>
      <c r="GHG33" s="161"/>
      <c r="GHH33" s="161"/>
      <c r="GHI33" s="161"/>
      <c r="GHJ33" s="161"/>
      <c r="GHK33" s="161"/>
      <c r="GHL33" s="161"/>
      <c r="GHM33" s="161"/>
      <c r="GHN33" s="161"/>
      <c r="GHO33" s="161"/>
      <c r="GHP33" s="161"/>
      <c r="GHQ33" s="161"/>
      <c r="GHR33" s="161"/>
      <c r="GHS33" s="161"/>
      <c r="GHT33" s="161"/>
      <c r="GHU33" s="161"/>
      <c r="GHV33" s="161"/>
      <c r="GHW33" s="161"/>
      <c r="GHX33" s="161"/>
      <c r="GHY33" s="161"/>
      <c r="GHZ33" s="161"/>
      <c r="GIA33" s="161"/>
      <c r="GIB33" s="161"/>
      <c r="GIC33" s="161"/>
      <c r="GID33" s="161"/>
      <c r="GIE33" s="161"/>
      <c r="GIF33" s="161"/>
      <c r="GIG33" s="161"/>
      <c r="GIH33" s="161"/>
      <c r="GII33" s="161"/>
      <c r="GIJ33" s="161"/>
      <c r="GIK33" s="161"/>
      <c r="GIL33" s="161"/>
      <c r="GIM33" s="161"/>
      <c r="GIN33" s="161"/>
      <c r="GIO33" s="161"/>
      <c r="GIP33" s="161"/>
      <c r="GIQ33" s="161"/>
      <c r="GIR33" s="161"/>
      <c r="GIS33" s="161"/>
      <c r="GIT33" s="161"/>
      <c r="GIU33" s="161"/>
      <c r="GIV33" s="161"/>
      <c r="GIW33" s="161"/>
      <c r="GIX33" s="161"/>
      <c r="GIY33" s="161"/>
      <c r="GIZ33" s="161"/>
      <c r="GJA33" s="161"/>
      <c r="GJB33" s="161"/>
      <c r="GJC33" s="161"/>
      <c r="GJD33" s="161"/>
      <c r="GJE33" s="161"/>
      <c r="GJF33" s="161"/>
      <c r="GJG33" s="161"/>
      <c r="GJH33" s="161"/>
      <c r="GJI33" s="161"/>
      <c r="GJJ33" s="161"/>
      <c r="GJK33" s="161"/>
      <c r="GJL33" s="161"/>
      <c r="GJM33" s="161"/>
      <c r="GJN33" s="161"/>
      <c r="GJO33" s="161"/>
      <c r="GJP33" s="161"/>
      <c r="GJQ33" s="161"/>
      <c r="GJR33" s="161"/>
      <c r="GJS33" s="161"/>
      <c r="GJT33" s="161"/>
      <c r="GJU33" s="161"/>
      <c r="GJV33" s="161"/>
      <c r="GJW33" s="161"/>
      <c r="GJX33" s="161"/>
      <c r="GJY33" s="161"/>
      <c r="GJZ33" s="161"/>
      <c r="GKA33" s="161"/>
      <c r="GKB33" s="161"/>
      <c r="GKC33" s="161"/>
      <c r="GKD33" s="161"/>
      <c r="GKE33" s="161"/>
      <c r="GKF33" s="161"/>
      <c r="GKG33" s="161"/>
      <c r="GKH33" s="161"/>
      <c r="GKI33" s="161"/>
      <c r="GKJ33" s="161"/>
      <c r="GKK33" s="161"/>
      <c r="GKL33" s="161"/>
      <c r="GKM33" s="161"/>
      <c r="GKN33" s="161"/>
      <c r="GKO33" s="161"/>
      <c r="GKP33" s="161"/>
      <c r="GKQ33" s="161"/>
      <c r="GKR33" s="161"/>
      <c r="GKS33" s="161"/>
      <c r="GKT33" s="161"/>
      <c r="GKU33" s="161"/>
      <c r="GKV33" s="161"/>
      <c r="GKW33" s="161"/>
      <c r="GKX33" s="161"/>
      <c r="GKY33" s="161"/>
      <c r="GKZ33" s="161"/>
      <c r="GLA33" s="161"/>
      <c r="GLB33" s="161"/>
      <c r="GLC33" s="161"/>
      <c r="GLD33" s="161"/>
      <c r="GLE33" s="161"/>
      <c r="GLF33" s="161"/>
      <c r="GLG33" s="161"/>
      <c r="GLH33" s="161"/>
      <c r="GLI33" s="161"/>
      <c r="GLJ33" s="161"/>
      <c r="GLK33" s="161"/>
      <c r="GLL33" s="161"/>
      <c r="GLM33" s="161"/>
      <c r="GLN33" s="161"/>
      <c r="GLO33" s="161"/>
      <c r="GLP33" s="161"/>
      <c r="GLQ33" s="161"/>
      <c r="GLR33" s="161"/>
      <c r="GLS33" s="161"/>
      <c r="GLT33" s="161"/>
      <c r="GLU33" s="161"/>
      <c r="GLV33" s="161"/>
      <c r="GLW33" s="161"/>
      <c r="GLX33" s="161"/>
      <c r="GLY33" s="161"/>
      <c r="GLZ33" s="161"/>
      <c r="GMA33" s="161"/>
      <c r="GMB33" s="161"/>
      <c r="GMC33" s="161"/>
      <c r="GMD33" s="161"/>
      <c r="GME33" s="161"/>
      <c r="GMF33" s="161"/>
      <c r="GMG33" s="161"/>
      <c r="GMH33" s="161"/>
      <c r="GMI33" s="161"/>
      <c r="GMJ33" s="161"/>
      <c r="GMK33" s="161"/>
      <c r="GML33" s="161"/>
      <c r="GMM33" s="161"/>
      <c r="GMN33" s="161"/>
      <c r="GMO33" s="161"/>
      <c r="GMP33" s="161"/>
      <c r="GMQ33" s="161"/>
      <c r="GMR33" s="161"/>
      <c r="GMS33" s="161"/>
      <c r="GMT33" s="161"/>
      <c r="GMU33" s="161"/>
      <c r="GMV33" s="161"/>
      <c r="GMW33" s="161"/>
      <c r="GMX33" s="161"/>
      <c r="GMY33" s="161"/>
      <c r="GMZ33" s="161"/>
      <c r="GNA33" s="161"/>
      <c r="GNB33" s="161"/>
      <c r="GNC33" s="161"/>
      <c r="GND33" s="161"/>
      <c r="GNE33" s="161"/>
      <c r="GNF33" s="161"/>
      <c r="GNG33" s="161"/>
      <c r="GNH33" s="161"/>
      <c r="GNI33" s="161"/>
      <c r="GNJ33" s="161"/>
      <c r="GNK33" s="161"/>
      <c r="GNL33" s="161"/>
      <c r="GNM33" s="161"/>
      <c r="GNN33" s="161"/>
      <c r="GNO33" s="161"/>
      <c r="GNP33" s="161"/>
      <c r="GNQ33" s="161"/>
      <c r="GNR33" s="161"/>
      <c r="GNS33" s="161"/>
      <c r="GNT33" s="161"/>
      <c r="GNU33" s="161"/>
      <c r="GNV33" s="161"/>
      <c r="GNW33" s="161"/>
      <c r="GNX33" s="161"/>
      <c r="GNY33" s="161"/>
      <c r="GNZ33" s="161"/>
      <c r="GOA33" s="161"/>
      <c r="GOB33" s="161"/>
      <c r="GOC33" s="161"/>
      <c r="GOD33" s="161"/>
      <c r="GOE33" s="161"/>
      <c r="GOF33" s="161"/>
      <c r="GOG33" s="161"/>
      <c r="GOH33" s="161"/>
      <c r="GOI33" s="161"/>
      <c r="GOJ33" s="161"/>
      <c r="GOK33" s="161"/>
      <c r="GOL33" s="161"/>
      <c r="GOM33" s="161"/>
      <c r="GON33" s="161"/>
      <c r="GOO33" s="161"/>
      <c r="GOP33" s="161"/>
      <c r="GOQ33" s="161"/>
      <c r="GOR33" s="161"/>
      <c r="GOS33" s="161"/>
      <c r="GOT33" s="161"/>
      <c r="GOU33" s="161"/>
      <c r="GOV33" s="161"/>
      <c r="GOW33" s="161"/>
      <c r="GOX33" s="161"/>
      <c r="GOY33" s="161"/>
      <c r="GOZ33" s="161"/>
      <c r="GPA33" s="161"/>
      <c r="GPB33" s="161"/>
      <c r="GPC33" s="161"/>
      <c r="GPD33" s="161"/>
      <c r="GPE33" s="161"/>
      <c r="GPF33" s="161"/>
      <c r="GPG33" s="161"/>
      <c r="GPH33" s="161"/>
      <c r="GPI33" s="161"/>
      <c r="GPJ33" s="161"/>
      <c r="GPK33" s="161"/>
      <c r="GPL33" s="161"/>
      <c r="GPM33" s="161"/>
      <c r="GPN33" s="161"/>
      <c r="GPO33" s="161"/>
      <c r="GPP33" s="161"/>
      <c r="GPQ33" s="161"/>
      <c r="GPR33" s="161"/>
      <c r="GPS33" s="161"/>
      <c r="GPT33" s="161"/>
      <c r="GPU33" s="161"/>
      <c r="GPV33" s="161"/>
      <c r="GPW33" s="161"/>
      <c r="GPX33" s="161"/>
      <c r="GPY33" s="161"/>
      <c r="GPZ33" s="161"/>
      <c r="GQA33" s="161"/>
      <c r="GQB33" s="161"/>
      <c r="GQC33" s="161"/>
      <c r="GQD33" s="161"/>
      <c r="GQE33" s="161"/>
      <c r="GQF33" s="161"/>
      <c r="GQG33" s="161"/>
      <c r="GQH33" s="161"/>
      <c r="GQI33" s="161"/>
      <c r="GQJ33" s="161"/>
      <c r="GQK33" s="161"/>
      <c r="GQL33" s="161"/>
      <c r="GQM33" s="161"/>
      <c r="GQN33" s="161"/>
      <c r="GQO33" s="161"/>
      <c r="GQP33" s="161"/>
      <c r="GQQ33" s="161"/>
      <c r="GQR33" s="161"/>
      <c r="GQS33" s="161"/>
      <c r="GQT33" s="161"/>
      <c r="GQU33" s="161"/>
      <c r="GQV33" s="161"/>
      <c r="GQW33" s="161"/>
      <c r="GQX33" s="161"/>
      <c r="GQY33" s="161"/>
      <c r="GQZ33" s="161"/>
      <c r="GRA33" s="161"/>
      <c r="GRB33" s="161"/>
      <c r="GRC33" s="161"/>
      <c r="GRD33" s="161"/>
      <c r="GRE33" s="161"/>
      <c r="GRF33" s="161"/>
      <c r="GRG33" s="161"/>
      <c r="GRH33" s="161"/>
      <c r="GRI33" s="161"/>
      <c r="GRJ33" s="161"/>
      <c r="GRK33" s="161"/>
      <c r="GRL33" s="161"/>
      <c r="GRM33" s="161"/>
      <c r="GRN33" s="161"/>
      <c r="GRO33" s="161"/>
      <c r="GRP33" s="161"/>
      <c r="GRQ33" s="161"/>
      <c r="GRR33" s="161"/>
      <c r="GRS33" s="161"/>
      <c r="GRT33" s="161"/>
      <c r="GRU33" s="161"/>
      <c r="GRV33" s="161"/>
      <c r="GRW33" s="161"/>
      <c r="GRX33" s="161"/>
      <c r="GRY33" s="161"/>
      <c r="GRZ33" s="161"/>
      <c r="GSA33" s="161"/>
      <c r="GSB33" s="161"/>
      <c r="GSC33" s="161"/>
      <c r="GSD33" s="161"/>
      <c r="GSE33" s="161"/>
      <c r="GSF33" s="161"/>
      <c r="GSG33" s="161"/>
      <c r="GSH33" s="161"/>
      <c r="GSI33" s="161"/>
      <c r="GSJ33" s="161"/>
      <c r="GSK33" s="161"/>
      <c r="GSL33" s="161"/>
      <c r="GSM33" s="161"/>
      <c r="GSN33" s="161"/>
      <c r="GSO33" s="161"/>
      <c r="GSP33" s="161"/>
      <c r="GSQ33" s="161"/>
      <c r="GSR33" s="161"/>
      <c r="GSS33" s="161"/>
      <c r="GST33" s="161"/>
      <c r="GSU33" s="161"/>
      <c r="GSV33" s="161"/>
      <c r="GSW33" s="161"/>
      <c r="GSX33" s="161"/>
      <c r="GSY33" s="161"/>
      <c r="GSZ33" s="161"/>
      <c r="GTA33" s="161"/>
      <c r="GTB33" s="161"/>
      <c r="GTC33" s="161"/>
      <c r="GTD33" s="161"/>
      <c r="GTE33" s="161"/>
      <c r="GTF33" s="161"/>
      <c r="GTG33" s="161"/>
      <c r="GTH33" s="161"/>
      <c r="GTI33" s="161"/>
      <c r="GTJ33" s="161"/>
      <c r="GTK33" s="161"/>
      <c r="GTL33" s="161"/>
      <c r="GTM33" s="161"/>
      <c r="GTN33" s="161"/>
      <c r="GTO33" s="161"/>
      <c r="GTP33" s="161"/>
      <c r="GTQ33" s="161"/>
      <c r="GTR33" s="161"/>
      <c r="GTS33" s="161"/>
      <c r="GTT33" s="161"/>
      <c r="GTU33" s="161"/>
      <c r="GTV33" s="161"/>
      <c r="GTW33" s="161"/>
      <c r="GTX33" s="161"/>
      <c r="GTY33" s="161"/>
      <c r="GTZ33" s="161"/>
      <c r="GUA33" s="161"/>
      <c r="GUB33" s="161"/>
      <c r="GUC33" s="161"/>
      <c r="GUD33" s="161"/>
      <c r="GUE33" s="161"/>
      <c r="GUF33" s="161"/>
      <c r="GUG33" s="161"/>
      <c r="GUH33" s="161"/>
      <c r="GUI33" s="161"/>
      <c r="GUJ33" s="161"/>
      <c r="GUK33" s="161"/>
      <c r="GUL33" s="161"/>
      <c r="GUM33" s="161"/>
      <c r="GUN33" s="161"/>
      <c r="GUO33" s="161"/>
      <c r="GUP33" s="161"/>
      <c r="GUQ33" s="161"/>
      <c r="GUR33" s="161"/>
      <c r="GUS33" s="161"/>
      <c r="GUT33" s="161"/>
      <c r="GUU33" s="161"/>
      <c r="GUV33" s="161"/>
      <c r="GUW33" s="161"/>
      <c r="GUX33" s="161"/>
      <c r="GUY33" s="161"/>
      <c r="GUZ33" s="161"/>
      <c r="GVA33" s="161"/>
      <c r="GVB33" s="161"/>
      <c r="GVC33" s="161"/>
      <c r="GVD33" s="161"/>
      <c r="GVE33" s="161"/>
      <c r="GVF33" s="161"/>
      <c r="GVG33" s="161"/>
      <c r="GVH33" s="161"/>
      <c r="GVI33" s="161"/>
      <c r="GVJ33" s="161"/>
      <c r="GVK33" s="161"/>
      <c r="GVL33" s="161"/>
      <c r="GVM33" s="161"/>
      <c r="GVN33" s="161"/>
      <c r="GVO33" s="161"/>
      <c r="GVP33" s="161"/>
      <c r="GVQ33" s="161"/>
      <c r="GVR33" s="161"/>
      <c r="GVS33" s="161"/>
      <c r="GVT33" s="161"/>
      <c r="GVU33" s="161"/>
      <c r="GVV33" s="161"/>
      <c r="GVW33" s="161"/>
      <c r="GVX33" s="161"/>
      <c r="GVY33" s="161"/>
      <c r="GVZ33" s="161"/>
      <c r="GWA33" s="161"/>
      <c r="GWB33" s="161"/>
      <c r="GWC33" s="161"/>
      <c r="GWD33" s="161"/>
      <c r="GWE33" s="161"/>
      <c r="GWF33" s="161"/>
      <c r="GWG33" s="161"/>
      <c r="GWH33" s="161"/>
      <c r="GWI33" s="161"/>
      <c r="GWJ33" s="161"/>
      <c r="GWK33" s="161"/>
      <c r="GWL33" s="161"/>
      <c r="GWM33" s="161"/>
      <c r="GWN33" s="161"/>
      <c r="GWO33" s="161"/>
      <c r="GWP33" s="161"/>
      <c r="GWQ33" s="161"/>
      <c r="GWR33" s="161"/>
      <c r="GWS33" s="161"/>
      <c r="GWT33" s="161"/>
      <c r="GWU33" s="161"/>
      <c r="GWV33" s="161"/>
      <c r="GWW33" s="161"/>
      <c r="GWX33" s="161"/>
      <c r="GWY33" s="161"/>
      <c r="GWZ33" s="161"/>
      <c r="GXA33" s="161"/>
      <c r="GXB33" s="161"/>
      <c r="GXC33" s="161"/>
      <c r="GXD33" s="161"/>
      <c r="GXE33" s="161"/>
      <c r="GXF33" s="161"/>
      <c r="GXG33" s="161"/>
      <c r="GXH33" s="161"/>
      <c r="GXI33" s="161"/>
      <c r="GXJ33" s="161"/>
      <c r="GXK33" s="161"/>
      <c r="GXL33" s="161"/>
      <c r="GXM33" s="161"/>
      <c r="GXN33" s="161"/>
      <c r="GXO33" s="161"/>
      <c r="GXP33" s="161"/>
      <c r="GXQ33" s="161"/>
      <c r="GXR33" s="161"/>
      <c r="GXS33" s="161"/>
      <c r="GXT33" s="161"/>
      <c r="GXU33" s="161"/>
      <c r="GXV33" s="161"/>
      <c r="GXW33" s="161"/>
      <c r="GXX33" s="161"/>
      <c r="GXY33" s="161"/>
      <c r="GXZ33" s="161"/>
      <c r="GYA33" s="161"/>
      <c r="GYB33" s="161"/>
      <c r="GYC33" s="161"/>
      <c r="GYD33" s="161"/>
      <c r="GYE33" s="161"/>
      <c r="GYF33" s="161"/>
      <c r="GYG33" s="161"/>
      <c r="GYH33" s="161"/>
      <c r="GYI33" s="161"/>
      <c r="GYJ33" s="161"/>
      <c r="GYK33" s="161"/>
      <c r="GYL33" s="161"/>
      <c r="GYM33" s="161"/>
      <c r="GYN33" s="161"/>
      <c r="GYO33" s="161"/>
      <c r="GYP33" s="161"/>
      <c r="GYQ33" s="161"/>
      <c r="GYR33" s="161"/>
      <c r="GYS33" s="161"/>
      <c r="GYT33" s="161"/>
      <c r="GYU33" s="161"/>
      <c r="GYV33" s="161"/>
      <c r="GYW33" s="161"/>
      <c r="GYX33" s="161"/>
      <c r="GYY33" s="161"/>
      <c r="GYZ33" s="161"/>
      <c r="GZA33" s="161"/>
      <c r="GZB33" s="161"/>
      <c r="GZC33" s="161"/>
      <c r="GZD33" s="161"/>
      <c r="GZE33" s="161"/>
      <c r="GZF33" s="161"/>
      <c r="GZG33" s="161"/>
      <c r="GZH33" s="161"/>
      <c r="GZI33" s="161"/>
      <c r="GZJ33" s="161"/>
      <c r="GZK33" s="161"/>
      <c r="GZL33" s="161"/>
      <c r="GZM33" s="161"/>
      <c r="GZN33" s="161"/>
      <c r="GZO33" s="161"/>
      <c r="GZP33" s="161"/>
      <c r="GZQ33" s="161"/>
      <c r="GZR33" s="161"/>
      <c r="GZS33" s="161"/>
      <c r="GZT33" s="161"/>
      <c r="GZU33" s="161"/>
      <c r="GZV33" s="161"/>
      <c r="GZW33" s="161"/>
      <c r="GZX33" s="161"/>
      <c r="GZY33" s="161"/>
      <c r="GZZ33" s="161"/>
      <c r="HAA33" s="161"/>
      <c r="HAB33" s="161"/>
      <c r="HAC33" s="161"/>
      <c r="HAD33" s="161"/>
      <c r="HAE33" s="161"/>
      <c r="HAF33" s="161"/>
      <c r="HAG33" s="161"/>
      <c r="HAH33" s="161"/>
      <c r="HAI33" s="161"/>
      <c r="HAJ33" s="161"/>
      <c r="HAK33" s="161"/>
      <c r="HAL33" s="161"/>
      <c r="HAM33" s="161"/>
      <c r="HAN33" s="161"/>
      <c r="HAO33" s="161"/>
      <c r="HAP33" s="161"/>
      <c r="HAQ33" s="161"/>
      <c r="HAR33" s="161"/>
      <c r="HAS33" s="161"/>
      <c r="HAT33" s="161"/>
      <c r="HAU33" s="161"/>
      <c r="HAV33" s="161"/>
      <c r="HAW33" s="161"/>
      <c r="HAX33" s="161"/>
      <c r="HAY33" s="161"/>
      <c r="HAZ33" s="161"/>
      <c r="HBA33" s="161"/>
      <c r="HBB33" s="161"/>
      <c r="HBC33" s="161"/>
      <c r="HBD33" s="161"/>
      <c r="HBE33" s="161"/>
      <c r="HBF33" s="161"/>
      <c r="HBG33" s="161"/>
      <c r="HBH33" s="161"/>
      <c r="HBI33" s="161"/>
      <c r="HBJ33" s="161"/>
      <c r="HBK33" s="161"/>
      <c r="HBL33" s="161"/>
      <c r="HBM33" s="161"/>
      <c r="HBN33" s="161"/>
      <c r="HBO33" s="161"/>
      <c r="HBP33" s="161"/>
      <c r="HBQ33" s="161"/>
      <c r="HBR33" s="161"/>
      <c r="HBS33" s="161"/>
      <c r="HBT33" s="161"/>
      <c r="HBU33" s="161"/>
      <c r="HBV33" s="161"/>
      <c r="HBW33" s="161"/>
      <c r="HBX33" s="161"/>
      <c r="HBY33" s="161"/>
      <c r="HBZ33" s="161"/>
      <c r="HCA33" s="161"/>
      <c r="HCB33" s="161"/>
      <c r="HCC33" s="161"/>
      <c r="HCD33" s="161"/>
      <c r="HCE33" s="161"/>
      <c r="HCF33" s="161"/>
      <c r="HCG33" s="161"/>
      <c r="HCH33" s="161"/>
      <c r="HCI33" s="161"/>
      <c r="HCJ33" s="161"/>
      <c r="HCK33" s="161"/>
      <c r="HCL33" s="161"/>
      <c r="HCM33" s="161"/>
      <c r="HCN33" s="161"/>
      <c r="HCO33" s="161"/>
      <c r="HCP33" s="161"/>
      <c r="HCQ33" s="161"/>
      <c r="HCR33" s="161"/>
      <c r="HCS33" s="161"/>
      <c r="HCT33" s="161"/>
      <c r="HCU33" s="161"/>
      <c r="HCV33" s="161"/>
      <c r="HCW33" s="161"/>
      <c r="HCX33" s="161"/>
      <c r="HCY33" s="161"/>
      <c r="HCZ33" s="161"/>
      <c r="HDA33" s="161"/>
      <c r="HDB33" s="161"/>
      <c r="HDC33" s="161"/>
      <c r="HDD33" s="161"/>
      <c r="HDE33" s="161"/>
      <c r="HDF33" s="161"/>
      <c r="HDG33" s="161"/>
      <c r="HDH33" s="161"/>
      <c r="HDI33" s="161"/>
      <c r="HDJ33" s="161"/>
      <c r="HDK33" s="161"/>
      <c r="HDL33" s="161"/>
      <c r="HDM33" s="161"/>
      <c r="HDN33" s="161"/>
      <c r="HDO33" s="161"/>
      <c r="HDP33" s="161"/>
      <c r="HDQ33" s="161"/>
      <c r="HDR33" s="161"/>
      <c r="HDS33" s="161"/>
      <c r="HDT33" s="161"/>
      <c r="HDU33" s="161"/>
      <c r="HDV33" s="161"/>
      <c r="HDW33" s="161"/>
      <c r="HDX33" s="161"/>
      <c r="HDY33" s="161"/>
      <c r="HDZ33" s="161"/>
      <c r="HEA33" s="161"/>
      <c r="HEB33" s="161"/>
      <c r="HEC33" s="161"/>
      <c r="HED33" s="161"/>
      <c r="HEE33" s="161"/>
      <c r="HEF33" s="161"/>
      <c r="HEG33" s="161"/>
      <c r="HEH33" s="161"/>
      <c r="HEI33" s="161"/>
      <c r="HEJ33" s="161"/>
      <c r="HEK33" s="161"/>
      <c r="HEL33" s="161"/>
      <c r="HEM33" s="161"/>
      <c r="HEN33" s="161"/>
      <c r="HEO33" s="161"/>
      <c r="HEP33" s="161"/>
      <c r="HEQ33" s="161"/>
      <c r="HER33" s="161"/>
      <c r="HES33" s="161"/>
      <c r="HET33" s="161"/>
      <c r="HEU33" s="161"/>
      <c r="HEV33" s="161"/>
      <c r="HEW33" s="161"/>
      <c r="HEX33" s="161"/>
      <c r="HEY33" s="161"/>
      <c r="HEZ33" s="161"/>
      <c r="HFA33" s="161"/>
      <c r="HFB33" s="161"/>
      <c r="HFC33" s="161"/>
      <c r="HFD33" s="161"/>
      <c r="HFE33" s="161"/>
      <c r="HFF33" s="161"/>
      <c r="HFG33" s="161"/>
      <c r="HFH33" s="161"/>
      <c r="HFI33" s="161"/>
      <c r="HFJ33" s="161"/>
      <c r="HFK33" s="161"/>
      <c r="HFL33" s="161"/>
      <c r="HFM33" s="161"/>
      <c r="HFN33" s="161"/>
      <c r="HFO33" s="161"/>
      <c r="HFP33" s="161"/>
      <c r="HFQ33" s="161"/>
      <c r="HFR33" s="161"/>
      <c r="HFS33" s="161"/>
      <c r="HFT33" s="161"/>
      <c r="HFU33" s="161"/>
      <c r="HFV33" s="161"/>
      <c r="HFW33" s="161"/>
      <c r="HFX33" s="161"/>
      <c r="HFY33" s="161"/>
      <c r="HFZ33" s="161"/>
      <c r="HGA33" s="161"/>
      <c r="HGB33" s="161"/>
      <c r="HGC33" s="161"/>
      <c r="HGD33" s="161"/>
      <c r="HGE33" s="161"/>
      <c r="HGF33" s="161"/>
      <c r="HGG33" s="161"/>
      <c r="HGH33" s="161"/>
      <c r="HGI33" s="161"/>
      <c r="HGJ33" s="161"/>
      <c r="HGK33" s="161"/>
      <c r="HGL33" s="161"/>
      <c r="HGM33" s="161"/>
      <c r="HGN33" s="161"/>
      <c r="HGO33" s="161"/>
      <c r="HGP33" s="161"/>
      <c r="HGQ33" s="161"/>
      <c r="HGR33" s="161"/>
      <c r="HGS33" s="161"/>
      <c r="HGT33" s="161"/>
      <c r="HGU33" s="161"/>
      <c r="HGV33" s="161"/>
      <c r="HGW33" s="161"/>
      <c r="HGX33" s="161"/>
      <c r="HGY33" s="161"/>
      <c r="HGZ33" s="161"/>
      <c r="HHA33" s="161"/>
      <c r="HHB33" s="161"/>
      <c r="HHC33" s="161"/>
      <c r="HHD33" s="161"/>
      <c r="HHE33" s="161"/>
      <c r="HHF33" s="161"/>
      <c r="HHG33" s="161"/>
      <c r="HHH33" s="161"/>
      <c r="HHI33" s="161"/>
      <c r="HHJ33" s="161"/>
      <c r="HHK33" s="161"/>
      <c r="HHL33" s="161"/>
      <c r="HHM33" s="161"/>
      <c r="HHN33" s="161"/>
      <c r="HHO33" s="161"/>
      <c r="HHP33" s="161"/>
      <c r="HHQ33" s="161"/>
      <c r="HHR33" s="161"/>
      <c r="HHS33" s="161"/>
      <c r="HHT33" s="161"/>
      <c r="HHU33" s="161"/>
      <c r="HHV33" s="161"/>
      <c r="HHW33" s="161"/>
      <c r="HHX33" s="161"/>
      <c r="HHY33" s="161"/>
      <c r="HHZ33" s="161"/>
      <c r="HIA33" s="161"/>
      <c r="HIB33" s="161"/>
      <c r="HIC33" s="161"/>
      <c r="HID33" s="161"/>
      <c r="HIE33" s="161"/>
      <c r="HIF33" s="161"/>
      <c r="HIG33" s="161"/>
      <c r="HIH33" s="161"/>
      <c r="HII33" s="161"/>
      <c r="HIJ33" s="161"/>
      <c r="HIK33" s="161"/>
      <c r="HIL33" s="161"/>
      <c r="HIM33" s="161"/>
      <c r="HIN33" s="161"/>
      <c r="HIO33" s="161"/>
      <c r="HIP33" s="161"/>
      <c r="HIQ33" s="161"/>
      <c r="HIR33" s="161"/>
      <c r="HIS33" s="161"/>
      <c r="HIT33" s="161"/>
      <c r="HIU33" s="161"/>
      <c r="HIV33" s="161"/>
      <c r="HIW33" s="161"/>
      <c r="HIX33" s="161"/>
      <c r="HIY33" s="161"/>
      <c r="HIZ33" s="161"/>
      <c r="HJA33" s="161"/>
      <c r="HJB33" s="161"/>
      <c r="HJC33" s="161"/>
      <c r="HJD33" s="161"/>
      <c r="HJE33" s="161"/>
      <c r="HJF33" s="161"/>
      <c r="HJG33" s="161"/>
      <c r="HJH33" s="161"/>
      <c r="HJI33" s="161"/>
      <c r="HJJ33" s="161"/>
      <c r="HJK33" s="161"/>
      <c r="HJL33" s="161"/>
      <c r="HJM33" s="161"/>
      <c r="HJN33" s="161"/>
      <c r="HJO33" s="161"/>
      <c r="HJP33" s="161"/>
      <c r="HJQ33" s="161"/>
      <c r="HJR33" s="161"/>
      <c r="HJS33" s="161"/>
      <c r="HJT33" s="161"/>
      <c r="HJU33" s="161"/>
      <c r="HJV33" s="161"/>
      <c r="HJW33" s="161"/>
      <c r="HJX33" s="161"/>
      <c r="HJY33" s="161"/>
      <c r="HJZ33" s="161"/>
      <c r="HKA33" s="161"/>
      <c r="HKB33" s="161"/>
      <c r="HKC33" s="161"/>
      <c r="HKD33" s="161"/>
      <c r="HKE33" s="161"/>
      <c r="HKF33" s="161"/>
      <c r="HKG33" s="161"/>
      <c r="HKH33" s="161"/>
      <c r="HKI33" s="161"/>
      <c r="HKJ33" s="161"/>
      <c r="HKK33" s="161"/>
      <c r="HKL33" s="161"/>
      <c r="HKM33" s="161"/>
      <c r="HKN33" s="161"/>
      <c r="HKO33" s="161"/>
      <c r="HKP33" s="161"/>
      <c r="HKQ33" s="161"/>
      <c r="HKR33" s="161"/>
      <c r="HKS33" s="161"/>
      <c r="HKT33" s="161"/>
      <c r="HKU33" s="161"/>
      <c r="HKV33" s="161"/>
      <c r="HKW33" s="161"/>
      <c r="HKX33" s="161"/>
      <c r="HKY33" s="161"/>
      <c r="HKZ33" s="161"/>
      <c r="HLA33" s="161"/>
      <c r="HLB33" s="161"/>
      <c r="HLC33" s="161"/>
      <c r="HLD33" s="161"/>
      <c r="HLE33" s="161"/>
      <c r="HLF33" s="161"/>
      <c r="HLG33" s="161"/>
      <c r="HLH33" s="161"/>
      <c r="HLI33" s="161"/>
      <c r="HLJ33" s="161"/>
      <c r="HLK33" s="161"/>
      <c r="HLL33" s="161"/>
      <c r="HLM33" s="161"/>
      <c r="HLN33" s="161"/>
      <c r="HLO33" s="161"/>
      <c r="HLP33" s="161"/>
      <c r="HLQ33" s="161"/>
      <c r="HLR33" s="161"/>
      <c r="HLS33" s="161"/>
      <c r="HLT33" s="161"/>
      <c r="HLU33" s="161"/>
      <c r="HLV33" s="161"/>
      <c r="HLW33" s="161"/>
      <c r="HLX33" s="161"/>
      <c r="HLY33" s="161"/>
      <c r="HLZ33" s="161"/>
      <c r="HMA33" s="161"/>
      <c r="HMB33" s="161"/>
      <c r="HMC33" s="161"/>
      <c r="HMD33" s="161"/>
      <c r="HME33" s="161"/>
      <c r="HMF33" s="161"/>
      <c r="HMG33" s="161"/>
      <c r="HMH33" s="161"/>
      <c r="HMI33" s="161"/>
      <c r="HMJ33" s="161"/>
      <c r="HMK33" s="161"/>
      <c r="HML33" s="161"/>
      <c r="HMM33" s="161"/>
      <c r="HMN33" s="161"/>
      <c r="HMO33" s="161"/>
      <c r="HMP33" s="161"/>
      <c r="HMQ33" s="161"/>
      <c r="HMR33" s="161"/>
      <c r="HMS33" s="161"/>
      <c r="HMT33" s="161"/>
      <c r="HMU33" s="161"/>
      <c r="HMV33" s="161"/>
      <c r="HMW33" s="161"/>
      <c r="HMX33" s="161"/>
      <c r="HMY33" s="161"/>
      <c r="HMZ33" s="161"/>
      <c r="HNA33" s="161"/>
      <c r="HNB33" s="161"/>
      <c r="HNC33" s="161"/>
      <c r="HND33" s="161"/>
      <c r="HNE33" s="161"/>
      <c r="HNF33" s="161"/>
      <c r="HNG33" s="161"/>
      <c r="HNH33" s="161"/>
      <c r="HNI33" s="161"/>
      <c r="HNJ33" s="161"/>
      <c r="HNK33" s="161"/>
      <c r="HNL33" s="161"/>
      <c r="HNM33" s="161"/>
      <c r="HNN33" s="161"/>
      <c r="HNO33" s="161"/>
      <c r="HNP33" s="161"/>
      <c r="HNQ33" s="161"/>
      <c r="HNR33" s="161"/>
      <c r="HNS33" s="161"/>
      <c r="HNT33" s="161"/>
      <c r="HNU33" s="161"/>
      <c r="HNV33" s="161"/>
      <c r="HNW33" s="161"/>
      <c r="HNX33" s="161"/>
      <c r="HNY33" s="161"/>
      <c r="HNZ33" s="161"/>
      <c r="HOA33" s="161"/>
      <c r="HOB33" s="161"/>
      <c r="HOC33" s="161"/>
      <c r="HOD33" s="161"/>
      <c r="HOE33" s="161"/>
      <c r="HOF33" s="161"/>
      <c r="HOG33" s="161"/>
      <c r="HOH33" s="161"/>
      <c r="HOI33" s="161"/>
      <c r="HOJ33" s="161"/>
      <c r="HOK33" s="161"/>
      <c r="HOL33" s="161"/>
      <c r="HOM33" s="161"/>
      <c r="HON33" s="161"/>
      <c r="HOO33" s="161"/>
      <c r="HOP33" s="161"/>
      <c r="HOQ33" s="161"/>
      <c r="HOR33" s="161"/>
      <c r="HOS33" s="161"/>
      <c r="HOT33" s="161"/>
      <c r="HOU33" s="161"/>
      <c r="HOV33" s="161"/>
      <c r="HOW33" s="161"/>
      <c r="HOX33" s="161"/>
      <c r="HOY33" s="161"/>
      <c r="HOZ33" s="161"/>
      <c r="HPA33" s="161"/>
      <c r="HPB33" s="161"/>
      <c r="HPC33" s="161"/>
      <c r="HPD33" s="161"/>
      <c r="HPE33" s="161"/>
      <c r="HPF33" s="161"/>
      <c r="HPG33" s="161"/>
      <c r="HPH33" s="161"/>
      <c r="HPI33" s="161"/>
      <c r="HPJ33" s="161"/>
      <c r="HPK33" s="161"/>
      <c r="HPL33" s="161"/>
      <c r="HPM33" s="161"/>
      <c r="HPN33" s="161"/>
      <c r="HPO33" s="161"/>
      <c r="HPP33" s="161"/>
      <c r="HPQ33" s="161"/>
      <c r="HPR33" s="161"/>
      <c r="HPS33" s="161"/>
      <c r="HPT33" s="161"/>
      <c r="HPU33" s="161"/>
      <c r="HPV33" s="161"/>
      <c r="HPW33" s="161"/>
      <c r="HPX33" s="161"/>
      <c r="HPY33" s="161"/>
      <c r="HPZ33" s="161"/>
      <c r="HQA33" s="161"/>
      <c r="HQB33" s="161"/>
      <c r="HQC33" s="161"/>
      <c r="HQD33" s="161"/>
      <c r="HQE33" s="161"/>
      <c r="HQF33" s="161"/>
      <c r="HQG33" s="161"/>
      <c r="HQH33" s="161"/>
      <c r="HQI33" s="161"/>
      <c r="HQJ33" s="161"/>
      <c r="HQK33" s="161"/>
      <c r="HQL33" s="161"/>
      <c r="HQM33" s="161"/>
      <c r="HQN33" s="161"/>
      <c r="HQO33" s="161"/>
      <c r="HQP33" s="161"/>
      <c r="HQQ33" s="161"/>
      <c r="HQR33" s="161"/>
      <c r="HQS33" s="161"/>
      <c r="HQT33" s="161"/>
      <c r="HQU33" s="161"/>
      <c r="HQV33" s="161"/>
      <c r="HQW33" s="161"/>
      <c r="HQX33" s="161"/>
      <c r="HQY33" s="161"/>
      <c r="HQZ33" s="161"/>
      <c r="HRA33" s="161"/>
      <c r="HRB33" s="161"/>
      <c r="HRC33" s="161"/>
      <c r="HRD33" s="161"/>
      <c r="HRE33" s="161"/>
      <c r="HRF33" s="161"/>
      <c r="HRG33" s="161"/>
      <c r="HRH33" s="161"/>
      <c r="HRI33" s="161"/>
      <c r="HRJ33" s="161"/>
      <c r="HRK33" s="161"/>
      <c r="HRL33" s="161"/>
      <c r="HRM33" s="161"/>
      <c r="HRN33" s="161"/>
      <c r="HRO33" s="161"/>
      <c r="HRP33" s="161"/>
      <c r="HRQ33" s="161"/>
      <c r="HRR33" s="161"/>
      <c r="HRS33" s="161"/>
      <c r="HRT33" s="161"/>
      <c r="HRU33" s="161"/>
      <c r="HRV33" s="161"/>
      <c r="HRW33" s="161"/>
      <c r="HRX33" s="161"/>
      <c r="HRY33" s="161"/>
      <c r="HRZ33" s="161"/>
      <c r="HSA33" s="161"/>
      <c r="HSB33" s="161"/>
      <c r="HSC33" s="161"/>
      <c r="HSD33" s="161"/>
      <c r="HSE33" s="161"/>
      <c r="HSF33" s="161"/>
      <c r="HSG33" s="161"/>
      <c r="HSH33" s="161"/>
      <c r="HSI33" s="161"/>
      <c r="HSJ33" s="161"/>
      <c r="HSK33" s="161"/>
      <c r="HSL33" s="161"/>
      <c r="HSM33" s="161"/>
      <c r="HSN33" s="161"/>
      <c r="HSO33" s="161"/>
      <c r="HSP33" s="161"/>
      <c r="HSQ33" s="161"/>
      <c r="HSR33" s="161"/>
      <c r="HSS33" s="161"/>
      <c r="HST33" s="161"/>
      <c r="HSU33" s="161"/>
      <c r="HSV33" s="161"/>
      <c r="HSW33" s="161"/>
      <c r="HSX33" s="161"/>
      <c r="HSY33" s="161"/>
      <c r="HSZ33" s="161"/>
      <c r="HTA33" s="161"/>
      <c r="HTB33" s="161"/>
      <c r="HTC33" s="161"/>
      <c r="HTD33" s="161"/>
      <c r="HTE33" s="161"/>
      <c r="HTF33" s="161"/>
      <c r="HTG33" s="161"/>
      <c r="HTH33" s="161"/>
      <c r="HTI33" s="161"/>
      <c r="HTJ33" s="161"/>
      <c r="HTK33" s="161"/>
      <c r="HTL33" s="161"/>
      <c r="HTM33" s="161"/>
      <c r="HTN33" s="161"/>
      <c r="HTO33" s="161"/>
      <c r="HTP33" s="161"/>
      <c r="HTQ33" s="161"/>
      <c r="HTR33" s="161"/>
      <c r="HTS33" s="161"/>
      <c r="HTT33" s="161"/>
      <c r="HTU33" s="161"/>
      <c r="HTV33" s="161"/>
      <c r="HTW33" s="161"/>
      <c r="HTX33" s="161"/>
      <c r="HTY33" s="161"/>
      <c r="HTZ33" s="161"/>
      <c r="HUA33" s="161"/>
      <c r="HUB33" s="161"/>
      <c r="HUC33" s="161"/>
      <c r="HUD33" s="161"/>
      <c r="HUE33" s="161"/>
      <c r="HUF33" s="161"/>
      <c r="HUG33" s="161"/>
      <c r="HUH33" s="161"/>
      <c r="HUI33" s="161"/>
      <c r="HUJ33" s="161"/>
      <c r="HUK33" s="161"/>
      <c r="HUL33" s="161"/>
      <c r="HUM33" s="161"/>
      <c r="HUN33" s="161"/>
      <c r="HUO33" s="161"/>
      <c r="HUP33" s="161"/>
      <c r="HUQ33" s="161"/>
      <c r="HUR33" s="161"/>
      <c r="HUS33" s="161"/>
      <c r="HUT33" s="161"/>
      <c r="HUU33" s="161"/>
      <c r="HUV33" s="161"/>
      <c r="HUW33" s="161"/>
      <c r="HUX33" s="161"/>
      <c r="HUY33" s="161"/>
      <c r="HUZ33" s="161"/>
      <c r="HVA33" s="161"/>
      <c r="HVB33" s="161"/>
      <c r="HVC33" s="161"/>
      <c r="HVD33" s="161"/>
      <c r="HVE33" s="161"/>
      <c r="HVF33" s="161"/>
      <c r="HVG33" s="161"/>
      <c r="HVH33" s="161"/>
      <c r="HVI33" s="161"/>
      <c r="HVJ33" s="161"/>
      <c r="HVK33" s="161"/>
      <c r="HVL33" s="161"/>
      <c r="HVM33" s="161"/>
      <c r="HVN33" s="161"/>
      <c r="HVO33" s="161"/>
      <c r="HVP33" s="161"/>
      <c r="HVQ33" s="161"/>
      <c r="HVR33" s="161"/>
      <c r="HVS33" s="161"/>
      <c r="HVT33" s="161"/>
      <c r="HVU33" s="161"/>
      <c r="HVV33" s="161"/>
      <c r="HVW33" s="161"/>
      <c r="HVX33" s="161"/>
      <c r="HVY33" s="161"/>
      <c r="HVZ33" s="161"/>
      <c r="HWA33" s="161"/>
      <c r="HWB33" s="161"/>
      <c r="HWC33" s="161"/>
      <c r="HWD33" s="161"/>
      <c r="HWE33" s="161"/>
      <c r="HWF33" s="161"/>
      <c r="HWG33" s="161"/>
      <c r="HWH33" s="161"/>
      <c r="HWI33" s="161"/>
      <c r="HWJ33" s="161"/>
      <c r="HWK33" s="161"/>
      <c r="HWL33" s="161"/>
      <c r="HWM33" s="161"/>
      <c r="HWN33" s="161"/>
      <c r="HWO33" s="161"/>
      <c r="HWP33" s="161"/>
      <c r="HWQ33" s="161"/>
      <c r="HWR33" s="161"/>
      <c r="HWS33" s="161"/>
      <c r="HWT33" s="161"/>
      <c r="HWU33" s="161"/>
      <c r="HWV33" s="161"/>
      <c r="HWW33" s="161"/>
      <c r="HWX33" s="161"/>
      <c r="HWY33" s="161"/>
      <c r="HWZ33" s="161"/>
      <c r="HXA33" s="161"/>
      <c r="HXB33" s="161"/>
      <c r="HXC33" s="161"/>
      <c r="HXD33" s="161"/>
      <c r="HXE33" s="161"/>
      <c r="HXF33" s="161"/>
      <c r="HXG33" s="161"/>
      <c r="HXH33" s="161"/>
      <c r="HXI33" s="161"/>
      <c r="HXJ33" s="161"/>
      <c r="HXK33" s="161"/>
      <c r="HXL33" s="161"/>
      <c r="HXM33" s="161"/>
      <c r="HXN33" s="161"/>
      <c r="HXO33" s="161"/>
      <c r="HXP33" s="161"/>
      <c r="HXQ33" s="161"/>
      <c r="HXR33" s="161"/>
      <c r="HXS33" s="161"/>
      <c r="HXT33" s="161"/>
      <c r="HXU33" s="161"/>
      <c r="HXV33" s="161"/>
      <c r="HXW33" s="161"/>
      <c r="HXX33" s="161"/>
      <c r="HXY33" s="161"/>
      <c r="HXZ33" s="161"/>
      <c r="HYA33" s="161"/>
      <c r="HYB33" s="161"/>
      <c r="HYC33" s="161"/>
      <c r="HYD33" s="161"/>
      <c r="HYE33" s="161"/>
      <c r="HYF33" s="161"/>
      <c r="HYG33" s="161"/>
      <c r="HYH33" s="161"/>
      <c r="HYI33" s="161"/>
      <c r="HYJ33" s="161"/>
      <c r="HYK33" s="161"/>
      <c r="HYL33" s="161"/>
      <c r="HYM33" s="161"/>
      <c r="HYN33" s="161"/>
      <c r="HYO33" s="161"/>
      <c r="HYP33" s="161"/>
      <c r="HYQ33" s="161"/>
      <c r="HYR33" s="161"/>
      <c r="HYS33" s="161"/>
      <c r="HYT33" s="161"/>
      <c r="HYU33" s="161"/>
      <c r="HYV33" s="161"/>
      <c r="HYW33" s="161"/>
      <c r="HYX33" s="161"/>
      <c r="HYY33" s="161"/>
      <c r="HYZ33" s="161"/>
      <c r="HZA33" s="161"/>
      <c r="HZB33" s="161"/>
      <c r="HZC33" s="161"/>
      <c r="HZD33" s="161"/>
      <c r="HZE33" s="161"/>
      <c r="HZF33" s="161"/>
      <c r="HZG33" s="161"/>
      <c r="HZH33" s="161"/>
      <c r="HZI33" s="161"/>
      <c r="HZJ33" s="161"/>
      <c r="HZK33" s="161"/>
      <c r="HZL33" s="161"/>
      <c r="HZM33" s="161"/>
      <c r="HZN33" s="161"/>
      <c r="HZO33" s="161"/>
      <c r="HZP33" s="161"/>
      <c r="HZQ33" s="161"/>
      <c r="HZR33" s="161"/>
      <c r="HZS33" s="161"/>
      <c r="HZT33" s="161"/>
      <c r="HZU33" s="161"/>
      <c r="HZV33" s="161"/>
      <c r="HZW33" s="161"/>
      <c r="HZX33" s="161"/>
      <c r="HZY33" s="161"/>
      <c r="HZZ33" s="161"/>
      <c r="IAA33" s="161"/>
      <c r="IAB33" s="161"/>
      <c r="IAC33" s="161"/>
      <c r="IAD33" s="161"/>
      <c r="IAE33" s="161"/>
      <c r="IAF33" s="161"/>
      <c r="IAG33" s="161"/>
      <c r="IAH33" s="161"/>
      <c r="IAI33" s="161"/>
      <c r="IAJ33" s="161"/>
      <c r="IAK33" s="161"/>
      <c r="IAL33" s="161"/>
      <c r="IAM33" s="161"/>
      <c r="IAN33" s="161"/>
      <c r="IAO33" s="161"/>
      <c r="IAP33" s="161"/>
      <c r="IAQ33" s="161"/>
      <c r="IAR33" s="161"/>
      <c r="IAS33" s="161"/>
      <c r="IAT33" s="161"/>
      <c r="IAU33" s="161"/>
      <c r="IAV33" s="161"/>
      <c r="IAW33" s="161"/>
      <c r="IAX33" s="161"/>
      <c r="IAY33" s="161"/>
      <c r="IAZ33" s="161"/>
      <c r="IBA33" s="161"/>
      <c r="IBB33" s="161"/>
      <c r="IBC33" s="161"/>
      <c r="IBD33" s="161"/>
      <c r="IBE33" s="161"/>
      <c r="IBF33" s="161"/>
      <c r="IBG33" s="161"/>
      <c r="IBH33" s="161"/>
      <c r="IBI33" s="161"/>
      <c r="IBJ33" s="161"/>
      <c r="IBK33" s="161"/>
      <c r="IBL33" s="161"/>
      <c r="IBM33" s="161"/>
      <c r="IBN33" s="161"/>
      <c r="IBO33" s="161"/>
      <c r="IBP33" s="161"/>
      <c r="IBQ33" s="161"/>
      <c r="IBR33" s="161"/>
      <c r="IBS33" s="161"/>
      <c r="IBT33" s="161"/>
      <c r="IBU33" s="161"/>
      <c r="IBV33" s="161"/>
      <c r="IBW33" s="161"/>
      <c r="IBX33" s="161"/>
      <c r="IBY33" s="161"/>
      <c r="IBZ33" s="161"/>
      <c r="ICA33" s="161"/>
      <c r="ICB33" s="161"/>
      <c r="ICC33" s="161"/>
      <c r="ICD33" s="161"/>
      <c r="ICE33" s="161"/>
      <c r="ICF33" s="161"/>
      <c r="ICG33" s="161"/>
      <c r="ICH33" s="161"/>
      <c r="ICI33" s="161"/>
      <c r="ICJ33" s="161"/>
      <c r="ICK33" s="161"/>
      <c r="ICL33" s="161"/>
      <c r="ICM33" s="161"/>
      <c r="ICN33" s="161"/>
      <c r="ICO33" s="161"/>
      <c r="ICP33" s="161"/>
      <c r="ICQ33" s="161"/>
      <c r="ICR33" s="161"/>
      <c r="ICS33" s="161"/>
      <c r="ICT33" s="161"/>
      <c r="ICU33" s="161"/>
      <c r="ICV33" s="161"/>
      <c r="ICW33" s="161"/>
      <c r="ICX33" s="161"/>
      <c r="ICY33" s="161"/>
      <c r="ICZ33" s="161"/>
      <c r="IDA33" s="161"/>
      <c r="IDB33" s="161"/>
      <c r="IDC33" s="161"/>
      <c r="IDD33" s="161"/>
      <c r="IDE33" s="161"/>
      <c r="IDF33" s="161"/>
      <c r="IDG33" s="161"/>
      <c r="IDH33" s="161"/>
      <c r="IDI33" s="161"/>
      <c r="IDJ33" s="161"/>
      <c r="IDK33" s="161"/>
      <c r="IDL33" s="161"/>
      <c r="IDM33" s="161"/>
      <c r="IDN33" s="161"/>
      <c r="IDO33" s="161"/>
      <c r="IDP33" s="161"/>
      <c r="IDQ33" s="161"/>
      <c r="IDR33" s="161"/>
      <c r="IDS33" s="161"/>
      <c r="IDT33" s="161"/>
      <c r="IDU33" s="161"/>
      <c r="IDV33" s="161"/>
      <c r="IDW33" s="161"/>
      <c r="IDX33" s="161"/>
      <c r="IDY33" s="161"/>
      <c r="IDZ33" s="161"/>
      <c r="IEA33" s="161"/>
      <c r="IEB33" s="161"/>
      <c r="IEC33" s="161"/>
      <c r="IED33" s="161"/>
      <c r="IEE33" s="161"/>
      <c r="IEF33" s="161"/>
      <c r="IEG33" s="161"/>
      <c r="IEH33" s="161"/>
      <c r="IEI33" s="161"/>
      <c r="IEJ33" s="161"/>
      <c r="IEK33" s="161"/>
      <c r="IEL33" s="161"/>
      <c r="IEM33" s="161"/>
      <c r="IEN33" s="161"/>
      <c r="IEO33" s="161"/>
      <c r="IEP33" s="161"/>
      <c r="IEQ33" s="161"/>
      <c r="IER33" s="161"/>
      <c r="IES33" s="161"/>
      <c r="IET33" s="161"/>
      <c r="IEU33" s="161"/>
      <c r="IEV33" s="161"/>
      <c r="IEW33" s="161"/>
      <c r="IEX33" s="161"/>
      <c r="IEY33" s="161"/>
      <c r="IEZ33" s="161"/>
      <c r="IFA33" s="161"/>
      <c r="IFB33" s="161"/>
      <c r="IFC33" s="161"/>
      <c r="IFD33" s="161"/>
      <c r="IFE33" s="161"/>
      <c r="IFF33" s="161"/>
      <c r="IFG33" s="161"/>
      <c r="IFH33" s="161"/>
      <c r="IFI33" s="161"/>
      <c r="IFJ33" s="161"/>
      <c r="IFK33" s="161"/>
      <c r="IFL33" s="161"/>
      <c r="IFM33" s="161"/>
      <c r="IFN33" s="161"/>
      <c r="IFO33" s="161"/>
      <c r="IFP33" s="161"/>
      <c r="IFQ33" s="161"/>
      <c r="IFR33" s="161"/>
      <c r="IFS33" s="161"/>
      <c r="IFT33" s="161"/>
      <c r="IFU33" s="161"/>
      <c r="IFV33" s="161"/>
      <c r="IFW33" s="161"/>
      <c r="IFX33" s="161"/>
      <c r="IFY33" s="161"/>
      <c r="IFZ33" s="161"/>
      <c r="IGA33" s="161"/>
      <c r="IGB33" s="161"/>
      <c r="IGC33" s="161"/>
      <c r="IGD33" s="161"/>
      <c r="IGE33" s="161"/>
      <c r="IGF33" s="161"/>
      <c r="IGG33" s="161"/>
      <c r="IGH33" s="161"/>
      <c r="IGI33" s="161"/>
      <c r="IGJ33" s="161"/>
      <c r="IGK33" s="161"/>
      <c r="IGL33" s="161"/>
      <c r="IGM33" s="161"/>
      <c r="IGN33" s="161"/>
      <c r="IGO33" s="161"/>
      <c r="IGP33" s="161"/>
      <c r="IGQ33" s="161"/>
      <c r="IGR33" s="161"/>
      <c r="IGS33" s="161"/>
      <c r="IGT33" s="161"/>
      <c r="IGU33" s="161"/>
      <c r="IGV33" s="161"/>
      <c r="IGW33" s="161"/>
      <c r="IGX33" s="161"/>
      <c r="IGY33" s="161"/>
      <c r="IGZ33" s="161"/>
      <c r="IHA33" s="161"/>
      <c r="IHB33" s="161"/>
      <c r="IHC33" s="161"/>
      <c r="IHD33" s="161"/>
      <c r="IHE33" s="161"/>
      <c r="IHF33" s="161"/>
      <c r="IHG33" s="161"/>
      <c r="IHH33" s="161"/>
      <c r="IHI33" s="161"/>
      <c r="IHJ33" s="161"/>
      <c r="IHK33" s="161"/>
      <c r="IHL33" s="161"/>
      <c r="IHM33" s="161"/>
      <c r="IHN33" s="161"/>
      <c r="IHO33" s="161"/>
      <c r="IHP33" s="161"/>
      <c r="IHQ33" s="161"/>
      <c r="IHR33" s="161"/>
      <c r="IHS33" s="161"/>
      <c r="IHT33" s="161"/>
      <c r="IHU33" s="161"/>
      <c r="IHV33" s="161"/>
      <c r="IHW33" s="161"/>
      <c r="IHX33" s="161"/>
      <c r="IHY33" s="161"/>
      <c r="IHZ33" s="161"/>
      <c r="IIA33" s="161"/>
      <c r="IIB33" s="161"/>
      <c r="IIC33" s="161"/>
      <c r="IID33" s="161"/>
      <c r="IIE33" s="161"/>
      <c r="IIF33" s="161"/>
      <c r="IIG33" s="161"/>
      <c r="IIH33" s="161"/>
      <c r="III33" s="161"/>
      <c r="IIJ33" s="161"/>
      <c r="IIK33" s="161"/>
      <c r="IIL33" s="161"/>
      <c r="IIM33" s="161"/>
      <c r="IIN33" s="161"/>
      <c r="IIO33" s="161"/>
      <c r="IIP33" s="161"/>
      <c r="IIQ33" s="161"/>
      <c r="IIR33" s="161"/>
      <c r="IIS33" s="161"/>
      <c r="IIT33" s="161"/>
      <c r="IIU33" s="161"/>
      <c r="IIV33" s="161"/>
      <c r="IIW33" s="161"/>
      <c r="IIX33" s="161"/>
      <c r="IIY33" s="161"/>
      <c r="IIZ33" s="161"/>
      <c r="IJA33" s="161"/>
      <c r="IJB33" s="161"/>
      <c r="IJC33" s="161"/>
      <c r="IJD33" s="161"/>
      <c r="IJE33" s="161"/>
      <c r="IJF33" s="161"/>
      <c r="IJG33" s="161"/>
      <c r="IJH33" s="161"/>
      <c r="IJI33" s="161"/>
      <c r="IJJ33" s="161"/>
      <c r="IJK33" s="161"/>
      <c r="IJL33" s="161"/>
      <c r="IJM33" s="161"/>
      <c r="IJN33" s="161"/>
      <c r="IJO33" s="161"/>
      <c r="IJP33" s="161"/>
      <c r="IJQ33" s="161"/>
      <c r="IJR33" s="161"/>
      <c r="IJS33" s="161"/>
      <c r="IJT33" s="161"/>
      <c r="IJU33" s="161"/>
      <c r="IJV33" s="161"/>
      <c r="IJW33" s="161"/>
      <c r="IJX33" s="161"/>
      <c r="IJY33" s="161"/>
      <c r="IJZ33" s="161"/>
      <c r="IKA33" s="161"/>
      <c r="IKB33" s="161"/>
      <c r="IKC33" s="161"/>
      <c r="IKD33" s="161"/>
      <c r="IKE33" s="161"/>
      <c r="IKF33" s="161"/>
      <c r="IKG33" s="161"/>
      <c r="IKH33" s="161"/>
      <c r="IKI33" s="161"/>
      <c r="IKJ33" s="161"/>
      <c r="IKK33" s="161"/>
      <c r="IKL33" s="161"/>
      <c r="IKM33" s="161"/>
      <c r="IKN33" s="161"/>
      <c r="IKO33" s="161"/>
      <c r="IKP33" s="161"/>
      <c r="IKQ33" s="161"/>
      <c r="IKR33" s="161"/>
      <c r="IKS33" s="161"/>
      <c r="IKT33" s="161"/>
      <c r="IKU33" s="161"/>
      <c r="IKV33" s="161"/>
      <c r="IKW33" s="161"/>
      <c r="IKX33" s="161"/>
      <c r="IKY33" s="161"/>
      <c r="IKZ33" s="161"/>
      <c r="ILA33" s="161"/>
      <c r="ILB33" s="161"/>
      <c r="ILC33" s="161"/>
      <c r="ILD33" s="161"/>
      <c r="ILE33" s="161"/>
      <c r="ILF33" s="161"/>
      <c r="ILG33" s="161"/>
      <c r="ILH33" s="161"/>
      <c r="ILI33" s="161"/>
      <c r="ILJ33" s="161"/>
      <c r="ILK33" s="161"/>
      <c r="ILL33" s="161"/>
      <c r="ILM33" s="161"/>
      <c r="ILN33" s="161"/>
      <c r="ILO33" s="161"/>
      <c r="ILP33" s="161"/>
      <c r="ILQ33" s="161"/>
      <c r="ILR33" s="161"/>
      <c r="ILS33" s="161"/>
      <c r="ILT33" s="161"/>
      <c r="ILU33" s="161"/>
      <c r="ILV33" s="161"/>
      <c r="ILW33" s="161"/>
      <c r="ILX33" s="161"/>
      <c r="ILY33" s="161"/>
      <c r="ILZ33" s="161"/>
      <c r="IMA33" s="161"/>
      <c r="IMB33" s="161"/>
      <c r="IMC33" s="161"/>
      <c r="IMD33" s="161"/>
      <c r="IME33" s="161"/>
      <c r="IMF33" s="161"/>
      <c r="IMG33" s="161"/>
      <c r="IMH33" s="161"/>
      <c r="IMI33" s="161"/>
      <c r="IMJ33" s="161"/>
      <c r="IMK33" s="161"/>
      <c r="IML33" s="161"/>
      <c r="IMM33" s="161"/>
      <c r="IMN33" s="161"/>
      <c r="IMO33" s="161"/>
      <c r="IMP33" s="161"/>
      <c r="IMQ33" s="161"/>
      <c r="IMR33" s="161"/>
      <c r="IMS33" s="161"/>
      <c r="IMT33" s="161"/>
      <c r="IMU33" s="161"/>
      <c r="IMV33" s="161"/>
      <c r="IMW33" s="161"/>
      <c r="IMX33" s="161"/>
      <c r="IMY33" s="161"/>
      <c r="IMZ33" s="161"/>
      <c r="INA33" s="161"/>
      <c r="INB33" s="161"/>
      <c r="INC33" s="161"/>
      <c r="IND33" s="161"/>
      <c r="INE33" s="161"/>
      <c r="INF33" s="161"/>
      <c r="ING33" s="161"/>
      <c r="INH33" s="161"/>
      <c r="INI33" s="161"/>
      <c r="INJ33" s="161"/>
      <c r="INK33" s="161"/>
      <c r="INL33" s="161"/>
      <c r="INM33" s="161"/>
      <c r="INN33" s="161"/>
      <c r="INO33" s="161"/>
      <c r="INP33" s="161"/>
      <c r="INQ33" s="161"/>
      <c r="INR33" s="161"/>
      <c r="INS33" s="161"/>
      <c r="INT33" s="161"/>
      <c r="INU33" s="161"/>
      <c r="INV33" s="161"/>
      <c r="INW33" s="161"/>
      <c r="INX33" s="161"/>
      <c r="INY33" s="161"/>
      <c r="INZ33" s="161"/>
      <c r="IOA33" s="161"/>
      <c r="IOB33" s="161"/>
      <c r="IOC33" s="161"/>
      <c r="IOD33" s="161"/>
      <c r="IOE33" s="161"/>
      <c r="IOF33" s="161"/>
      <c r="IOG33" s="161"/>
      <c r="IOH33" s="161"/>
      <c r="IOI33" s="161"/>
      <c r="IOJ33" s="161"/>
      <c r="IOK33" s="161"/>
      <c r="IOL33" s="161"/>
      <c r="IOM33" s="161"/>
      <c r="ION33" s="161"/>
      <c r="IOO33" s="161"/>
      <c r="IOP33" s="161"/>
      <c r="IOQ33" s="161"/>
      <c r="IOR33" s="161"/>
      <c r="IOS33" s="161"/>
      <c r="IOT33" s="161"/>
      <c r="IOU33" s="161"/>
      <c r="IOV33" s="161"/>
      <c r="IOW33" s="161"/>
      <c r="IOX33" s="161"/>
      <c r="IOY33" s="161"/>
      <c r="IOZ33" s="161"/>
      <c r="IPA33" s="161"/>
      <c r="IPB33" s="161"/>
      <c r="IPC33" s="161"/>
      <c r="IPD33" s="161"/>
      <c r="IPE33" s="161"/>
      <c r="IPF33" s="161"/>
      <c r="IPG33" s="161"/>
      <c r="IPH33" s="161"/>
      <c r="IPI33" s="161"/>
      <c r="IPJ33" s="161"/>
      <c r="IPK33" s="161"/>
      <c r="IPL33" s="161"/>
      <c r="IPM33" s="161"/>
      <c r="IPN33" s="161"/>
      <c r="IPO33" s="161"/>
      <c r="IPP33" s="161"/>
      <c r="IPQ33" s="161"/>
      <c r="IPR33" s="161"/>
      <c r="IPS33" s="161"/>
      <c r="IPT33" s="161"/>
      <c r="IPU33" s="161"/>
      <c r="IPV33" s="161"/>
      <c r="IPW33" s="161"/>
      <c r="IPX33" s="161"/>
      <c r="IPY33" s="161"/>
      <c r="IPZ33" s="161"/>
      <c r="IQA33" s="161"/>
      <c r="IQB33" s="161"/>
      <c r="IQC33" s="161"/>
      <c r="IQD33" s="161"/>
      <c r="IQE33" s="161"/>
      <c r="IQF33" s="161"/>
      <c r="IQG33" s="161"/>
      <c r="IQH33" s="161"/>
      <c r="IQI33" s="161"/>
      <c r="IQJ33" s="161"/>
      <c r="IQK33" s="161"/>
      <c r="IQL33" s="161"/>
      <c r="IQM33" s="161"/>
      <c r="IQN33" s="161"/>
      <c r="IQO33" s="161"/>
      <c r="IQP33" s="161"/>
      <c r="IQQ33" s="161"/>
      <c r="IQR33" s="161"/>
      <c r="IQS33" s="161"/>
      <c r="IQT33" s="161"/>
      <c r="IQU33" s="161"/>
      <c r="IQV33" s="161"/>
      <c r="IQW33" s="161"/>
      <c r="IQX33" s="161"/>
      <c r="IQY33" s="161"/>
      <c r="IQZ33" s="161"/>
      <c r="IRA33" s="161"/>
      <c r="IRB33" s="161"/>
      <c r="IRC33" s="161"/>
      <c r="IRD33" s="161"/>
      <c r="IRE33" s="161"/>
      <c r="IRF33" s="161"/>
      <c r="IRG33" s="161"/>
      <c r="IRH33" s="161"/>
      <c r="IRI33" s="161"/>
      <c r="IRJ33" s="161"/>
      <c r="IRK33" s="161"/>
      <c r="IRL33" s="161"/>
      <c r="IRM33" s="161"/>
      <c r="IRN33" s="161"/>
      <c r="IRO33" s="161"/>
      <c r="IRP33" s="161"/>
      <c r="IRQ33" s="161"/>
      <c r="IRR33" s="161"/>
      <c r="IRS33" s="161"/>
      <c r="IRT33" s="161"/>
      <c r="IRU33" s="161"/>
      <c r="IRV33" s="161"/>
      <c r="IRW33" s="161"/>
      <c r="IRX33" s="161"/>
      <c r="IRY33" s="161"/>
      <c r="IRZ33" s="161"/>
      <c r="ISA33" s="161"/>
      <c r="ISB33" s="161"/>
      <c r="ISC33" s="161"/>
      <c r="ISD33" s="161"/>
      <c r="ISE33" s="161"/>
      <c r="ISF33" s="161"/>
      <c r="ISG33" s="161"/>
      <c r="ISH33" s="161"/>
      <c r="ISI33" s="161"/>
      <c r="ISJ33" s="161"/>
      <c r="ISK33" s="161"/>
      <c r="ISL33" s="161"/>
      <c r="ISM33" s="161"/>
      <c r="ISN33" s="161"/>
      <c r="ISO33" s="161"/>
      <c r="ISP33" s="161"/>
      <c r="ISQ33" s="161"/>
      <c r="ISR33" s="161"/>
      <c r="ISS33" s="161"/>
      <c r="IST33" s="161"/>
      <c r="ISU33" s="161"/>
      <c r="ISV33" s="161"/>
      <c r="ISW33" s="161"/>
      <c r="ISX33" s="161"/>
      <c r="ISY33" s="161"/>
      <c r="ISZ33" s="161"/>
      <c r="ITA33" s="161"/>
      <c r="ITB33" s="161"/>
      <c r="ITC33" s="161"/>
      <c r="ITD33" s="161"/>
      <c r="ITE33" s="161"/>
      <c r="ITF33" s="161"/>
      <c r="ITG33" s="161"/>
      <c r="ITH33" s="161"/>
      <c r="ITI33" s="161"/>
      <c r="ITJ33" s="161"/>
      <c r="ITK33" s="161"/>
      <c r="ITL33" s="161"/>
      <c r="ITM33" s="161"/>
      <c r="ITN33" s="161"/>
      <c r="ITO33" s="161"/>
      <c r="ITP33" s="161"/>
      <c r="ITQ33" s="161"/>
      <c r="ITR33" s="161"/>
      <c r="ITS33" s="161"/>
      <c r="ITT33" s="161"/>
      <c r="ITU33" s="161"/>
      <c r="ITV33" s="161"/>
      <c r="ITW33" s="161"/>
      <c r="ITX33" s="161"/>
      <c r="ITY33" s="161"/>
      <c r="ITZ33" s="161"/>
      <c r="IUA33" s="161"/>
      <c r="IUB33" s="161"/>
      <c r="IUC33" s="161"/>
      <c r="IUD33" s="161"/>
      <c r="IUE33" s="161"/>
      <c r="IUF33" s="161"/>
      <c r="IUG33" s="161"/>
      <c r="IUH33" s="161"/>
      <c r="IUI33" s="161"/>
      <c r="IUJ33" s="161"/>
      <c r="IUK33" s="161"/>
      <c r="IUL33" s="161"/>
      <c r="IUM33" s="161"/>
      <c r="IUN33" s="161"/>
      <c r="IUO33" s="161"/>
      <c r="IUP33" s="161"/>
      <c r="IUQ33" s="161"/>
      <c r="IUR33" s="161"/>
      <c r="IUS33" s="161"/>
      <c r="IUT33" s="161"/>
      <c r="IUU33" s="161"/>
      <c r="IUV33" s="161"/>
      <c r="IUW33" s="161"/>
      <c r="IUX33" s="161"/>
      <c r="IUY33" s="161"/>
      <c r="IUZ33" s="161"/>
      <c r="IVA33" s="161"/>
      <c r="IVB33" s="161"/>
      <c r="IVC33" s="161"/>
      <c r="IVD33" s="161"/>
      <c r="IVE33" s="161"/>
      <c r="IVF33" s="161"/>
      <c r="IVG33" s="161"/>
      <c r="IVH33" s="161"/>
      <c r="IVI33" s="161"/>
      <c r="IVJ33" s="161"/>
      <c r="IVK33" s="161"/>
      <c r="IVL33" s="161"/>
      <c r="IVM33" s="161"/>
      <c r="IVN33" s="161"/>
      <c r="IVO33" s="161"/>
      <c r="IVP33" s="161"/>
      <c r="IVQ33" s="161"/>
      <c r="IVR33" s="161"/>
      <c r="IVS33" s="161"/>
      <c r="IVT33" s="161"/>
      <c r="IVU33" s="161"/>
      <c r="IVV33" s="161"/>
      <c r="IVW33" s="161"/>
      <c r="IVX33" s="161"/>
      <c r="IVY33" s="161"/>
      <c r="IVZ33" s="161"/>
      <c r="IWA33" s="161"/>
      <c r="IWB33" s="161"/>
      <c r="IWC33" s="161"/>
      <c r="IWD33" s="161"/>
      <c r="IWE33" s="161"/>
      <c r="IWF33" s="161"/>
      <c r="IWG33" s="161"/>
      <c r="IWH33" s="161"/>
      <c r="IWI33" s="161"/>
      <c r="IWJ33" s="161"/>
      <c r="IWK33" s="161"/>
      <c r="IWL33" s="161"/>
      <c r="IWM33" s="161"/>
      <c r="IWN33" s="161"/>
      <c r="IWO33" s="161"/>
      <c r="IWP33" s="161"/>
      <c r="IWQ33" s="161"/>
      <c r="IWR33" s="161"/>
      <c r="IWS33" s="161"/>
      <c r="IWT33" s="161"/>
      <c r="IWU33" s="161"/>
      <c r="IWV33" s="161"/>
      <c r="IWW33" s="161"/>
      <c r="IWX33" s="161"/>
      <c r="IWY33" s="161"/>
      <c r="IWZ33" s="161"/>
      <c r="IXA33" s="161"/>
      <c r="IXB33" s="161"/>
      <c r="IXC33" s="161"/>
      <c r="IXD33" s="161"/>
      <c r="IXE33" s="161"/>
      <c r="IXF33" s="161"/>
      <c r="IXG33" s="161"/>
      <c r="IXH33" s="161"/>
      <c r="IXI33" s="161"/>
      <c r="IXJ33" s="161"/>
      <c r="IXK33" s="161"/>
      <c r="IXL33" s="161"/>
      <c r="IXM33" s="161"/>
      <c r="IXN33" s="161"/>
      <c r="IXO33" s="161"/>
      <c r="IXP33" s="161"/>
      <c r="IXQ33" s="161"/>
      <c r="IXR33" s="161"/>
      <c r="IXS33" s="161"/>
      <c r="IXT33" s="161"/>
      <c r="IXU33" s="161"/>
      <c r="IXV33" s="161"/>
      <c r="IXW33" s="161"/>
      <c r="IXX33" s="161"/>
      <c r="IXY33" s="161"/>
      <c r="IXZ33" s="161"/>
      <c r="IYA33" s="161"/>
      <c r="IYB33" s="161"/>
      <c r="IYC33" s="161"/>
      <c r="IYD33" s="161"/>
      <c r="IYE33" s="161"/>
      <c r="IYF33" s="161"/>
      <c r="IYG33" s="161"/>
      <c r="IYH33" s="161"/>
      <c r="IYI33" s="161"/>
      <c r="IYJ33" s="161"/>
      <c r="IYK33" s="161"/>
      <c r="IYL33" s="161"/>
      <c r="IYM33" s="161"/>
      <c r="IYN33" s="161"/>
      <c r="IYO33" s="161"/>
      <c r="IYP33" s="161"/>
      <c r="IYQ33" s="161"/>
      <c r="IYR33" s="161"/>
      <c r="IYS33" s="161"/>
      <c r="IYT33" s="161"/>
      <c r="IYU33" s="161"/>
      <c r="IYV33" s="161"/>
      <c r="IYW33" s="161"/>
      <c r="IYX33" s="161"/>
      <c r="IYY33" s="161"/>
      <c r="IYZ33" s="161"/>
      <c r="IZA33" s="161"/>
      <c r="IZB33" s="161"/>
      <c r="IZC33" s="161"/>
      <c r="IZD33" s="161"/>
      <c r="IZE33" s="161"/>
      <c r="IZF33" s="161"/>
      <c r="IZG33" s="161"/>
      <c r="IZH33" s="161"/>
      <c r="IZI33" s="161"/>
      <c r="IZJ33" s="161"/>
      <c r="IZK33" s="161"/>
      <c r="IZL33" s="161"/>
      <c r="IZM33" s="161"/>
      <c r="IZN33" s="161"/>
      <c r="IZO33" s="161"/>
      <c r="IZP33" s="161"/>
      <c r="IZQ33" s="161"/>
      <c r="IZR33" s="161"/>
      <c r="IZS33" s="161"/>
      <c r="IZT33" s="161"/>
      <c r="IZU33" s="161"/>
      <c r="IZV33" s="161"/>
      <c r="IZW33" s="161"/>
      <c r="IZX33" s="161"/>
      <c r="IZY33" s="161"/>
      <c r="IZZ33" s="161"/>
      <c r="JAA33" s="161"/>
      <c r="JAB33" s="161"/>
      <c r="JAC33" s="161"/>
      <c r="JAD33" s="161"/>
      <c r="JAE33" s="161"/>
      <c r="JAF33" s="161"/>
      <c r="JAG33" s="161"/>
      <c r="JAH33" s="161"/>
      <c r="JAI33" s="161"/>
      <c r="JAJ33" s="161"/>
      <c r="JAK33" s="161"/>
      <c r="JAL33" s="161"/>
      <c r="JAM33" s="161"/>
      <c r="JAN33" s="161"/>
      <c r="JAO33" s="161"/>
      <c r="JAP33" s="161"/>
      <c r="JAQ33" s="161"/>
      <c r="JAR33" s="161"/>
      <c r="JAS33" s="161"/>
      <c r="JAT33" s="161"/>
      <c r="JAU33" s="161"/>
      <c r="JAV33" s="161"/>
      <c r="JAW33" s="161"/>
      <c r="JAX33" s="161"/>
      <c r="JAY33" s="161"/>
      <c r="JAZ33" s="161"/>
      <c r="JBA33" s="161"/>
      <c r="JBB33" s="161"/>
      <c r="JBC33" s="161"/>
      <c r="JBD33" s="161"/>
      <c r="JBE33" s="161"/>
      <c r="JBF33" s="161"/>
      <c r="JBG33" s="161"/>
      <c r="JBH33" s="161"/>
      <c r="JBI33" s="161"/>
      <c r="JBJ33" s="161"/>
      <c r="JBK33" s="161"/>
      <c r="JBL33" s="161"/>
      <c r="JBM33" s="161"/>
      <c r="JBN33" s="161"/>
      <c r="JBO33" s="161"/>
      <c r="JBP33" s="161"/>
      <c r="JBQ33" s="161"/>
      <c r="JBR33" s="161"/>
      <c r="JBS33" s="161"/>
      <c r="JBT33" s="161"/>
      <c r="JBU33" s="161"/>
      <c r="JBV33" s="161"/>
      <c r="JBW33" s="161"/>
      <c r="JBX33" s="161"/>
      <c r="JBY33" s="161"/>
      <c r="JBZ33" s="161"/>
      <c r="JCA33" s="161"/>
      <c r="JCB33" s="161"/>
      <c r="JCC33" s="161"/>
      <c r="JCD33" s="161"/>
      <c r="JCE33" s="161"/>
      <c r="JCF33" s="161"/>
      <c r="JCG33" s="161"/>
      <c r="JCH33" s="161"/>
      <c r="JCI33" s="161"/>
      <c r="JCJ33" s="161"/>
      <c r="JCK33" s="161"/>
      <c r="JCL33" s="161"/>
      <c r="JCM33" s="161"/>
      <c r="JCN33" s="161"/>
      <c r="JCO33" s="161"/>
      <c r="JCP33" s="161"/>
      <c r="JCQ33" s="161"/>
      <c r="JCR33" s="161"/>
      <c r="JCS33" s="161"/>
      <c r="JCT33" s="161"/>
      <c r="JCU33" s="161"/>
      <c r="JCV33" s="161"/>
      <c r="JCW33" s="161"/>
      <c r="JCX33" s="161"/>
      <c r="JCY33" s="161"/>
      <c r="JCZ33" s="161"/>
      <c r="JDA33" s="161"/>
      <c r="JDB33" s="161"/>
      <c r="JDC33" s="161"/>
      <c r="JDD33" s="161"/>
      <c r="JDE33" s="161"/>
      <c r="JDF33" s="161"/>
      <c r="JDG33" s="161"/>
      <c r="JDH33" s="161"/>
      <c r="JDI33" s="161"/>
      <c r="JDJ33" s="161"/>
      <c r="JDK33" s="161"/>
      <c r="JDL33" s="161"/>
      <c r="JDM33" s="161"/>
      <c r="JDN33" s="161"/>
      <c r="JDO33" s="161"/>
      <c r="JDP33" s="161"/>
      <c r="JDQ33" s="161"/>
      <c r="JDR33" s="161"/>
      <c r="JDS33" s="161"/>
      <c r="JDT33" s="161"/>
      <c r="JDU33" s="161"/>
      <c r="JDV33" s="161"/>
      <c r="JDW33" s="161"/>
      <c r="JDX33" s="161"/>
      <c r="JDY33" s="161"/>
      <c r="JDZ33" s="161"/>
      <c r="JEA33" s="161"/>
      <c r="JEB33" s="161"/>
      <c r="JEC33" s="161"/>
      <c r="JED33" s="161"/>
      <c r="JEE33" s="161"/>
      <c r="JEF33" s="161"/>
      <c r="JEG33" s="161"/>
      <c r="JEH33" s="161"/>
      <c r="JEI33" s="161"/>
      <c r="JEJ33" s="161"/>
      <c r="JEK33" s="161"/>
      <c r="JEL33" s="161"/>
      <c r="JEM33" s="161"/>
      <c r="JEN33" s="161"/>
      <c r="JEO33" s="161"/>
      <c r="JEP33" s="161"/>
      <c r="JEQ33" s="161"/>
      <c r="JER33" s="161"/>
      <c r="JES33" s="161"/>
      <c r="JET33" s="161"/>
      <c r="JEU33" s="161"/>
      <c r="JEV33" s="161"/>
      <c r="JEW33" s="161"/>
      <c r="JEX33" s="161"/>
      <c r="JEY33" s="161"/>
      <c r="JEZ33" s="161"/>
      <c r="JFA33" s="161"/>
      <c r="JFB33" s="161"/>
      <c r="JFC33" s="161"/>
      <c r="JFD33" s="161"/>
      <c r="JFE33" s="161"/>
      <c r="JFF33" s="161"/>
      <c r="JFG33" s="161"/>
      <c r="JFH33" s="161"/>
      <c r="JFI33" s="161"/>
      <c r="JFJ33" s="161"/>
      <c r="JFK33" s="161"/>
      <c r="JFL33" s="161"/>
      <c r="JFM33" s="161"/>
      <c r="JFN33" s="161"/>
      <c r="JFO33" s="161"/>
      <c r="JFP33" s="161"/>
      <c r="JFQ33" s="161"/>
      <c r="JFR33" s="161"/>
      <c r="JFS33" s="161"/>
      <c r="JFT33" s="161"/>
      <c r="JFU33" s="161"/>
      <c r="JFV33" s="161"/>
      <c r="JFW33" s="161"/>
      <c r="JFX33" s="161"/>
      <c r="JFY33" s="161"/>
      <c r="JFZ33" s="161"/>
      <c r="JGA33" s="161"/>
      <c r="JGB33" s="161"/>
      <c r="JGC33" s="161"/>
      <c r="JGD33" s="161"/>
      <c r="JGE33" s="161"/>
      <c r="JGF33" s="161"/>
      <c r="JGG33" s="161"/>
      <c r="JGH33" s="161"/>
      <c r="JGI33" s="161"/>
      <c r="JGJ33" s="161"/>
      <c r="JGK33" s="161"/>
      <c r="JGL33" s="161"/>
      <c r="JGM33" s="161"/>
      <c r="JGN33" s="161"/>
      <c r="JGO33" s="161"/>
      <c r="JGP33" s="161"/>
      <c r="JGQ33" s="161"/>
      <c r="JGR33" s="161"/>
      <c r="JGS33" s="161"/>
      <c r="JGT33" s="161"/>
      <c r="JGU33" s="161"/>
      <c r="JGV33" s="161"/>
      <c r="JGW33" s="161"/>
      <c r="JGX33" s="161"/>
      <c r="JGY33" s="161"/>
      <c r="JGZ33" s="161"/>
      <c r="JHA33" s="161"/>
      <c r="JHB33" s="161"/>
      <c r="JHC33" s="161"/>
      <c r="JHD33" s="161"/>
      <c r="JHE33" s="161"/>
      <c r="JHF33" s="161"/>
      <c r="JHG33" s="161"/>
      <c r="JHH33" s="161"/>
      <c r="JHI33" s="161"/>
      <c r="JHJ33" s="161"/>
      <c r="JHK33" s="161"/>
      <c r="JHL33" s="161"/>
      <c r="JHM33" s="161"/>
      <c r="JHN33" s="161"/>
      <c r="JHO33" s="161"/>
      <c r="JHP33" s="161"/>
      <c r="JHQ33" s="161"/>
      <c r="JHR33" s="161"/>
      <c r="JHS33" s="161"/>
      <c r="JHT33" s="161"/>
      <c r="JHU33" s="161"/>
      <c r="JHV33" s="161"/>
      <c r="JHW33" s="161"/>
      <c r="JHX33" s="161"/>
      <c r="JHY33" s="161"/>
      <c r="JHZ33" s="161"/>
      <c r="JIA33" s="161"/>
      <c r="JIB33" s="161"/>
      <c r="JIC33" s="161"/>
      <c r="JID33" s="161"/>
      <c r="JIE33" s="161"/>
      <c r="JIF33" s="161"/>
      <c r="JIG33" s="161"/>
      <c r="JIH33" s="161"/>
      <c r="JII33" s="161"/>
      <c r="JIJ33" s="161"/>
      <c r="JIK33" s="161"/>
      <c r="JIL33" s="161"/>
      <c r="JIM33" s="161"/>
      <c r="JIN33" s="161"/>
      <c r="JIO33" s="161"/>
      <c r="JIP33" s="161"/>
      <c r="JIQ33" s="161"/>
      <c r="JIR33" s="161"/>
      <c r="JIS33" s="161"/>
      <c r="JIT33" s="161"/>
      <c r="JIU33" s="161"/>
      <c r="JIV33" s="161"/>
      <c r="JIW33" s="161"/>
      <c r="JIX33" s="161"/>
      <c r="JIY33" s="161"/>
      <c r="JIZ33" s="161"/>
      <c r="JJA33" s="161"/>
      <c r="JJB33" s="161"/>
      <c r="JJC33" s="161"/>
      <c r="JJD33" s="161"/>
      <c r="JJE33" s="161"/>
      <c r="JJF33" s="161"/>
      <c r="JJG33" s="161"/>
      <c r="JJH33" s="161"/>
      <c r="JJI33" s="161"/>
      <c r="JJJ33" s="161"/>
      <c r="JJK33" s="161"/>
      <c r="JJL33" s="161"/>
      <c r="JJM33" s="161"/>
      <c r="JJN33" s="161"/>
      <c r="JJO33" s="161"/>
      <c r="JJP33" s="161"/>
      <c r="JJQ33" s="161"/>
      <c r="JJR33" s="161"/>
      <c r="JJS33" s="161"/>
      <c r="JJT33" s="161"/>
      <c r="JJU33" s="161"/>
      <c r="JJV33" s="161"/>
      <c r="JJW33" s="161"/>
      <c r="JJX33" s="161"/>
      <c r="JJY33" s="161"/>
      <c r="JJZ33" s="161"/>
      <c r="JKA33" s="161"/>
      <c r="JKB33" s="161"/>
      <c r="JKC33" s="161"/>
      <c r="JKD33" s="161"/>
      <c r="JKE33" s="161"/>
      <c r="JKF33" s="161"/>
      <c r="JKG33" s="161"/>
      <c r="JKH33" s="161"/>
      <c r="JKI33" s="161"/>
      <c r="JKJ33" s="161"/>
      <c r="JKK33" s="161"/>
      <c r="JKL33" s="161"/>
      <c r="JKM33" s="161"/>
      <c r="JKN33" s="161"/>
      <c r="JKO33" s="161"/>
      <c r="JKP33" s="161"/>
      <c r="JKQ33" s="161"/>
      <c r="JKR33" s="161"/>
      <c r="JKS33" s="161"/>
      <c r="JKT33" s="161"/>
      <c r="JKU33" s="161"/>
      <c r="JKV33" s="161"/>
      <c r="JKW33" s="161"/>
      <c r="JKX33" s="161"/>
      <c r="JKY33" s="161"/>
      <c r="JKZ33" s="161"/>
      <c r="JLA33" s="161"/>
      <c r="JLB33" s="161"/>
      <c r="JLC33" s="161"/>
      <c r="JLD33" s="161"/>
      <c r="JLE33" s="161"/>
      <c r="JLF33" s="161"/>
      <c r="JLG33" s="161"/>
      <c r="JLH33" s="161"/>
      <c r="JLI33" s="161"/>
      <c r="JLJ33" s="161"/>
      <c r="JLK33" s="161"/>
      <c r="JLL33" s="161"/>
      <c r="JLM33" s="161"/>
      <c r="JLN33" s="161"/>
      <c r="JLO33" s="161"/>
      <c r="JLP33" s="161"/>
      <c r="JLQ33" s="161"/>
      <c r="JLR33" s="161"/>
      <c r="JLS33" s="161"/>
      <c r="JLT33" s="161"/>
      <c r="JLU33" s="161"/>
      <c r="JLV33" s="161"/>
      <c r="JLW33" s="161"/>
      <c r="JLX33" s="161"/>
      <c r="JLY33" s="161"/>
      <c r="JLZ33" s="161"/>
      <c r="JMA33" s="161"/>
      <c r="JMB33" s="161"/>
      <c r="JMC33" s="161"/>
      <c r="JMD33" s="161"/>
      <c r="JME33" s="161"/>
      <c r="JMF33" s="161"/>
      <c r="JMG33" s="161"/>
      <c r="JMH33" s="161"/>
      <c r="JMI33" s="161"/>
      <c r="JMJ33" s="161"/>
      <c r="JMK33" s="161"/>
      <c r="JML33" s="161"/>
      <c r="JMM33" s="161"/>
      <c r="JMN33" s="161"/>
      <c r="JMO33" s="161"/>
      <c r="JMP33" s="161"/>
      <c r="JMQ33" s="161"/>
      <c r="JMR33" s="161"/>
      <c r="JMS33" s="161"/>
      <c r="JMT33" s="161"/>
      <c r="JMU33" s="161"/>
      <c r="JMV33" s="161"/>
      <c r="JMW33" s="161"/>
      <c r="JMX33" s="161"/>
      <c r="JMY33" s="161"/>
      <c r="JMZ33" s="161"/>
      <c r="JNA33" s="161"/>
      <c r="JNB33" s="161"/>
      <c r="JNC33" s="161"/>
      <c r="JND33" s="161"/>
      <c r="JNE33" s="161"/>
      <c r="JNF33" s="161"/>
      <c r="JNG33" s="161"/>
      <c r="JNH33" s="161"/>
      <c r="JNI33" s="161"/>
      <c r="JNJ33" s="161"/>
      <c r="JNK33" s="161"/>
      <c r="JNL33" s="161"/>
      <c r="JNM33" s="161"/>
      <c r="JNN33" s="161"/>
      <c r="JNO33" s="161"/>
      <c r="JNP33" s="161"/>
      <c r="JNQ33" s="161"/>
      <c r="JNR33" s="161"/>
      <c r="JNS33" s="161"/>
      <c r="JNT33" s="161"/>
      <c r="JNU33" s="161"/>
      <c r="JNV33" s="161"/>
      <c r="JNW33" s="161"/>
      <c r="JNX33" s="161"/>
      <c r="JNY33" s="161"/>
      <c r="JNZ33" s="161"/>
      <c r="JOA33" s="161"/>
      <c r="JOB33" s="161"/>
      <c r="JOC33" s="161"/>
      <c r="JOD33" s="161"/>
      <c r="JOE33" s="161"/>
      <c r="JOF33" s="161"/>
      <c r="JOG33" s="161"/>
      <c r="JOH33" s="161"/>
      <c r="JOI33" s="161"/>
      <c r="JOJ33" s="161"/>
      <c r="JOK33" s="161"/>
      <c r="JOL33" s="161"/>
      <c r="JOM33" s="161"/>
      <c r="JON33" s="161"/>
      <c r="JOO33" s="161"/>
      <c r="JOP33" s="161"/>
      <c r="JOQ33" s="161"/>
      <c r="JOR33" s="161"/>
      <c r="JOS33" s="161"/>
      <c r="JOT33" s="161"/>
      <c r="JOU33" s="161"/>
      <c r="JOV33" s="161"/>
      <c r="JOW33" s="161"/>
      <c r="JOX33" s="161"/>
      <c r="JOY33" s="161"/>
      <c r="JOZ33" s="161"/>
      <c r="JPA33" s="161"/>
      <c r="JPB33" s="161"/>
      <c r="JPC33" s="161"/>
      <c r="JPD33" s="161"/>
      <c r="JPE33" s="161"/>
      <c r="JPF33" s="161"/>
      <c r="JPG33" s="161"/>
      <c r="JPH33" s="161"/>
      <c r="JPI33" s="161"/>
      <c r="JPJ33" s="161"/>
      <c r="JPK33" s="161"/>
      <c r="JPL33" s="161"/>
      <c r="JPM33" s="161"/>
      <c r="JPN33" s="161"/>
      <c r="JPO33" s="161"/>
      <c r="JPP33" s="161"/>
      <c r="JPQ33" s="161"/>
      <c r="JPR33" s="161"/>
      <c r="JPS33" s="161"/>
      <c r="JPT33" s="161"/>
      <c r="JPU33" s="161"/>
      <c r="JPV33" s="161"/>
      <c r="JPW33" s="161"/>
      <c r="JPX33" s="161"/>
      <c r="JPY33" s="161"/>
      <c r="JPZ33" s="161"/>
      <c r="JQA33" s="161"/>
      <c r="JQB33" s="161"/>
      <c r="JQC33" s="161"/>
      <c r="JQD33" s="161"/>
      <c r="JQE33" s="161"/>
      <c r="JQF33" s="161"/>
      <c r="JQG33" s="161"/>
      <c r="JQH33" s="161"/>
      <c r="JQI33" s="161"/>
      <c r="JQJ33" s="161"/>
      <c r="JQK33" s="161"/>
      <c r="JQL33" s="161"/>
      <c r="JQM33" s="161"/>
      <c r="JQN33" s="161"/>
      <c r="JQO33" s="161"/>
      <c r="JQP33" s="161"/>
      <c r="JQQ33" s="161"/>
      <c r="JQR33" s="161"/>
      <c r="JQS33" s="161"/>
      <c r="JQT33" s="161"/>
      <c r="JQU33" s="161"/>
      <c r="JQV33" s="161"/>
      <c r="JQW33" s="161"/>
      <c r="JQX33" s="161"/>
      <c r="JQY33" s="161"/>
      <c r="JQZ33" s="161"/>
      <c r="JRA33" s="161"/>
      <c r="JRB33" s="161"/>
      <c r="JRC33" s="161"/>
      <c r="JRD33" s="161"/>
      <c r="JRE33" s="161"/>
      <c r="JRF33" s="161"/>
      <c r="JRG33" s="161"/>
      <c r="JRH33" s="161"/>
      <c r="JRI33" s="161"/>
      <c r="JRJ33" s="161"/>
      <c r="JRK33" s="161"/>
      <c r="JRL33" s="161"/>
      <c r="JRM33" s="161"/>
      <c r="JRN33" s="161"/>
      <c r="JRO33" s="161"/>
      <c r="JRP33" s="161"/>
      <c r="JRQ33" s="161"/>
      <c r="JRR33" s="161"/>
      <c r="JRS33" s="161"/>
      <c r="JRT33" s="161"/>
      <c r="JRU33" s="161"/>
      <c r="JRV33" s="161"/>
      <c r="JRW33" s="161"/>
      <c r="JRX33" s="161"/>
      <c r="JRY33" s="161"/>
      <c r="JRZ33" s="161"/>
      <c r="JSA33" s="161"/>
      <c r="JSB33" s="161"/>
      <c r="JSC33" s="161"/>
      <c r="JSD33" s="161"/>
      <c r="JSE33" s="161"/>
      <c r="JSF33" s="161"/>
      <c r="JSG33" s="161"/>
      <c r="JSH33" s="161"/>
      <c r="JSI33" s="161"/>
      <c r="JSJ33" s="161"/>
      <c r="JSK33" s="161"/>
      <c r="JSL33" s="161"/>
      <c r="JSM33" s="161"/>
      <c r="JSN33" s="161"/>
      <c r="JSO33" s="161"/>
      <c r="JSP33" s="161"/>
      <c r="JSQ33" s="161"/>
      <c r="JSR33" s="161"/>
      <c r="JSS33" s="161"/>
      <c r="JST33" s="161"/>
      <c r="JSU33" s="161"/>
      <c r="JSV33" s="161"/>
      <c r="JSW33" s="161"/>
      <c r="JSX33" s="161"/>
      <c r="JSY33" s="161"/>
      <c r="JSZ33" s="161"/>
      <c r="JTA33" s="161"/>
      <c r="JTB33" s="161"/>
      <c r="JTC33" s="161"/>
      <c r="JTD33" s="161"/>
      <c r="JTE33" s="161"/>
      <c r="JTF33" s="161"/>
      <c r="JTG33" s="161"/>
      <c r="JTH33" s="161"/>
      <c r="JTI33" s="161"/>
      <c r="JTJ33" s="161"/>
      <c r="JTK33" s="161"/>
      <c r="JTL33" s="161"/>
      <c r="JTM33" s="161"/>
      <c r="JTN33" s="161"/>
      <c r="JTO33" s="161"/>
      <c r="JTP33" s="161"/>
      <c r="JTQ33" s="161"/>
      <c r="JTR33" s="161"/>
      <c r="JTS33" s="161"/>
      <c r="JTT33" s="161"/>
      <c r="JTU33" s="161"/>
      <c r="JTV33" s="161"/>
      <c r="JTW33" s="161"/>
      <c r="JTX33" s="161"/>
      <c r="JTY33" s="161"/>
      <c r="JTZ33" s="161"/>
      <c r="JUA33" s="161"/>
      <c r="JUB33" s="161"/>
      <c r="JUC33" s="161"/>
      <c r="JUD33" s="161"/>
      <c r="JUE33" s="161"/>
      <c r="JUF33" s="161"/>
      <c r="JUG33" s="161"/>
      <c r="JUH33" s="161"/>
      <c r="JUI33" s="161"/>
      <c r="JUJ33" s="161"/>
      <c r="JUK33" s="161"/>
      <c r="JUL33" s="161"/>
      <c r="JUM33" s="161"/>
      <c r="JUN33" s="161"/>
      <c r="JUO33" s="161"/>
      <c r="JUP33" s="161"/>
      <c r="JUQ33" s="161"/>
      <c r="JUR33" s="161"/>
      <c r="JUS33" s="161"/>
      <c r="JUT33" s="161"/>
      <c r="JUU33" s="161"/>
      <c r="JUV33" s="161"/>
      <c r="JUW33" s="161"/>
      <c r="JUX33" s="161"/>
      <c r="JUY33" s="161"/>
      <c r="JUZ33" s="161"/>
      <c r="JVA33" s="161"/>
      <c r="JVB33" s="161"/>
      <c r="JVC33" s="161"/>
      <c r="JVD33" s="161"/>
      <c r="JVE33" s="161"/>
      <c r="JVF33" s="161"/>
      <c r="JVG33" s="161"/>
      <c r="JVH33" s="161"/>
      <c r="JVI33" s="161"/>
      <c r="JVJ33" s="161"/>
      <c r="JVK33" s="161"/>
      <c r="JVL33" s="161"/>
      <c r="JVM33" s="161"/>
      <c r="JVN33" s="161"/>
      <c r="JVO33" s="161"/>
      <c r="JVP33" s="161"/>
      <c r="JVQ33" s="161"/>
      <c r="JVR33" s="161"/>
      <c r="JVS33" s="161"/>
      <c r="JVT33" s="161"/>
      <c r="JVU33" s="161"/>
      <c r="JVV33" s="161"/>
      <c r="JVW33" s="161"/>
      <c r="JVX33" s="161"/>
      <c r="JVY33" s="161"/>
      <c r="JVZ33" s="161"/>
      <c r="JWA33" s="161"/>
      <c r="JWB33" s="161"/>
      <c r="JWC33" s="161"/>
      <c r="JWD33" s="161"/>
      <c r="JWE33" s="161"/>
      <c r="JWF33" s="161"/>
      <c r="JWG33" s="161"/>
      <c r="JWH33" s="161"/>
      <c r="JWI33" s="161"/>
      <c r="JWJ33" s="161"/>
      <c r="JWK33" s="161"/>
      <c r="JWL33" s="161"/>
      <c r="JWM33" s="161"/>
      <c r="JWN33" s="161"/>
      <c r="JWO33" s="161"/>
      <c r="JWP33" s="161"/>
      <c r="JWQ33" s="161"/>
      <c r="JWR33" s="161"/>
      <c r="JWS33" s="161"/>
      <c r="JWT33" s="161"/>
      <c r="JWU33" s="161"/>
      <c r="JWV33" s="161"/>
      <c r="JWW33" s="161"/>
      <c r="JWX33" s="161"/>
      <c r="JWY33" s="161"/>
      <c r="JWZ33" s="161"/>
      <c r="JXA33" s="161"/>
      <c r="JXB33" s="161"/>
      <c r="JXC33" s="161"/>
      <c r="JXD33" s="161"/>
      <c r="JXE33" s="161"/>
      <c r="JXF33" s="161"/>
      <c r="JXG33" s="161"/>
      <c r="JXH33" s="161"/>
      <c r="JXI33" s="161"/>
      <c r="JXJ33" s="161"/>
      <c r="JXK33" s="161"/>
      <c r="JXL33" s="161"/>
      <c r="JXM33" s="161"/>
      <c r="JXN33" s="161"/>
      <c r="JXO33" s="161"/>
      <c r="JXP33" s="161"/>
      <c r="JXQ33" s="161"/>
      <c r="JXR33" s="161"/>
      <c r="JXS33" s="161"/>
      <c r="JXT33" s="161"/>
      <c r="JXU33" s="161"/>
      <c r="JXV33" s="161"/>
      <c r="JXW33" s="161"/>
      <c r="JXX33" s="161"/>
      <c r="JXY33" s="161"/>
      <c r="JXZ33" s="161"/>
      <c r="JYA33" s="161"/>
      <c r="JYB33" s="161"/>
      <c r="JYC33" s="161"/>
      <c r="JYD33" s="161"/>
      <c r="JYE33" s="161"/>
      <c r="JYF33" s="161"/>
      <c r="JYG33" s="161"/>
      <c r="JYH33" s="161"/>
      <c r="JYI33" s="161"/>
      <c r="JYJ33" s="161"/>
      <c r="JYK33" s="161"/>
      <c r="JYL33" s="161"/>
      <c r="JYM33" s="161"/>
      <c r="JYN33" s="161"/>
      <c r="JYO33" s="161"/>
      <c r="JYP33" s="161"/>
      <c r="JYQ33" s="161"/>
      <c r="JYR33" s="161"/>
      <c r="JYS33" s="161"/>
      <c r="JYT33" s="161"/>
      <c r="JYU33" s="161"/>
      <c r="JYV33" s="161"/>
      <c r="JYW33" s="161"/>
      <c r="JYX33" s="161"/>
      <c r="JYY33" s="161"/>
      <c r="JYZ33" s="161"/>
      <c r="JZA33" s="161"/>
      <c r="JZB33" s="161"/>
      <c r="JZC33" s="161"/>
      <c r="JZD33" s="161"/>
      <c r="JZE33" s="161"/>
      <c r="JZF33" s="161"/>
      <c r="JZG33" s="161"/>
      <c r="JZH33" s="161"/>
      <c r="JZI33" s="161"/>
      <c r="JZJ33" s="161"/>
      <c r="JZK33" s="161"/>
      <c r="JZL33" s="161"/>
      <c r="JZM33" s="161"/>
      <c r="JZN33" s="161"/>
      <c r="JZO33" s="161"/>
      <c r="JZP33" s="161"/>
      <c r="JZQ33" s="161"/>
      <c r="JZR33" s="161"/>
      <c r="JZS33" s="161"/>
      <c r="JZT33" s="161"/>
      <c r="JZU33" s="161"/>
      <c r="JZV33" s="161"/>
      <c r="JZW33" s="161"/>
      <c r="JZX33" s="161"/>
      <c r="JZY33" s="161"/>
      <c r="JZZ33" s="161"/>
      <c r="KAA33" s="161"/>
      <c r="KAB33" s="161"/>
      <c r="KAC33" s="161"/>
      <c r="KAD33" s="161"/>
      <c r="KAE33" s="161"/>
      <c r="KAF33" s="161"/>
      <c r="KAG33" s="161"/>
      <c r="KAH33" s="161"/>
      <c r="KAI33" s="161"/>
      <c r="KAJ33" s="161"/>
      <c r="KAK33" s="161"/>
      <c r="KAL33" s="161"/>
      <c r="KAM33" s="161"/>
      <c r="KAN33" s="161"/>
      <c r="KAO33" s="161"/>
      <c r="KAP33" s="161"/>
      <c r="KAQ33" s="161"/>
      <c r="KAR33" s="161"/>
      <c r="KAS33" s="161"/>
      <c r="KAT33" s="161"/>
      <c r="KAU33" s="161"/>
      <c r="KAV33" s="161"/>
      <c r="KAW33" s="161"/>
      <c r="KAX33" s="161"/>
      <c r="KAY33" s="161"/>
      <c r="KAZ33" s="161"/>
      <c r="KBA33" s="161"/>
      <c r="KBB33" s="161"/>
      <c r="KBC33" s="161"/>
      <c r="KBD33" s="161"/>
      <c r="KBE33" s="161"/>
      <c r="KBF33" s="161"/>
      <c r="KBG33" s="161"/>
      <c r="KBH33" s="161"/>
      <c r="KBI33" s="161"/>
      <c r="KBJ33" s="161"/>
      <c r="KBK33" s="161"/>
      <c r="KBL33" s="161"/>
      <c r="KBM33" s="161"/>
      <c r="KBN33" s="161"/>
      <c r="KBO33" s="161"/>
      <c r="KBP33" s="161"/>
      <c r="KBQ33" s="161"/>
      <c r="KBR33" s="161"/>
      <c r="KBS33" s="161"/>
      <c r="KBT33" s="161"/>
      <c r="KBU33" s="161"/>
      <c r="KBV33" s="161"/>
      <c r="KBW33" s="161"/>
      <c r="KBX33" s="161"/>
      <c r="KBY33" s="161"/>
      <c r="KBZ33" s="161"/>
      <c r="KCA33" s="161"/>
      <c r="KCB33" s="161"/>
      <c r="KCC33" s="161"/>
      <c r="KCD33" s="161"/>
      <c r="KCE33" s="161"/>
      <c r="KCF33" s="161"/>
      <c r="KCG33" s="161"/>
      <c r="KCH33" s="161"/>
      <c r="KCI33" s="161"/>
      <c r="KCJ33" s="161"/>
      <c r="KCK33" s="161"/>
      <c r="KCL33" s="161"/>
      <c r="KCM33" s="161"/>
      <c r="KCN33" s="161"/>
      <c r="KCO33" s="161"/>
      <c r="KCP33" s="161"/>
      <c r="KCQ33" s="161"/>
      <c r="KCR33" s="161"/>
      <c r="KCS33" s="161"/>
      <c r="KCT33" s="161"/>
      <c r="KCU33" s="161"/>
      <c r="KCV33" s="161"/>
      <c r="KCW33" s="161"/>
      <c r="KCX33" s="161"/>
      <c r="KCY33" s="161"/>
      <c r="KCZ33" s="161"/>
      <c r="KDA33" s="161"/>
      <c r="KDB33" s="161"/>
      <c r="KDC33" s="161"/>
      <c r="KDD33" s="161"/>
      <c r="KDE33" s="161"/>
      <c r="KDF33" s="161"/>
      <c r="KDG33" s="161"/>
      <c r="KDH33" s="161"/>
      <c r="KDI33" s="161"/>
      <c r="KDJ33" s="161"/>
      <c r="KDK33" s="161"/>
      <c r="KDL33" s="161"/>
      <c r="KDM33" s="161"/>
      <c r="KDN33" s="161"/>
      <c r="KDO33" s="161"/>
      <c r="KDP33" s="161"/>
      <c r="KDQ33" s="161"/>
      <c r="KDR33" s="161"/>
      <c r="KDS33" s="161"/>
      <c r="KDT33" s="161"/>
      <c r="KDU33" s="161"/>
      <c r="KDV33" s="161"/>
      <c r="KDW33" s="161"/>
      <c r="KDX33" s="161"/>
      <c r="KDY33" s="161"/>
      <c r="KDZ33" s="161"/>
      <c r="KEA33" s="161"/>
      <c r="KEB33" s="161"/>
      <c r="KEC33" s="161"/>
      <c r="KED33" s="161"/>
      <c r="KEE33" s="161"/>
      <c r="KEF33" s="161"/>
      <c r="KEG33" s="161"/>
      <c r="KEH33" s="161"/>
      <c r="KEI33" s="161"/>
      <c r="KEJ33" s="161"/>
      <c r="KEK33" s="161"/>
      <c r="KEL33" s="161"/>
      <c r="KEM33" s="161"/>
      <c r="KEN33" s="161"/>
      <c r="KEO33" s="161"/>
      <c r="KEP33" s="161"/>
      <c r="KEQ33" s="161"/>
      <c r="KER33" s="161"/>
      <c r="KES33" s="161"/>
      <c r="KET33" s="161"/>
      <c r="KEU33" s="161"/>
      <c r="KEV33" s="161"/>
      <c r="KEW33" s="161"/>
      <c r="KEX33" s="161"/>
      <c r="KEY33" s="161"/>
      <c r="KEZ33" s="161"/>
      <c r="KFA33" s="161"/>
      <c r="KFB33" s="161"/>
      <c r="KFC33" s="161"/>
      <c r="KFD33" s="161"/>
      <c r="KFE33" s="161"/>
      <c r="KFF33" s="161"/>
      <c r="KFG33" s="161"/>
      <c r="KFH33" s="161"/>
      <c r="KFI33" s="161"/>
      <c r="KFJ33" s="161"/>
      <c r="KFK33" s="161"/>
      <c r="KFL33" s="161"/>
      <c r="KFM33" s="161"/>
      <c r="KFN33" s="161"/>
      <c r="KFO33" s="161"/>
      <c r="KFP33" s="161"/>
      <c r="KFQ33" s="161"/>
      <c r="KFR33" s="161"/>
      <c r="KFS33" s="161"/>
      <c r="KFT33" s="161"/>
      <c r="KFU33" s="161"/>
      <c r="KFV33" s="161"/>
      <c r="KFW33" s="161"/>
      <c r="KFX33" s="161"/>
      <c r="KFY33" s="161"/>
      <c r="KFZ33" s="161"/>
      <c r="KGA33" s="161"/>
      <c r="KGB33" s="161"/>
      <c r="KGC33" s="161"/>
      <c r="KGD33" s="161"/>
      <c r="KGE33" s="161"/>
      <c r="KGF33" s="161"/>
      <c r="KGG33" s="161"/>
      <c r="KGH33" s="161"/>
      <c r="KGI33" s="161"/>
      <c r="KGJ33" s="161"/>
      <c r="KGK33" s="161"/>
      <c r="KGL33" s="161"/>
      <c r="KGM33" s="161"/>
      <c r="KGN33" s="161"/>
      <c r="KGO33" s="161"/>
      <c r="KGP33" s="161"/>
      <c r="KGQ33" s="161"/>
      <c r="KGR33" s="161"/>
      <c r="KGS33" s="161"/>
      <c r="KGT33" s="161"/>
      <c r="KGU33" s="161"/>
      <c r="KGV33" s="161"/>
      <c r="KGW33" s="161"/>
      <c r="KGX33" s="161"/>
      <c r="KGY33" s="161"/>
      <c r="KGZ33" s="161"/>
      <c r="KHA33" s="161"/>
      <c r="KHB33" s="161"/>
      <c r="KHC33" s="161"/>
      <c r="KHD33" s="161"/>
      <c r="KHE33" s="161"/>
      <c r="KHF33" s="161"/>
      <c r="KHG33" s="161"/>
      <c r="KHH33" s="161"/>
      <c r="KHI33" s="161"/>
      <c r="KHJ33" s="161"/>
      <c r="KHK33" s="161"/>
      <c r="KHL33" s="161"/>
      <c r="KHM33" s="161"/>
      <c r="KHN33" s="161"/>
      <c r="KHO33" s="161"/>
      <c r="KHP33" s="161"/>
      <c r="KHQ33" s="161"/>
      <c r="KHR33" s="161"/>
      <c r="KHS33" s="161"/>
      <c r="KHT33" s="161"/>
      <c r="KHU33" s="161"/>
      <c r="KHV33" s="161"/>
      <c r="KHW33" s="161"/>
      <c r="KHX33" s="161"/>
      <c r="KHY33" s="161"/>
      <c r="KHZ33" s="161"/>
      <c r="KIA33" s="161"/>
      <c r="KIB33" s="161"/>
      <c r="KIC33" s="161"/>
      <c r="KID33" s="161"/>
      <c r="KIE33" s="161"/>
      <c r="KIF33" s="161"/>
      <c r="KIG33" s="161"/>
      <c r="KIH33" s="161"/>
      <c r="KII33" s="161"/>
      <c r="KIJ33" s="161"/>
      <c r="KIK33" s="161"/>
      <c r="KIL33" s="161"/>
      <c r="KIM33" s="161"/>
      <c r="KIN33" s="161"/>
      <c r="KIO33" s="161"/>
      <c r="KIP33" s="161"/>
      <c r="KIQ33" s="161"/>
      <c r="KIR33" s="161"/>
      <c r="KIS33" s="161"/>
      <c r="KIT33" s="161"/>
      <c r="KIU33" s="161"/>
      <c r="KIV33" s="161"/>
      <c r="KIW33" s="161"/>
      <c r="KIX33" s="161"/>
      <c r="KIY33" s="161"/>
      <c r="KIZ33" s="161"/>
      <c r="KJA33" s="161"/>
      <c r="KJB33" s="161"/>
      <c r="KJC33" s="161"/>
      <c r="KJD33" s="161"/>
      <c r="KJE33" s="161"/>
      <c r="KJF33" s="161"/>
      <c r="KJG33" s="161"/>
      <c r="KJH33" s="161"/>
      <c r="KJI33" s="161"/>
      <c r="KJJ33" s="161"/>
      <c r="KJK33" s="161"/>
      <c r="KJL33" s="161"/>
      <c r="KJM33" s="161"/>
      <c r="KJN33" s="161"/>
      <c r="KJO33" s="161"/>
      <c r="KJP33" s="161"/>
      <c r="KJQ33" s="161"/>
      <c r="KJR33" s="161"/>
      <c r="KJS33" s="161"/>
      <c r="KJT33" s="161"/>
      <c r="KJU33" s="161"/>
      <c r="KJV33" s="161"/>
      <c r="KJW33" s="161"/>
      <c r="KJX33" s="161"/>
      <c r="KJY33" s="161"/>
      <c r="KJZ33" s="161"/>
      <c r="KKA33" s="161"/>
      <c r="KKB33" s="161"/>
      <c r="KKC33" s="161"/>
      <c r="KKD33" s="161"/>
      <c r="KKE33" s="161"/>
      <c r="KKF33" s="161"/>
      <c r="KKG33" s="161"/>
      <c r="KKH33" s="161"/>
      <c r="KKI33" s="161"/>
      <c r="KKJ33" s="161"/>
      <c r="KKK33" s="161"/>
      <c r="KKL33" s="161"/>
      <c r="KKM33" s="161"/>
      <c r="KKN33" s="161"/>
      <c r="KKO33" s="161"/>
      <c r="KKP33" s="161"/>
      <c r="KKQ33" s="161"/>
      <c r="KKR33" s="161"/>
      <c r="KKS33" s="161"/>
      <c r="KKT33" s="161"/>
      <c r="KKU33" s="161"/>
      <c r="KKV33" s="161"/>
      <c r="KKW33" s="161"/>
      <c r="KKX33" s="161"/>
      <c r="KKY33" s="161"/>
      <c r="KKZ33" s="161"/>
      <c r="KLA33" s="161"/>
      <c r="KLB33" s="161"/>
      <c r="KLC33" s="161"/>
      <c r="KLD33" s="161"/>
      <c r="KLE33" s="161"/>
      <c r="KLF33" s="161"/>
      <c r="KLG33" s="161"/>
      <c r="KLH33" s="161"/>
      <c r="KLI33" s="161"/>
      <c r="KLJ33" s="161"/>
      <c r="KLK33" s="161"/>
      <c r="KLL33" s="161"/>
      <c r="KLM33" s="161"/>
      <c r="KLN33" s="161"/>
      <c r="KLO33" s="161"/>
      <c r="KLP33" s="161"/>
      <c r="KLQ33" s="161"/>
      <c r="KLR33" s="161"/>
      <c r="KLS33" s="161"/>
      <c r="KLT33" s="161"/>
      <c r="KLU33" s="161"/>
      <c r="KLV33" s="161"/>
      <c r="KLW33" s="161"/>
      <c r="KLX33" s="161"/>
      <c r="KLY33" s="161"/>
      <c r="KLZ33" s="161"/>
      <c r="KMA33" s="161"/>
      <c r="KMB33" s="161"/>
      <c r="KMC33" s="161"/>
      <c r="KMD33" s="161"/>
      <c r="KME33" s="161"/>
      <c r="KMF33" s="161"/>
      <c r="KMG33" s="161"/>
      <c r="KMH33" s="161"/>
      <c r="KMI33" s="161"/>
      <c r="KMJ33" s="161"/>
      <c r="KMK33" s="161"/>
      <c r="KML33" s="161"/>
      <c r="KMM33" s="161"/>
      <c r="KMN33" s="161"/>
      <c r="KMO33" s="161"/>
      <c r="KMP33" s="161"/>
      <c r="KMQ33" s="161"/>
      <c r="KMR33" s="161"/>
      <c r="KMS33" s="161"/>
      <c r="KMT33" s="161"/>
      <c r="KMU33" s="161"/>
      <c r="KMV33" s="161"/>
      <c r="KMW33" s="161"/>
      <c r="KMX33" s="161"/>
      <c r="KMY33" s="161"/>
      <c r="KMZ33" s="161"/>
      <c r="KNA33" s="161"/>
      <c r="KNB33" s="161"/>
      <c r="KNC33" s="161"/>
      <c r="KND33" s="161"/>
      <c r="KNE33" s="161"/>
      <c r="KNF33" s="161"/>
      <c r="KNG33" s="161"/>
      <c r="KNH33" s="161"/>
      <c r="KNI33" s="161"/>
      <c r="KNJ33" s="161"/>
      <c r="KNK33" s="161"/>
      <c r="KNL33" s="161"/>
      <c r="KNM33" s="161"/>
      <c r="KNN33" s="161"/>
      <c r="KNO33" s="161"/>
      <c r="KNP33" s="161"/>
      <c r="KNQ33" s="161"/>
      <c r="KNR33" s="161"/>
      <c r="KNS33" s="161"/>
      <c r="KNT33" s="161"/>
      <c r="KNU33" s="161"/>
      <c r="KNV33" s="161"/>
      <c r="KNW33" s="161"/>
      <c r="KNX33" s="161"/>
      <c r="KNY33" s="161"/>
      <c r="KNZ33" s="161"/>
      <c r="KOA33" s="161"/>
      <c r="KOB33" s="161"/>
      <c r="KOC33" s="161"/>
      <c r="KOD33" s="161"/>
      <c r="KOE33" s="161"/>
      <c r="KOF33" s="161"/>
      <c r="KOG33" s="161"/>
      <c r="KOH33" s="161"/>
      <c r="KOI33" s="161"/>
      <c r="KOJ33" s="161"/>
      <c r="KOK33" s="161"/>
      <c r="KOL33" s="161"/>
      <c r="KOM33" s="161"/>
      <c r="KON33" s="161"/>
      <c r="KOO33" s="161"/>
      <c r="KOP33" s="161"/>
      <c r="KOQ33" s="161"/>
      <c r="KOR33" s="161"/>
      <c r="KOS33" s="161"/>
      <c r="KOT33" s="161"/>
      <c r="KOU33" s="161"/>
      <c r="KOV33" s="161"/>
      <c r="KOW33" s="161"/>
      <c r="KOX33" s="161"/>
      <c r="KOY33" s="161"/>
      <c r="KOZ33" s="161"/>
      <c r="KPA33" s="161"/>
      <c r="KPB33" s="161"/>
      <c r="KPC33" s="161"/>
      <c r="KPD33" s="161"/>
      <c r="KPE33" s="161"/>
      <c r="KPF33" s="161"/>
      <c r="KPG33" s="161"/>
      <c r="KPH33" s="161"/>
      <c r="KPI33" s="161"/>
      <c r="KPJ33" s="161"/>
      <c r="KPK33" s="161"/>
      <c r="KPL33" s="161"/>
      <c r="KPM33" s="161"/>
      <c r="KPN33" s="161"/>
      <c r="KPO33" s="161"/>
      <c r="KPP33" s="161"/>
      <c r="KPQ33" s="161"/>
      <c r="KPR33" s="161"/>
      <c r="KPS33" s="161"/>
      <c r="KPT33" s="161"/>
      <c r="KPU33" s="161"/>
      <c r="KPV33" s="161"/>
      <c r="KPW33" s="161"/>
      <c r="KPX33" s="161"/>
      <c r="KPY33" s="161"/>
      <c r="KPZ33" s="161"/>
      <c r="KQA33" s="161"/>
      <c r="KQB33" s="161"/>
      <c r="KQC33" s="161"/>
      <c r="KQD33" s="161"/>
      <c r="KQE33" s="161"/>
      <c r="KQF33" s="161"/>
      <c r="KQG33" s="161"/>
      <c r="KQH33" s="161"/>
      <c r="KQI33" s="161"/>
      <c r="KQJ33" s="161"/>
      <c r="KQK33" s="161"/>
      <c r="KQL33" s="161"/>
      <c r="KQM33" s="161"/>
      <c r="KQN33" s="161"/>
      <c r="KQO33" s="161"/>
      <c r="KQP33" s="161"/>
      <c r="KQQ33" s="161"/>
      <c r="KQR33" s="161"/>
      <c r="KQS33" s="161"/>
      <c r="KQT33" s="161"/>
      <c r="KQU33" s="161"/>
      <c r="KQV33" s="161"/>
      <c r="KQW33" s="161"/>
      <c r="KQX33" s="161"/>
      <c r="KQY33" s="161"/>
      <c r="KQZ33" s="161"/>
      <c r="KRA33" s="161"/>
      <c r="KRB33" s="161"/>
      <c r="KRC33" s="161"/>
      <c r="KRD33" s="161"/>
      <c r="KRE33" s="161"/>
      <c r="KRF33" s="161"/>
      <c r="KRG33" s="161"/>
      <c r="KRH33" s="161"/>
      <c r="KRI33" s="161"/>
      <c r="KRJ33" s="161"/>
      <c r="KRK33" s="161"/>
      <c r="KRL33" s="161"/>
      <c r="KRM33" s="161"/>
      <c r="KRN33" s="161"/>
      <c r="KRO33" s="161"/>
      <c r="KRP33" s="161"/>
      <c r="KRQ33" s="161"/>
      <c r="KRR33" s="161"/>
      <c r="KRS33" s="161"/>
      <c r="KRT33" s="161"/>
      <c r="KRU33" s="161"/>
      <c r="KRV33" s="161"/>
      <c r="KRW33" s="161"/>
      <c r="KRX33" s="161"/>
      <c r="KRY33" s="161"/>
      <c r="KRZ33" s="161"/>
      <c r="KSA33" s="161"/>
      <c r="KSB33" s="161"/>
      <c r="KSC33" s="161"/>
      <c r="KSD33" s="161"/>
      <c r="KSE33" s="161"/>
      <c r="KSF33" s="161"/>
      <c r="KSG33" s="161"/>
      <c r="KSH33" s="161"/>
      <c r="KSI33" s="161"/>
      <c r="KSJ33" s="161"/>
      <c r="KSK33" s="161"/>
      <c r="KSL33" s="161"/>
      <c r="KSM33" s="161"/>
      <c r="KSN33" s="161"/>
      <c r="KSO33" s="161"/>
      <c r="KSP33" s="161"/>
      <c r="KSQ33" s="161"/>
      <c r="KSR33" s="161"/>
      <c r="KSS33" s="161"/>
      <c r="KST33" s="161"/>
      <c r="KSU33" s="161"/>
      <c r="KSV33" s="161"/>
      <c r="KSW33" s="161"/>
      <c r="KSX33" s="161"/>
      <c r="KSY33" s="161"/>
      <c r="KSZ33" s="161"/>
      <c r="KTA33" s="161"/>
      <c r="KTB33" s="161"/>
      <c r="KTC33" s="161"/>
      <c r="KTD33" s="161"/>
      <c r="KTE33" s="161"/>
      <c r="KTF33" s="161"/>
      <c r="KTG33" s="161"/>
      <c r="KTH33" s="161"/>
      <c r="KTI33" s="161"/>
      <c r="KTJ33" s="161"/>
      <c r="KTK33" s="161"/>
      <c r="KTL33" s="161"/>
      <c r="KTM33" s="161"/>
      <c r="KTN33" s="161"/>
      <c r="KTO33" s="161"/>
      <c r="KTP33" s="161"/>
      <c r="KTQ33" s="161"/>
      <c r="KTR33" s="161"/>
      <c r="KTS33" s="161"/>
      <c r="KTT33" s="161"/>
      <c r="KTU33" s="161"/>
      <c r="KTV33" s="161"/>
      <c r="KTW33" s="161"/>
      <c r="KTX33" s="161"/>
      <c r="KTY33" s="161"/>
      <c r="KTZ33" s="161"/>
      <c r="KUA33" s="161"/>
      <c r="KUB33" s="161"/>
      <c r="KUC33" s="161"/>
      <c r="KUD33" s="161"/>
      <c r="KUE33" s="161"/>
      <c r="KUF33" s="161"/>
      <c r="KUG33" s="161"/>
      <c r="KUH33" s="161"/>
      <c r="KUI33" s="161"/>
      <c r="KUJ33" s="161"/>
      <c r="KUK33" s="161"/>
      <c r="KUL33" s="161"/>
      <c r="KUM33" s="161"/>
      <c r="KUN33" s="161"/>
      <c r="KUO33" s="161"/>
      <c r="KUP33" s="161"/>
      <c r="KUQ33" s="161"/>
      <c r="KUR33" s="161"/>
      <c r="KUS33" s="161"/>
      <c r="KUT33" s="161"/>
      <c r="KUU33" s="161"/>
      <c r="KUV33" s="161"/>
      <c r="KUW33" s="161"/>
      <c r="KUX33" s="161"/>
      <c r="KUY33" s="161"/>
      <c r="KUZ33" s="161"/>
      <c r="KVA33" s="161"/>
      <c r="KVB33" s="161"/>
      <c r="KVC33" s="161"/>
      <c r="KVD33" s="161"/>
      <c r="KVE33" s="161"/>
      <c r="KVF33" s="161"/>
      <c r="KVG33" s="161"/>
      <c r="KVH33" s="161"/>
      <c r="KVI33" s="161"/>
      <c r="KVJ33" s="161"/>
      <c r="KVK33" s="161"/>
      <c r="KVL33" s="161"/>
      <c r="KVM33" s="161"/>
      <c r="KVN33" s="161"/>
      <c r="KVO33" s="161"/>
      <c r="KVP33" s="161"/>
      <c r="KVQ33" s="161"/>
      <c r="KVR33" s="161"/>
      <c r="KVS33" s="161"/>
      <c r="KVT33" s="161"/>
      <c r="KVU33" s="161"/>
      <c r="KVV33" s="161"/>
      <c r="KVW33" s="161"/>
      <c r="KVX33" s="161"/>
      <c r="KVY33" s="161"/>
      <c r="KVZ33" s="161"/>
      <c r="KWA33" s="161"/>
      <c r="KWB33" s="161"/>
      <c r="KWC33" s="161"/>
      <c r="KWD33" s="161"/>
      <c r="KWE33" s="161"/>
      <c r="KWF33" s="161"/>
      <c r="KWG33" s="161"/>
      <c r="KWH33" s="161"/>
      <c r="KWI33" s="161"/>
      <c r="KWJ33" s="161"/>
      <c r="KWK33" s="161"/>
      <c r="KWL33" s="161"/>
      <c r="KWM33" s="161"/>
      <c r="KWN33" s="161"/>
      <c r="KWO33" s="161"/>
      <c r="KWP33" s="161"/>
      <c r="KWQ33" s="161"/>
      <c r="KWR33" s="161"/>
      <c r="KWS33" s="161"/>
      <c r="KWT33" s="161"/>
      <c r="KWU33" s="161"/>
      <c r="KWV33" s="161"/>
      <c r="KWW33" s="161"/>
      <c r="KWX33" s="161"/>
      <c r="KWY33" s="161"/>
      <c r="KWZ33" s="161"/>
      <c r="KXA33" s="161"/>
      <c r="KXB33" s="161"/>
      <c r="KXC33" s="161"/>
      <c r="KXD33" s="161"/>
      <c r="KXE33" s="161"/>
      <c r="KXF33" s="161"/>
      <c r="KXG33" s="161"/>
      <c r="KXH33" s="161"/>
      <c r="KXI33" s="161"/>
      <c r="KXJ33" s="161"/>
      <c r="KXK33" s="161"/>
      <c r="KXL33" s="161"/>
      <c r="KXM33" s="161"/>
      <c r="KXN33" s="161"/>
      <c r="KXO33" s="161"/>
      <c r="KXP33" s="161"/>
      <c r="KXQ33" s="161"/>
      <c r="KXR33" s="161"/>
      <c r="KXS33" s="161"/>
      <c r="KXT33" s="161"/>
      <c r="KXU33" s="161"/>
      <c r="KXV33" s="161"/>
      <c r="KXW33" s="161"/>
      <c r="KXX33" s="161"/>
      <c r="KXY33" s="161"/>
      <c r="KXZ33" s="161"/>
      <c r="KYA33" s="161"/>
      <c r="KYB33" s="161"/>
      <c r="KYC33" s="161"/>
      <c r="KYD33" s="161"/>
      <c r="KYE33" s="161"/>
      <c r="KYF33" s="161"/>
      <c r="KYG33" s="161"/>
      <c r="KYH33" s="161"/>
      <c r="KYI33" s="161"/>
      <c r="KYJ33" s="161"/>
      <c r="KYK33" s="161"/>
      <c r="KYL33" s="161"/>
      <c r="KYM33" s="161"/>
      <c r="KYN33" s="161"/>
      <c r="KYO33" s="161"/>
      <c r="KYP33" s="161"/>
      <c r="KYQ33" s="161"/>
      <c r="KYR33" s="161"/>
      <c r="KYS33" s="161"/>
      <c r="KYT33" s="161"/>
      <c r="KYU33" s="161"/>
      <c r="KYV33" s="161"/>
      <c r="KYW33" s="161"/>
      <c r="KYX33" s="161"/>
      <c r="KYY33" s="161"/>
      <c r="KYZ33" s="161"/>
      <c r="KZA33" s="161"/>
      <c r="KZB33" s="161"/>
      <c r="KZC33" s="161"/>
      <c r="KZD33" s="161"/>
      <c r="KZE33" s="161"/>
      <c r="KZF33" s="161"/>
      <c r="KZG33" s="161"/>
      <c r="KZH33" s="161"/>
      <c r="KZI33" s="161"/>
      <c r="KZJ33" s="161"/>
      <c r="KZK33" s="161"/>
      <c r="KZL33" s="161"/>
      <c r="KZM33" s="161"/>
      <c r="KZN33" s="161"/>
      <c r="KZO33" s="161"/>
      <c r="KZP33" s="161"/>
      <c r="KZQ33" s="161"/>
      <c r="KZR33" s="161"/>
      <c r="KZS33" s="161"/>
      <c r="KZT33" s="161"/>
      <c r="KZU33" s="161"/>
      <c r="KZV33" s="161"/>
      <c r="KZW33" s="161"/>
      <c r="KZX33" s="161"/>
      <c r="KZY33" s="161"/>
      <c r="KZZ33" s="161"/>
      <c r="LAA33" s="161"/>
      <c r="LAB33" s="161"/>
      <c r="LAC33" s="161"/>
      <c r="LAD33" s="161"/>
      <c r="LAE33" s="161"/>
      <c r="LAF33" s="161"/>
      <c r="LAG33" s="161"/>
      <c r="LAH33" s="161"/>
      <c r="LAI33" s="161"/>
      <c r="LAJ33" s="161"/>
      <c r="LAK33" s="161"/>
      <c r="LAL33" s="161"/>
      <c r="LAM33" s="161"/>
      <c r="LAN33" s="161"/>
      <c r="LAO33" s="161"/>
      <c r="LAP33" s="161"/>
      <c r="LAQ33" s="161"/>
      <c r="LAR33" s="161"/>
      <c r="LAS33" s="161"/>
      <c r="LAT33" s="161"/>
      <c r="LAU33" s="161"/>
      <c r="LAV33" s="161"/>
      <c r="LAW33" s="161"/>
      <c r="LAX33" s="161"/>
      <c r="LAY33" s="161"/>
      <c r="LAZ33" s="161"/>
      <c r="LBA33" s="161"/>
      <c r="LBB33" s="161"/>
      <c r="LBC33" s="161"/>
      <c r="LBD33" s="161"/>
      <c r="LBE33" s="161"/>
      <c r="LBF33" s="161"/>
      <c r="LBG33" s="161"/>
      <c r="LBH33" s="161"/>
      <c r="LBI33" s="161"/>
      <c r="LBJ33" s="161"/>
      <c r="LBK33" s="161"/>
      <c r="LBL33" s="161"/>
      <c r="LBM33" s="161"/>
      <c r="LBN33" s="161"/>
      <c r="LBO33" s="161"/>
      <c r="LBP33" s="161"/>
      <c r="LBQ33" s="161"/>
      <c r="LBR33" s="161"/>
      <c r="LBS33" s="161"/>
      <c r="LBT33" s="161"/>
      <c r="LBU33" s="161"/>
      <c r="LBV33" s="161"/>
      <c r="LBW33" s="161"/>
      <c r="LBX33" s="161"/>
      <c r="LBY33" s="161"/>
      <c r="LBZ33" s="161"/>
      <c r="LCA33" s="161"/>
      <c r="LCB33" s="161"/>
      <c r="LCC33" s="161"/>
      <c r="LCD33" s="161"/>
      <c r="LCE33" s="161"/>
      <c r="LCF33" s="161"/>
      <c r="LCG33" s="161"/>
      <c r="LCH33" s="161"/>
      <c r="LCI33" s="161"/>
      <c r="LCJ33" s="161"/>
      <c r="LCK33" s="161"/>
      <c r="LCL33" s="161"/>
      <c r="LCM33" s="161"/>
      <c r="LCN33" s="161"/>
      <c r="LCO33" s="161"/>
      <c r="LCP33" s="161"/>
      <c r="LCQ33" s="161"/>
      <c r="LCR33" s="161"/>
      <c r="LCS33" s="161"/>
      <c r="LCT33" s="161"/>
      <c r="LCU33" s="161"/>
      <c r="LCV33" s="161"/>
      <c r="LCW33" s="161"/>
      <c r="LCX33" s="161"/>
      <c r="LCY33" s="161"/>
      <c r="LCZ33" s="161"/>
      <c r="LDA33" s="161"/>
      <c r="LDB33" s="161"/>
      <c r="LDC33" s="161"/>
      <c r="LDD33" s="161"/>
      <c r="LDE33" s="161"/>
      <c r="LDF33" s="161"/>
      <c r="LDG33" s="161"/>
      <c r="LDH33" s="161"/>
      <c r="LDI33" s="161"/>
      <c r="LDJ33" s="161"/>
      <c r="LDK33" s="161"/>
      <c r="LDL33" s="161"/>
      <c r="LDM33" s="161"/>
      <c r="LDN33" s="161"/>
      <c r="LDO33" s="161"/>
      <c r="LDP33" s="161"/>
      <c r="LDQ33" s="161"/>
      <c r="LDR33" s="161"/>
      <c r="LDS33" s="161"/>
      <c r="LDT33" s="161"/>
      <c r="LDU33" s="161"/>
      <c r="LDV33" s="161"/>
      <c r="LDW33" s="161"/>
      <c r="LDX33" s="161"/>
      <c r="LDY33" s="161"/>
      <c r="LDZ33" s="161"/>
      <c r="LEA33" s="161"/>
      <c r="LEB33" s="161"/>
      <c r="LEC33" s="161"/>
      <c r="LED33" s="161"/>
      <c r="LEE33" s="161"/>
      <c r="LEF33" s="161"/>
      <c r="LEG33" s="161"/>
      <c r="LEH33" s="161"/>
      <c r="LEI33" s="161"/>
      <c r="LEJ33" s="161"/>
      <c r="LEK33" s="161"/>
      <c r="LEL33" s="161"/>
      <c r="LEM33" s="161"/>
      <c r="LEN33" s="161"/>
      <c r="LEO33" s="161"/>
      <c r="LEP33" s="161"/>
      <c r="LEQ33" s="161"/>
      <c r="LER33" s="161"/>
      <c r="LES33" s="161"/>
      <c r="LET33" s="161"/>
      <c r="LEU33" s="161"/>
      <c r="LEV33" s="161"/>
      <c r="LEW33" s="161"/>
      <c r="LEX33" s="161"/>
      <c r="LEY33" s="161"/>
      <c r="LEZ33" s="161"/>
      <c r="LFA33" s="161"/>
      <c r="LFB33" s="161"/>
      <c r="LFC33" s="161"/>
      <c r="LFD33" s="161"/>
      <c r="LFE33" s="161"/>
      <c r="LFF33" s="161"/>
      <c r="LFG33" s="161"/>
      <c r="LFH33" s="161"/>
      <c r="LFI33" s="161"/>
      <c r="LFJ33" s="161"/>
      <c r="LFK33" s="161"/>
      <c r="LFL33" s="161"/>
      <c r="LFM33" s="161"/>
      <c r="LFN33" s="161"/>
      <c r="LFO33" s="161"/>
      <c r="LFP33" s="161"/>
      <c r="LFQ33" s="161"/>
      <c r="LFR33" s="161"/>
      <c r="LFS33" s="161"/>
      <c r="LFT33" s="161"/>
      <c r="LFU33" s="161"/>
      <c r="LFV33" s="161"/>
      <c r="LFW33" s="161"/>
      <c r="LFX33" s="161"/>
      <c r="LFY33" s="161"/>
      <c r="LFZ33" s="161"/>
      <c r="LGA33" s="161"/>
      <c r="LGB33" s="161"/>
      <c r="LGC33" s="161"/>
      <c r="LGD33" s="161"/>
      <c r="LGE33" s="161"/>
      <c r="LGF33" s="161"/>
      <c r="LGG33" s="161"/>
      <c r="LGH33" s="161"/>
      <c r="LGI33" s="161"/>
      <c r="LGJ33" s="161"/>
      <c r="LGK33" s="161"/>
      <c r="LGL33" s="161"/>
      <c r="LGM33" s="161"/>
      <c r="LGN33" s="161"/>
      <c r="LGO33" s="161"/>
      <c r="LGP33" s="161"/>
      <c r="LGQ33" s="161"/>
      <c r="LGR33" s="161"/>
      <c r="LGS33" s="161"/>
      <c r="LGT33" s="161"/>
      <c r="LGU33" s="161"/>
      <c r="LGV33" s="161"/>
      <c r="LGW33" s="161"/>
      <c r="LGX33" s="161"/>
      <c r="LGY33" s="161"/>
      <c r="LGZ33" s="161"/>
      <c r="LHA33" s="161"/>
      <c r="LHB33" s="161"/>
      <c r="LHC33" s="161"/>
      <c r="LHD33" s="161"/>
      <c r="LHE33" s="161"/>
      <c r="LHF33" s="161"/>
      <c r="LHG33" s="161"/>
      <c r="LHH33" s="161"/>
      <c r="LHI33" s="161"/>
      <c r="LHJ33" s="161"/>
      <c r="LHK33" s="161"/>
      <c r="LHL33" s="161"/>
      <c r="LHM33" s="161"/>
      <c r="LHN33" s="161"/>
      <c r="LHO33" s="161"/>
      <c r="LHP33" s="161"/>
      <c r="LHQ33" s="161"/>
      <c r="LHR33" s="161"/>
      <c r="LHS33" s="161"/>
      <c r="LHT33" s="161"/>
      <c r="LHU33" s="161"/>
      <c r="LHV33" s="161"/>
      <c r="LHW33" s="161"/>
      <c r="LHX33" s="161"/>
      <c r="LHY33" s="161"/>
      <c r="LHZ33" s="161"/>
      <c r="LIA33" s="161"/>
      <c r="LIB33" s="161"/>
      <c r="LIC33" s="161"/>
      <c r="LID33" s="161"/>
      <c r="LIE33" s="161"/>
      <c r="LIF33" s="161"/>
      <c r="LIG33" s="161"/>
      <c r="LIH33" s="161"/>
      <c r="LII33" s="161"/>
      <c r="LIJ33" s="161"/>
      <c r="LIK33" s="161"/>
      <c r="LIL33" s="161"/>
      <c r="LIM33" s="161"/>
      <c r="LIN33" s="161"/>
      <c r="LIO33" s="161"/>
      <c r="LIP33" s="161"/>
      <c r="LIQ33" s="161"/>
      <c r="LIR33" s="161"/>
      <c r="LIS33" s="161"/>
      <c r="LIT33" s="161"/>
      <c r="LIU33" s="161"/>
      <c r="LIV33" s="161"/>
      <c r="LIW33" s="161"/>
      <c r="LIX33" s="161"/>
      <c r="LIY33" s="161"/>
      <c r="LIZ33" s="161"/>
      <c r="LJA33" s="161"/>
      <c r="LJB33" s="161"/>
      <c r="LJC33" s="161"/>
      <c r="LJD33" s="161"/>
      <c r="LJE33" s="161"/>
      <c r="LJF33" s="161"/>
      <c r="LJG33" s="161"/>
      <c r="LJH33" s="161"/>
      <c r="LJI33" s="161"/>
      <c r="LJJ33" s="161"/>
      <c r="LJK33" s="161"/>
      <c r="LJL33" s="161"/>
      <c r="LJM33" s="161"/>
      <c r="LJN33" s="161"/>
      <c r="LJO33" s="161"/>
      <c r="LJP33" s="161"/>
      <c r="LJQ33" s="161"/>
      <c r="LJR33" s="161"/>
      <c r="LJS33" s="161"/>
      <c r="LJT33" s="161"/>
      <c r="LJU33" s="161"/>
      <c r="LJV33" s="161"/>
      <c r="LJW33" s="161"/>
      <c r="LJX33" s="161"/>
      <c r="LJY33" s="161"/>
      <c r="LJZ33" s="161"/>
      <c r="LKA33" s="161"/>
      <c r="LKB33" s="161"/>
      <c r="LKC33" s="161"/>
      <c r="LKD33" s="161"/>
      <c r="LKE33" s="161"/>
      <c r="LKF33" s="161"/>
      <c r="LKG33" s="161"/>
      <c r="LKH33" s="161"/>
      <c r="LKI33" s="161"/>
      <c r="LKJ33" s="161"/>
      <c r="LKK33" s="161"/>
      <c r="LKL33" s="161"/>
      <c r="LKM33" s="161"/>
      <c r="LKN33" s="161"/>
      <c r="LKO33" s="161"/>
      <c r="LKP33" s="161"/>
      <c r="LKQ33" s="161"/>
      <c r="LKR33" s="161"/>
      <c r="LKS33" s="161"/>
      <c r="LKT33" s="161"/>
      <c r="LKU33" s="161"/>
      <c r="LKV33" s="161"/>
      <c r="LKW33" s="161"/>
      <c r="LKX33" s="161"/>
      <c r="LKY33" s="161"/>
      <c r="LKZ33" s="161"/>
      <c r="LLA33" s="161"/>
      <c r="LLB33" s="161"/>
      <c r="LLC33" s="161"/>
      <c r="LLD33" s="161"/>
      <c r="LLE33" s="161"/>
      <c r="LLF33" s="161"/>
      <c r="LLG33" s="161"/>
      <c r="LLH33" s="161"/>
      <c r="LLI33" s="161"/>
      <c r="LLJ33" s="161"/>
      <c r="LLK33" s="161"/>
      <c r="LLL33" s="161"/>
      <c r="LLM33" s="161"/>
      <c r="LLN33" s="161"/>
      <c r="LLO33" s="161"/>
      <c r="LLP33" s="161"/>
      <c r="LLQ33" s="161"/>
      <c r="LLR33" s="161"/>
      <c r="LLS33" s="161"/>
      <c r="LLT33" s="161"/>
      <c r="LLU33" s="161"/>
      <c r="LLV33" s="161"/>
      <c r="LLW33" s="161"/>
      <c r="LLX33" s="161"/>
      <c r="LLY33" s="161"/>
      <c r="LLZ33" s="161"/>
      <c r="LMA33" s="161"/>
      <c r="LMB33" s="161"/>
      <c r="LMC33" s="161"/>
      <c r="LMD33" s="161"/>
      <c r="LME33" s="161"/>
      <c r="LMF33" s="161"/>
      <c r="LMG33" s="161"/>
      <c r="LMH33" s="161"/>
      <c r="LMI33" s="161"/>
      <c r="LMJ33" s="161"/>
      <c r="LMK33" s="161"/>
      <c r="LML33" s="161"/>
      <c r="LMM33" s="161"/>
      <c r="LMN33" s="161"/>
      <c r="LMO33" s="161"/>
      <c r="LMP33" s="161"/>
      <c r="LMQ33" s="161"/>
      <c r="LMR33" s="161"/>
      <c r="LMS33" s="161"/>
      <c r="LMT33" s="161"/>
      <c r="LMU33" s="161"/>
      <c r="LMV33" s="161"/>
      <c r="LMW33" s="161"/>
      <c r="LMX33" s="161"/>
      <c r="LMY33" s="161"/>
      <c r="LMZ33" s="161"/>
      <c r="LNA33" s="161"/>
      <c r="LNB33" s="161"/>
      <c r="LNC33" s="161"/>
      <c r="LND33" s="161"/>
      <c r="LNE33" s="161"/>
      <c r="LNF33" s="161"/>
      <c r="LNG33" s="161"/>
      <c r="LNH33" s="161"/>
      <c r="LNI33" s="161"/>
      <c r="LNJ33" s="161"/>
      <c r="LNK33" s="161"/>
      <c r="LNL33" s="161"/>
      <c r="LNM33" s="161"/>
      <c r="LNN33" s="161"/>
      <c r="LNO33" s="161"/>
      <c r="LNP33" s="161"/>
      <c r="LNQ33" s="161"/>
      <c r="LNR33" s="161"/>
      <c r="LNS33" s="161"/>
      <c r="LNT33" s="161"/>
      <c r="LNU33" s="161"/>
      <c r="LNV33" s="161"/>
      <c r="LNW33" s="161"/>
      <c r="LNX33" s="161"/>
      <c r="LNY33" s="161"/>
      <c r="LNZ33" s="161"/>
      <c r="LOA33" s="161"/>
      <c r="LOB33" s="161"/>
      <c r="LOC33" s="161"/>
      <c r="LOD33" s="161"/>
      <c r="LOE33" s="161"/>
      <c r="LOF33" s="161"/>
      <c r="LOG33" s="161"/>
      <c r="LOH33" s="161"/>
      <c r="LOI33" s="161"/>
      <c r="LOJ33" s="161"/>
      <c r="LOK33" s="161"/>
      <c r="LOL33" s="161"/>
      <c r="LOM33" s="161"/>
      <c r="LON33" s="161"/>
      <c r="LOO33" s="161"/>
      <c r="LOP33" s="161"/>
      <c r="LOQ33" s="161"/>
      <c r="LOR33" s="161"/>
      <c r="LOS33" s="161"/>
      <c r="LOT33" s="161"/>
      <c r="LOU33" s="161"/>
      <c r="LOV33" s="161"/>
      <c r="LOW33" s="161"/>
      <c r="LOX33" s="161"/>
      <c r="LOY33" s="161"/>
      <c r="LOZ33" s="161"/>
      <c r="LPA33" s="161"/>
      <c r="LPB33" s="161"/>
      <c r="LPC33" s="161"/>
      <c r="LPD33" s="161"/>
      <c r="LPE33" s="161"/>
      <c r="LPF33" s="161"/>
      <c r="LPG33" s="161"/>
      <c r="LPH33" s="161"/>
      <c r="LPI33" s="161"/>
      <c r="LPJ33" s="161"/>
      <c r="LPK33" s="161"/>
      <c r="LPL33" s="161"/>
      <c r="LPM33" s="161"/>
      <c r="LPN33" s="161"/>
      <c r="LPO33" s="161"/>
      <c r="LPP33" s="161"/>
      <c r="LPQ33" s="161"/>
      <c r="LPR33" s="161"/>
      <c r="LPS33" s="161"/>
      <c r="LPT33" s="161"/>
      <c r="LPU33" s="161"/>
      <c r="LPV33" s="161"/>
      <c r="LPW33" s="161"/>
      <c r="LPX33" s="161"/>
      <c r="LPY33" s="161"/>
      <c r="LPZ33" s="161"/>
      <c r="LQA33" s="161"/>
      <c r="LQB33" s="161"/>
      <c r="LQC33" s="161"/>
      <c r="LQD33" s="161"/>
      <c r="LQE33" s="161"/>
      <c r="LQF33" s="161"/>
      <c r="LQG33" s="161"/>
      <c r="LQH33" s="161"/>
      <c r="LQI33" s="161"/>
      <c r="LQJ33" s="161"/>
      <c r="LQK33" s="161"/>
      <c r="LQL33" s="161"/>
      <c r="LQM33" s="161"/>
      <c r="LQN33" s="161"/>
      <c r="LQO33" s="161"/>
      <c r="LQP33" s="161"/>
      <c r="LQQ33" s="161"/>
      <c r="LQR33" s="161"/>
      <c r="LQS33" s="161"/>
      <c r="LQT33" s="161"/>
      <c r="LQU33" s="161"/>
      <c r="LQV33" s="161"/>
      <c r="LQW33" s="161"/>
      <c r="LQX33" s="161"/>
      <c r="LQY33" s="161"/>
      <c r="LQZ33" s="161"/>
      <c r="LRA33" s="161"/>
      <c r="LRB33" s="161"/>
      <c r="LRC33" s="161"/>
      <c r="LRD33" s="161"/>
      <c r="LRE33" s="161"/>
      <c r="LRF33" s="161"/>
      <c r="LRG33" s="161"/>
      <c r="LRH33" s="161"/>
      <c r="LRI33" s="161"/>
      <c r="LRJ33" s="161"/>
      <c r="LRK33" s="161"/>
      <c r="LRL33" s="161"/>
      <c r="LRM33" s="161"/>
      <c r="LRN33" s="161"/>
      <c r="LRO33" s="161"/>
      <c r="LRP33" s="161"/>
      <c r="LRQ33" s="161"/>
      <c r="LRR33" s="161"/>
      <c r="LRS33" s="161"/>
      <c r="LRT33" s="161"/>
      <c r="LRU33" s="161"/>
      <c r="LRV33" s="161"/>
      <c r="LRW33" s="161"/>
      <c r="LRX33" s="161"/>
      <c r="LRY33" s="161"/>
      <c r="LRZ33" s="161"/>
      <c r="LSA33" s="161"/>
      <c r="LSB33" s="161"/>
      <c r="LSC33" s="161"/>
      <c r="LSD33" s="161"/>
      <c r="LSE33" s="161"/>
      <c r="LSF33" s="161"/>
      <c r="LSG33" s="161"/>
      <c r="LSH33" s="161"/>
      <c r="LSI33" s="161"/>
      <c r="LSJ33" s="161"/>
      <c r="LSK33" s="161"/>
      <c r="LSL33" s="161"/>
      <c r="LSM33" s="161"/>
      <c r="LSN33" s="161"/>
      <c r="LSO33" s="161"/>
      <c r="LSP33" s="161"/>
      <c r="LSQ33" s="161"/>
      <c r="LSR33" s="161"/>
      <c r="LSS33" s="161"/>
      <c r="LST33" s="161"/>
      <c r="LSU33" s="161"/>
      <c r="LSV33" s="161"/>
      <c r="LSW33" s="161"/>
      <c r="LSX33" s="161"/>
      <c r="LSY33" s="161"/>
      <c r="LSZ33" s="161"/>
      <c r="LTA33" s="161"/>
      <c r="LTB33" s="161"/>
      <c r="LTC33" s="161"/>
      <c r="LTD33" s="161"/>
      <c r="LTE33" s="161"/>
      <c r="LTF33" s="161"/>
      <c r="LTG33" s="161"/>
      <c r="LTH33" s="161"/>
      <c r="LTI33" s="161"/>
      <c r="LTJ33" s="161"/>
      <c r="LTK33" s="161"/>
      <c r="LTL33" s="161"/>
      <c r="LTM33" s="161"/>
      <c r="LTN33" s="161"/>
      <c r="LTO33" s="161"/>
      <c r="LTP33" s="161"/>
      <c r="LTQ33" s="161"/>
      <c r="LTR33" s="161"/>
      <c r="LTS33" s="161"/>
      <c r="LTT33" s="161"/>
      <c r="LTU33" s="161"/>
      <c r="LTV33" s="161"/>
      <c r="LTW33" s="161"/>
      <c r="LTX33" s="161"/>
      <c r="LTY33" s="161"/>
      <c r="LTZ33" s="161"/>
      <c r="LUA33" s="161"/>
      <c r="LUB33" s="161"/>
      <c r="LUC33" s="161"/>
      <c r="LUD33" s="161"/>
      <c r="LUE33" s="161"/>
      <c r="LUF33" s="161"/>
      <c r="LUG33" s="161"/>
      <c r="LUH33" s="161"/>
      <c r="LUI33" s="161"/>
      <c r="LUJ33" s="161"/>
      <c r="LUK33" s="161"/>
      <c r="LUL33" s="161"/>
      <c r="LUM33" s="161"/>
      <c r="LUN33" s="161"/>
      <c r="LUO33" s="161"/>
      <c r="LUP33" s="161"/>
      <c r="LUQ33" s="161"/>
      <c r="LUR33" s="161"/>
      <c r="LUS33" s="161"/>
      <c r="LUT33" s="161"/>
      <c r="LUU33" s="161"/>
      <c r="LUV33" s="161"/>
      <c r="LUW33" s="161"/>
      <c r="LUX33" s="161"/>
      <c r="LUY33" s="161"/>
      <c r="LUZ33" s="161"/>
      <c r="LVA33" s="161"/>
      <c r="LVB33" s="161"/>
      <c r="LVC33" s="161"/>
      <c r="LVD33" s="161"/>
      <c r="LVE33" s="161"/>
      <c r="LVF33" s="161"/>
      <c r="LVG33" s="161"/>
      <c r="LVH33" s="161"/>
      <c r="LVI33" s="161"/>
      <c r="LVJ33" s="161"/>
      <c r="LVK33" s="161"/>
      <c r="LVL33" s="161"/>
      <c r="LVM33" s="161"/>
      <c r="LVN33" s="161"/>
      <c r="LVO33" s="161"/>
      <c r="LVP33" s="161"/>
      <c r="LVQ33" s="161"/>
      <c r="LVR33" s="161"/>
      <c r="LVS33" s="161"/>
      <c r="LVT33" s="161"/>
      <c r="LVU33" s="161"/>
      <c r="LVV33" s="161"/>
      <c r="LVW33" s="161"/>
      <c r="LVX33" s="161"/>
      <c r="LVY33" s="161"/>
      <c r="LVZ33" s="161"/>
      <c r="LWA33" s="161"/>
      <c r="LWB33" s="161"/>
      <c r="LWC33" s="161"/>
      <c r="LWD33" s="161"/>
      <c r="LWE33" s="161"/>
      <c r="LWF33" s="161"/>
      <c r="LWG33" s="161"/>
      <c r="LWH33" s="161"/>
      <c r="LWI33" s="161"/>
      <c r="LWJ33" s="161"/>
      <c r="LWK33" s="161"/>
      <c r="LWL33" s="161"/>
      <c r="LWM33" s="161"/>
      <c r="LWN33" s="161"/>
      <c r="LWO33" s="161"/>
      <c r="LWP33" s="161"/>
      <c r="LWQ33" s="161"/>
      <c r="LWR33" s="161"/>
      <c r="LWS33" s="161"/>
      <c r="LWT33" s="161"/>
      <c r="LWU33" s="161"/>
      <c r="LWV33" s="161"/>
      <c r="LWW33" s="161"/>
      <c r="LWX33" s="161"/>
      <c r="LWY33" s="161"/>
      <c r="LWZ33" s="161"/>
      <c r="LXA33" s="161"/>
      <c r="LXB33" s="161"/>
      <c r="LXC33" s="161"/>
      <c r="LXD33" s="161"/>
      <c r="LXE33" s="161"/>
      <c r="LXF33" s="161"/>
      <c r="LXG33" s="161"/>
      <c r="LXH33" s="161"/>
      <c r="LXI33" s="161"/>
      <c r="LXJ33" s="161"/>
      <c r="LXK33" s="161"/>
      <c r="LXL33" s="161"/>
      <c r="LXM33" s="161"/>
      <c r="LXN33" s="161"/>
      <c r="LXO33" s="161"/>
      <c r="LXP33" s="161"/>
      <c r="LXQ33" s="161"/>
      <c r="LXR33" s="161"/>
      <c r="LXS33" s="161"/>
      <c r="LXT33" s="161"/>
      <c r="LXU33" s="161"/>
      <c r="LXV33" s="161"/>
      <c r="LXW33" s="161"/>
      <c r="LXX33" s="161"/>
      <c r="LXY33" s="161"/>
      <c r="LXZ33" s="161"/>
      <c r="LYA33" s="161"/>
      <c r="LYB33" s="161"/>
      <c r="LYC33" s="161"/>
      <c r="LYD33" s="161"/>
      <c r="LYE33" s="161"/>
      <c r="LYF33" s="161"/>
      <c r="LYG33" s="161"/>
      <c r="LYH33" s="161"/>
      <c r="LYI33" s="161"/>
      <c r="LYJ33" s="161"/>
      <c r="LYK33" s="161"/>
      <c r="LYL33" s="161"/>
      <c r="LYM33" s="161"/>
      <c r="LYN33" s="161"/>
      <c r="LYO33" s="161"/>
      <c r="LYP33" s="161"/>
      <c r="LYQ33" s="161"/>
      <c r="LYR33" s="161"/>
      <c r="LYS33" s="161"/>
      <c r="LYT33" s="161"/>
      <c r="LYU33" s="161"/>
      <c r="LYV33" s="161"/>
      <c r="LYW33" s="161"/>
      <c r="LYX33" s="161"/>
      <c r="LYY33" s="161"/>
      <c r="LYZ33" s="161"/>
      <c r="LZA33" s="161"/>
      <c r="LZB33" s="161"/>
      <c r="LZC33" s="161"/>
      <c r="LZD33" s="161"/>
      <c r="LZE33" s="161"/>
      <c r="LZF33" s="161"/>
      <c r="LZG33" s="161"/>
      <c r="LZH33" s="161"/>
      <c r="LZI33" s="161"/>
      <c r="LZJ33" s="161"/>
      <c r="LZK33" s="161"/>
      <c r="LZL33" s="161"/>
      <c r="LZM33" s="161"/>
      <c r="LZN33" s="161"/>
      <c r="LZO33" s="161"/>
      <c r="LZP33" s="161"/>
      <c r="LZQ33" s="161"/>
      <c r="LZR33" s="161"/>
      <c r="LZS33" s="161"/>
      <c r="LZT33" s="161"/>
      <c r="LZU33" s="161"/>
      <c r="LZV33" s="161"/>
      <c r="LZW33" s="161"/>
      <c r="LZX33" s="161"/>
      <c r="LZY33" s="161"/>
      <c r="LZZ33" s="161"/>
      <c r="MAA33" s="161"/>
      <c r="MAB33" s="161"/>
      <c r="MAC33" s="161"/>
      <c r="MAD33" s="161"/>
      <c r="MAE33" s="161"/>
      <c r="MAF33" s="161"/>
      <c r="MAG33" s="161"/>
      <c r="MAH33" s="161"/>
      <c r="MAI33" s="161"/>
      <c r="MAJ33" s="161"/>
      <c r="MAK33" s="161"/>
      <c r="MAL33" s="161"/>
      <c r="MAM33" s="161"/>
      <c r="MAN33" s="161"/>
      <c r="MAO33" s="161"/>
      <c r="MAP33" s="161"/>
      <c r="MAQ33" s="161"/>
      <c r="MAR33" s="161"/>
      <c r="MAS33" s="161"/>
      <c r="MAT33" s="161"/>
      <c r="MAU33" s="161"/>
      <c r="MAV33" s="161"/>
      <c r="MAW33" s="161"/>
      <c r="MAX33" s="161"/>
      <c r="MAY33" s="161"/>
      <c r="MAZ33" s="161"/>
      <c r="MBA33" s="161"/>
      <c r="MBB33" s="161"/>
      <c r="MBC33" s="161"/>
      <c r="MBD33" s="161"/>
      <c r="MBE33" s="161"/>
      <c r="MBF33" s="161"/>
      <c r="MBG33" s="161"/>
      <c r="MBH33" s="161"/>
      <c r="MBI33" s="161"/>
      <c r="MBJ33" s="161"/>
      <c r="MBK33" s="161"/>
      <c r="MBL33" s="161"/>
      <c r="MBM33" s="161"/>
      <c r="MBN33" s="161"/>
      <c r="MBO33" s="161"/>
      <c r="MBP33" s="161"/>
      <c r="MBQ33" s="161"/>
      <c r="MBR33" s="161"/>
      <c r="MBS33" s="161"/>
      <c r="MBT33" s="161"/>
      <c r="MBU33" s="161"/>
      <c r="MBV33" s="161"/>
      <c r="MBW33" s="161"/>
      <c r="MBX33" s="161"/>
      <c r="MBY33" s="161"/>
      <c r="MBZ33" s="161"/>
      <c r="MCA33" s="161"/>
      <c r="MCB33" s="161"/>
      <c r="MCC33" s="161"/>
      <c r="MCD33" s="161"/>
      <c r="MCE33" s="161"/>
      <c r="MCF33" s="161"/>
      <c r="MCG33" s="161"/>
      <c r="MCH33" s="161"/>
      <c r="MCI33" s="161"/>
      <c r="MCJ33" s="161"/>
      <c r="MCK33" s="161"/>
      <c r="MCL33" s="161"/>
      <c r="MCM33" s="161"/>
      <c r="MCN33" s="161"/>
      <c r="MCO33" s="161"/>
      <c r="MCP33" s="161"/>
      <c r="MCQ33" s="161"/>
      <c r="MCR33" s="161"/>
      <c r="MCS33" s="161"/>
      <c r="MCT33" s="161"/>
      <c r="MCU33" s="161"/>
      <c r="MCV33" s="161"/>
      <c r="MCW33" s="161"/>
      <c r="MCX33" s="161"/>
      <c r="MCY33" s="161"/>
      <c r="MCZ33" s="161"/>
      <c r="MDA33" s="161"/>
      <c r="MDB33" s="161"/>
      <c r="MDC33" s="161"/>
      <c r="MDD33" s="161"/>
      <c r="MDE33" s="161"/>
      <c r="MDF33" s="161"/>
      <c r="MDG33" s="161"/>
      <c r="MDH33" s="161"/>
      <c r="MDI33" s="161"/>
      <c r="MDJ33" s="161"/>
      <c r="MDK33" s="161"/>
      <c r="MDL33" s="161"/>
      <c r="MDM33" s="161"/>
      <c r="MDN33" s="161"/>
      <c r="MDO33" s="161"/>
      <c r="MDP33" s="161"/>
      <c r="MDQ33" s="161"/>
      <c r="MDR33" s="161"/>
      <c r="MDS33" s="161"/>
      <c r="MDT33" s="161"/>
      <c r="MDU33" s="161"/>
      <c r="MDV33" s="161"/>
      <c r="MDW33" s="161"/>
      <c r="MDX33" s="161"/>
      <c r="MDY33" s="161"/>
      <c r="MDZ33" s="161"/>
      <c r="MEA33" s="161"/>
      <c r="MEB33" s="161"/>
      <c r="MEC33" s="161"/>
      <c r="MED33" s="161"/>
      <c r="MEE33" s="161"/>
      <c r="MEF33" s="161"/>
      <c r="MEG33" s="161"/>
      <c r="MEH33" s="161"/>
      <c r="MEI33" s="161"/>
      <c r="MEJ33" s="161"/>
      <c r="MEK33" s="161"/>
      <c r="MEL33" s="161"/>
      <c r="MEM33" s="161"/>
      <c r="MEN33" s="161"/>
      <c r="MEO33" s="161"/>
      <c r="MEP33" s="161"/>
      <c r="MEQ33" s="161"/>
      <c r="MER33" s="161"/>
      <c r="MES33" s="161"/>
      <c r="MET33" s="161"/>
      <c r="MEU33" s="161"/>
      <c r="MEV33" s="161"/>
      <c r="MEW33" s="161"/>
      <c r="MEX33" s="161"/>
      <c r="MEY33" s="161"/>
      <c r="MEZ33" s="161"/>
      <c r="MFA33" s="161"/>
      <c r="MFB33" s="161"/>
      <c r="MFC33" s="161"/>
      <c r="MFD33" s="161"/>
      <c r="MFE33" s="161"/>
      <c r="MFF33" s="161"/>
      <c r="MFG33" s="161"/>
      <c r="MFH33" s="161"/>
      <c r="MFI33" s="161"/>
      <c r="MFJ33" s="161"/>
      <c r="MFK33" s="161"/>
      <c r="MFL33" s="161"/>
      <c r="MFM33" s="161"/>
      <c r="MFN33" s="161"/>
      <c r="MFO33" s="161"/>
      <c r="MFP33" s="161"/>
      <c r="MFQ33" s="161"/>
      <c r="MFR33" s="161"/>
      <c r="MFS33" s="161"/>
      <c r="MFT33" s="161"/>
      <c r="MFU33" s="161"/>
      <c r="MFV33" s="161"/>
      <c r="MFW33" s="161"/>
      <c r="MFX33" s="161"/>
      <c r="MFY33" s="161"/>
      <c r="MFZ33" s="161"/>
      <c r="MGA33" s="161"/>
      <c r="MGB33" s="161"/>
      <c r="MGC33" s="161"/>
      <c r="MGD33" s="161"/>
      <c r="MGE33" s="161"/>
      <c r="MGF33" s="161"/>
      <c r="MGG33" s="161"/>
      <c r="MGH33" s="161"/>
      <c r="MGI33" s="161"/>
      <c r="MGJ33" s="161"/>
      <c r="MGK33" s="161"/>
      <c r="MGL33" s="161"/>
      <c r="MGM33" s="161"/>
      <c r="MGN33" s="161"/>
      <c r="MGO33" s="161"/>
      <c r="MGP33" s="161"/>
      <c r="MGQ33" s="161"/>
      <c r="MGR33" s="161"/>
      <c r="MGS33" s="161"/>
      <c r="MGT33" s="161"/>
      <c r="MGU33" s="161"/>
      <c r="MGV33" s="161"/>
      <c r="MGW33" s="161"/>
      <c r="MGX33" s="161"/>
      <c r="MGY33" s="161"/>
      <c r="MGZ33" s="161"/>
      <c r="MHA33" s="161"/>
      <c r="MHB33" s="161"/>
      <c r="MHC33" s="161"/>
      <c r="MHD33" s="161"/>
      <c r="MHE33" s="161"/>
      <c r="MHF33" s="161"/>
      <c r="MHG33" s="161"/>
      <c r="MHH33" s="161"/>
      <c r="MHI33" s="161"/>
      <c r="MHJ33" s="161"/>
      <c r="MHK33" s="161"/>
      <c r="MHL33" s="161"/>
      <c r="MHM33" s="161"/>
      <c r="MHN33" s="161"/>
      <c r="MHO33" s="161"/>
      <c r="MHP33" s="161"/>
      <c r="MHQ33" s="161"/>
      <c r="MHR33" s="161"/>
      <c r="MHS33" s="161"/>
      <c r="MHT33" s="161"/>
      <c r="MHU33" s="161"/>
      <c r="MHV33" s="161"/>
      <c r="MHW33" s="161"/>
      <c r="MHX33" s="161"/>
      <c r="MHY33" s="161"/>
      <c r="MHZ33" s="161"/>
      <c r="MIA33" s="161"/>
      <c r="MIB33" s="161"/>
      <c r="MIC33" s="161"/>
      <c r="MID33" s="161"/>
      <c r="MIE33" s="161"/>
      <c r="MIF33" s="161"/>
      <c r="MIG33" s="161"/>
      <c r="MIH33" s="161"/>
      <c r="MII33" s="161"/>
      <c r="MIJ33" s="161"/>
      <c r="MIK33" s="161"/>
      <c r="MIL33" s="161"/>
      <c r="MIM33" s="161"/>
      <c r="MIN33" s="161"/>
      <c r="MIO33" s="161"/>
      <c r="MIP33" s="161"/>
      <c r="MIQ33" s="161"/>
      <c r="MIR33" s="161"/>
      <c r="MIS33" s="161"/>
      <c r="MIT33" s="161"/>
      <c r="MIU33" s="161"/>
      <c r="MIV33" s="161"/>
      <c r="MIW33" s="161"/>
      <c r="MIX33" s="161"/>
      <c r="MIY33" s="161"/>
      <c r="MIZ33" s="161"/>
      <c r="MJA33" s="161"/>
      <c r="MJB33" s="161"/>
      <c r="MJC33" s="161"/>
      <c r="MJD33" s="161"/>
      <c r="MJE33" s="161"/>
      <c r="MJF33" s="161"/>
      <c r="MJG33" s="161"/>
      <c r="MJH33" s="161"/>
      <c r="MJI33" s="161"/>
      <c r="MJJ33" s="161"/>
      <c r="MJK33" s="161"/>
      <c r="MJL33" s="161"/>
      <c r="MJM33" s="161"/>
      <c r="MJN33" s="161"/>
      <c r="MJO33" s="161"/>
      <c r="MJP33" s="161"/>
      <c r="MJQ33" s="161"/>
      <c r="MJR33" s="161"/>
      <c r="MJS33" s="161"/>
      <c r="MJT33" s="161"/>
      <c r="MJU33" s="161"/>
      <c r="MJV33" s="161"/>
      <c r="MJW33" s="161"/>
      <c r="MJX33" s="161"/>
      <c r="MJY33" s="161"/>
      <c r="MJZ33" s="161"/>
      <c r="MKA33" s="161"/>
      <c r="MKB33" s="161"/>
      <c r="MKC33" s="161"/>
      <c r="MKD33" s="161"/>
      <c r="MKE33" s="161"/>
      <c r="MKF33" s="161"/>
      <c r="MKG33" s="161"/>
      <c r="MKH33" s="161"/>
      <c r="MKI33" s="161"/>
      <c r="MKJ33" s="161"/>
      <c r="MKK33" s="161"/>
      <c r="MKL33" s="161"/>
      <c r="MKM33" s="161"/>
      <c r="MKN33" s="161"/>
      <c r="MKO33" s="161"/>
      <c r="MKP33" s="161"/>
      <c r="MKQ33" s="161"/>
      <c r="MKR33" s="161"/>
      <c r="MKS33" s="161"/>
      <c r="MKT33" s="161"/>
      <c r="MKU33" s="161"/>
      <c r="MKV33" s="161"/>
      <c r="MKW33" s="161"/>
      <c r="MKX33" s="161"/>
      <c r="MKY33" s="161"/>
      <c r="MKZ33" s="161"/>
      <c r="MLA33" s="161"/>
      <c r="MLB33" s="161"/>
      <c r="MLC33" s="161"/>
      <c r="MLD33" s="161"/>
      <c r="MLE33" s="161"/>
      <c r="MLF33" s="161"/>
      <c r="MLG33" s="161"/>
      <c r="MLH33" s="161"/>
      <c r="MLI33" s="161"/>
      <c r="MLJ33" s="161"/>
      <c r="MLK33" s="161"/>
      <c r="MLL33" s="161"/>
      <c r="MLM33" s="161"/>
      <c r="MLN33" s="161"/>
      <c r="MLO33" s="161"/>
      <c r="MLP33" s="161"/>
      <c r="MLQ33" s="161"/>
      <c r="MLR33" s="161"/>
      <c r="MLS33" s="161"/>
      <c r="MLT33" s="161"/>
      <c r="MLU33" s="161"/>
      <c r="MLV33" s="161"/>
      <c r="MLW33" s="161"/>
      <c r="MLX33" s="161"/>
      <c r="MLY33" s="161"/>
      <c r="MLZ33" s="161"/>
      <c r="MMA33" s="161"/>
      <c r="MMB33" s="161"/>
      <c r="MMC33" s="161"/>
      <c r="MMD33" s="161"/>
      <c r="MME33" s="161"/>
      <c r="MMF33" s="161"/>
      <c r="MMG33" s="161"/>
      <c r="MMH33" s="161"/>
      <c r="MMI33" s="161"/>
      <c r="MMJ33" s="161"/>
      <c r="MMK33" s="161"/>
      <c r="MML33" s="161"/>
      <c r="MMM33" s="161"/>
      <c r="MMN33" s="161"/>
      <c r="MMO33" s="161"/>
      <c r="MMP33" s="161"/>
      <c r="MMQ33" s="161"/>
      <c r="MMR33" s="161"/>
      <c r="MMS33" s="161"/>
      <c r="MMT33" s="161"/>
      <c r="MMU33" s="161"/>
      <c r="MMV33" s="161"/>
      <c r="MMW33" s="161"/>
      <c r="MMX33" s="161"/>
      <c r="MMY33" s="161"/>
      <c r="MMZ33" s="161"/>
      <c r="MNA33" s="161"/>
      <c r="MNB33" s="161"/>
      <c r="MNC33" s="161"/>
      <c r="MND33" s="161"/>
      <c r="MNE33" s="161"/>
      <c r="MNF33" s="161"/>
      <c r="MNG33" s="161"/>
      <c r="MNH33" s="161"/>
      <c r="MNI33" s="161"/>
      <c r="MNJ33" s="161"/>
      <c r="MNK33" s="161"/>
      <c r="MNL33" s="161"/>
      <c r="MNM33" s="161"/>
      <c r="MNN33" s="161"/>
      <c r="MNO33" s="161"/>
      <c r="MNP33" s="161"/>
      <c r="MNQ33" s="161"/>
      <c r="MNR33" s="161"/>
      <c r="MNS33" s="161"/>
      <c r="MNT33" s="161"/>
      <c r="MNU33" s="161"/>
      <c r="MNV33" s="161"/>
      <c r="MNW33" s="161"/>
      <c r="MNX33" s="161"/>
      <c r="MNY33" s="161"/>
      <c r="MNZ33" s="161"/>
      <c r="MOA33" s="161"/>
      <c r="MOB33" s="161"/>
      <c r="MOC33" s="161"/>
      <c r="MOD33" s="161"/>
      <c r="MOE33" s="161"/>
      <c r="MOF33" s="161"/>
      <c r="MOG33" s="161"/>
      <c r="MOH33" s="161"/>
      <c r="MOI33" s="161"/>
      <c r="MOJ33" s="161"/>
      <c r="MOK33" s="161"/>
      <c r="MOL33" s="161"/>
      <c r="MOM33" s="161"/>
      <c r="MON33" s="161"/>
      <c r="MOO33" s="161"/>
      <c r="MOP33" s="161"/>
      <c r="MOQ33" s="161"/>
      <c r="MOR33" s="161"/>
      <c r="MOS33" s="161"/>
      <c r="MOT33" s="161"/>
      <c r="MOU33" s="161"/>
      <c r="MOV33" s="161"/>
      <c r="MOW33" s="161"/>
      <c r="MOX33" s="161"/>
      <c r="MOY33" s="161"/>
      <c r="MOZ33" s="161"/>
      <c r="MPA33" s="161"/>
      <c r="MPB33" s="161"/>
      <c r="MPC33" s="161"/>
      <c r="MPD33" s="161"/>
      <c r="MPE33" s="161"/>
      <c r="MPF33" s="161"/>
      <c r="MPG33" s="161"/>
      <c r="MPH33" s="161"/>
      <c r="MPI33" s="161"/>
      <c r="MPJ33" s="161"/>
      <c r="MPK33" s="161"/>
      <c r="MPL33" s="161"/>
      <c r="MPM33" s="161"/>
      <c r="MPN33" s="161"/>
      <c r="MPO33" s="161"/>
      <c r="MPP33" s="161"/>
      <c r="MPQ33" s="161"/>
      <c r="MPR33" s="161"/>
      <c r="MPS33" s="161"/>
      <c r="MPT33" s="161"/>
      <c r="MPU33" s="161"/>
      <c r="MPV33" s="161"/>
      <c r="MPW33" s="161"/>
      <c r="MPX33" s="161"/>
      <c r="MPY33" s="161"/>
      <c r="MPZ33" s="161"/>
      <c r="MQA33" s="161"/>
      <c r="MQB33" s="161"/>
      <c r="MQC33" s="161"/>
      <c r="MQD33" s="161"/>
      <c r="MQE33" s="161"/>
      <c r="MQF33" s="161"/>
      <c r="MQG33" s="161"/>
      <c r="MQH33" s="161"/>
      <c r="MQI33" s="161"/>
      <c r="MQJ33" s="161"/>
      <c r="MQK33" s="161"/>
      <c r="MQL33" s="161"/>
      <c r="MQM33" s="161"/>
      <c r="MQN33" s="161"/>
      <c r="MQO33" s="161"/>
      <c r="MQP33" s="161"/>
      <c r="MQQ33" s="161"/>
      <c r="MQR33" s="161"/>
      <c r="MQS33" s="161"/>
      <c r="MQT33" s="161"/>
      <c r="MQU33" s="161"/>
      <c r="MQV33" s="161"/>
      <c r="MQW33" s="161"/>
      <c r="MQX33" s="161"/>
      <c r="MQY33" s="161"/>
      <c r="MQZ33" s="161"/>
      <c r="MRA33" s="161"/>
      <c r="MRB33" s="161"/>
      <c r="MRC33" s="161"/>
      <c r="MRD33" s="161"/>
      <c r="MRE33" s="161"/>
      <c r="MRF33" s="161"/>
      <c r="MRG33" s="161"/>
      <c r="MRH33" s="161"/>
      <c r="MRI33" s="161"/>
      <c r="MRJ33" s="161"/>
      <c r="MRK33" s="161"/>
      <c r="MRL33" s="161"/>
      <c r="MRM33" s="161"/>
      <c r="MRN33" s="161"/>
      <c r="MRO33" s="161"/>
      <c r="MRP33" s="161"/>
      <c r="MRQ33" s="161"/>
      <c r="MRR33" s="161"/>
      <c r="MRS33" s="161"/>
      <c r="MRT33" s="161"/>
      <c r="MRU33" s="161"/>
      <c r="MRV33" s="161"/>
      <c r="MRW33" s="161"/>
      <c r="MRX33" s="161"/>
      <c r="MRY33" s="161"/>
      <c r="MRZ33" s="161"/>
      <c r="MSA33" s="161"/>
      <c r="MSB33" s="161"/>
      <c r="MSC33" s="161"/>
      <c r="MSD33" s="161"/>
      <c r="MSE33" s="161"/>
      <c r="MSF33" s="161"/>
      <c r="MSG33" s="161"/>
      <c r="MSH33" s="161"/>
      <c r="MSI33" s="161"/>
      <c r="MSJ33" s="161"/>
      <c r="MSK33" s="161"/>
      <c r="MSL33" s="161"/>
      <c r="MSM33" s="161"/>
      <c r="MSN33" s="161"/>
      <c r="MSO33" s="161"/>
      <c r="MSP33" s="161"/>
      <c r="MSQ33" s="161"/>
      <c r="MSR33" s="161"/>
      <c r="MSS33" s="161"/>
      <c r="MST33" s="161"/>
      <c r="MSU33" s="161"/>
      <c r="MSV33" s="161"/>
      <c r="MSW33" s="161"/>
      <c r="MSX33" s="161"/>
      <c r="MSY33" s="161"/>
      <c r="MSZ33" s="161"/>
      <c r="MTA33" s="161"/>
      <c r="MTB33" s="161"/>
      <c r="MTC33" s="161"/>
      <c r="MTD33" s="161"/>
      <c r="MTE33" s="161"/>
      <c r="MTF33" s="161"/>
      <c r="MTG33" s="161"/>
      <c r="MTH33" s="161"/>
      <c r="MTI33" s="161"/>
      <c r="MTJ33" s="161"/>
      <c r="MTK33" s="161"/>
      <c r="MTL33" s="161"/>
      <c r="MTM33" s="161"/>
      <c r="MTN33" s="161"/>
      <c r="MTO33" s="161"/>
      <c r="MTP33" s="161"/>
      <c r="MTQ33" s="161"/>
      <c r="MTR33" s="161"/>
      <c r="MTS33" s="161"/>
      <c r="MTT33" s="161"/>
      <c r="MTU33" s="161"/>
      <c r="MTV33" s="161"/>
      <c r="MTW33" s="161"/>
      <c r="MTX33" s="161"/>
      <c r="MTY33" s="161"/>
      <c r="MTZ33" s="161"/>
      <c r="MUA33" s="161"/>
      <c r="MUB33" s="161"/>
      <c r="MUC33" s="161"/>
      <c r="MUD33" s="161"/>
      <c r="MUE33" s="161"/>
      <c r="MUF33" s="161"/>
      <c r="MUG33" s="161"/>
      <c r="MUH33" s="161"/>
      <c r="MUI33" s="161"/>
      <c r="MUJ33" s="161"/>
      <c r="MUK33" s="161"/>
      <c r="MUL33" s="161"/>
      <c r="MUM33" s="161"/>
      <c r="MUN33" s="161"/>
      <c r="MUO33" s="161"/>
      <c r="MUP33" s="161"/>
      <c r="MUQ33" s="161"/>
      <c r="MUR33" s="161"/>
      <c r="MUS33" s="161"/>
      <c r="MUT33" s="161"/>
      <c r="MUU33" s="161"/>
      <c r="MUV33" s="161"/>
      <c r="MUW33" s="161"/>
      <c r="MUX33" s="161"/>
      <c r="MUY33" s="161"/>
      <c r="MUZ33" s="161"/>
      <c r="MVA33" s="161"/>
      <c r="MVB33" s="161"/>
      <c r="MVC33" s="161"/>
      <c r="MVD33" s="161"/>
      <c r="MVE33" s="161"/>
      <c r="MVF33" s="161"/>
      <c r="MVG33" s="161"/>
      <c r="MVH33" s="161"/>
      <c r="MVI33" s="161"/>
      <c r="MVJ33" s="161"/>
      <c r="MVK33" s="161"/>
      <c r="MVL33" s="161"/>
      <c r="MVM33" s="161"/>
      <c r="MVN33" s="161"/>
      <c r="MVO33" s="161"/>
      <c r="MVP33" s="161"/>
      <c r="MVQ33" s="161"/>
      <c r="MVR33" s="161"/>
      <c r="MVS33" s="161"/>
      <c r="MVT33" s="161"/>
      <c r="MVU33" s="161"/>
      <c r="MVV33" s="161"/>
      <c r="MVW33" s="161"/>
      <c r="MVX33" s="161"/>
      <c r="MVY33" s="161"/>
      <c r="MVZ33" s="161"/>
      <c r="MWA33" s="161"/>
      <c r="MWB33" s="161"/>
      <c r="MWC33" s="161"/>
      <c r="MWD33" s="161"/>
      <c r="MWE33" s="161"/>
      <c r="MWF33" s="161"/>
      <c r="MWG33" s="161"/>
      <c r="MWH33" s="161"/>
      <c r="MWI33" s="161"/>
      <c r="MWJ33" s="161"/>
      <c r="MWK33" s="161"/>
      <c r="MWL33" s="161"/>
      <c r="MWM33" s="161"/>
      <c r="MWN33" s="161"/>
      <c r="MWO33" s="161"/>
      <c r="MWP33" s="161"/>
      <c r="MWQ33" s="161"/>
      <c r="MWR33" s="161"/>
      <c r="MWS33" s="161"/>
      <c r="MWT33" s="161"/>
      <c r="MWU33" s="161"/>
      <c r="MWV33" s="161"/>
      <c r="MWW33" s="161"/>
      <c r="MWX33" s="161"/>
      <c r="MWY33" s="161"/>
      <c r="MWZ33" s="161"/>
      <c r="MXA33" s="161"/>
      <c r="MXB33" s="161"/>
      <c r="MXC33" s="161"/>
      <c r="MXD33" s="161"/>
      <c r="MXE33" s="161"/>
      <c r="MXF33" s="161"/>
      <c r="MXG33" s="161"/>
      <c r="MXH33" s="161"/>
      <c r="MXI33" s="161"/>
      <c r="MXJ33" s="161"/>
      <c r="MXK33" s="161"/>
      <c r="MXL33" s="161"/>
      <c r="MXM33" s="161"/>
      <c r="MXN33" s="161"/>
      <c r="MXO33" s="161"/>
      <c r="MXP33" s="161"/>
      <c r="MXQ33" s="161"/>
      <c r="MXR33" s="161"/>
      <c r="MXS33" s="161"/>
      <c r="MXT33" s="161"/>
      <c r="MXU33" s="161"/>
      <c r="MXV33" s="161"/>
      <c r="MXW33" s="161"/>
      <c r="MXX33" s="161"/>
      <c r="MXY33" s="161"/>
      <c r="MXZ33" s="161"/>
      <c r="MYA33" s="161"/>
      <c r="MYB33" s="161"/>
      <c r="MYC33" s="161"/>
      <c r="MYD33" s="161"/>
      <c r="MYE33" s="161"/>
      <c r="MYF33" s="161"/>
      <c r="MYG33" s="161"/>
      <c r="MYH33" s="161"/>
      <c r="MYI33" s="161"/>
      <c r="MYJ33" s="161"/>
      <c r="MYK33" s="161"/>
      <c r="MYL33" s="161"/>
      <c r="MYM33" s="161"/>
      <c r="MYN33" s="161"/>
      <c r="MYO33" s="161"/>
      <c r="MYP33" s="161"/>
      <c r="MYQ33" s="161"/>
      <c r="MYR33" s="161"/>
      <c r="MYS33" s="161"/>
      <c r="MYT33" s="161"/>
      <c r="MYU33" s="161"/>
      <c r="MYV33" s="161"/>
      <c r="MYW33" s="161"/>
      <c r="MYX33" s="161"/>
      <c r="MYY33" s="161"/>
      <c r="MYZ33" s="161"/>
      <c r="MZA33" s="161"/>
      <c r="MZB33" s="161"/>
      <c r="MZC33" s="161"/>
      <c r="MZD33" s="161"/>
      <c r="MZE33" s="161"/>
      <c r="MZF33" s="161"/>
      <c r="MZG33" s="161"/>
      <c r="MZH33" s="161"/>
      <c r="MZI33" s="161"/>
      <c r="MZJ33" s="161"/>
      <c r="MZK33" s="161"/>
      <c r="MZL33" s="161"/>
      <c r="MZM33" s="161"/>
      <c r="MZN33" s="161"/>
      <c r="MZO33" s="161"/>
      <c r="MZP33" s="161"/>
      <c r="MZQ33" s="161"/>
      <c r="MZR33" s="161"/>
      <c r="MZS33" s="161"/>
      <c r="MZT33" s="161"/>
      <c r="MZU33" s="161"/>
      <c r="MZV33" s="161"/>
      <c r="MZW33" s="161"/>
      <c r="MZX33" s="161"/>
      <c r="MZY33" s="161"/>
      <c r="MZZ33" s="161"/>
      <c r="NAA33" s="161"/>
      <c r="NAB33" s="161"/>
      <c r="NAC33" s="161"/>
      <c r="NAD33" s="161"/>
      <c r="NAE33" s="161"/>
      <c r="NAF33" s="161"/>
      <c r="NAG33" s="161"/>
      <c r="NAH33" s="161"/>
      <c r="NAI33" s="161"/>
      <c r="NAJ33" s="161"/>
      <c r="NAK33" s="161"/>
      <c r="NAL33" s="161"/>
      <c r="NAM33" s="161"/>
      <c r="NAN33" s="161"/>
      <c r="NAO33" s="161"/>
      <c r="NAP33" s="161"/>
      <c r="NAQ33" s="161"/>
      <c r="NAR33" s="161"/>
      <c r="NAS33" s="161"/>
      <c r="NAT33" s="161"/>
      <c r="NAU33" s="161"/>
      <c r="NAV33" s="161"/>
      <c r="NAW33" s="161"/>
      <c r="NAX33" s="161"/>
      <c r="NAY33" s="161"/>
      <c r="NAZ33" s="161"/>
      <c r="NBA33" s="161"/>
      <c r="NBB33" s="161"/>
      <c r="NBC33" s="161"/>
      <c r="NBD33" s="161"/>
      <c r="NBE33" s="161"/>
      <c r="NBF33" s="161"/>
      <c r="NBG33" s="161"/>
      <c r="NBH33" s="161"/>
      <c r="NBI33" s="161"/>
      <c r="NBJ33" s="161"/>
      <c r="NBK33" s="161"/>
      <c r="NBL33" s="161"/>
      <c r="NBM33" s="161"/>
      <c r="NBN33" s="161"/>
      <c r="NBO33" s="161"/>
      <c r="NBP33" s="161"/>
      <c r="NBQ33" s="161"/>
      <c r="NBR33" s="161"/>
      <c r="NBS33" s="161"/>
      <c r="NBT33" s="161"/>
      <c r="NBU33" s="161"/>
      <c r="NBV33" s="161"/>
      <c r="NBW33" s="161"/>
      <c r="NBX33" s="161"/>
      <c r="NBY33" s="161"/>
      <c r="NBZ33" s="161"/>
      <c r="NCA33" s="161"/>
      <c r="NCB33" s="161"/>
      <c r="NCC33" s="161"/>
      <c r="NCD33" s="161"/>
      <c r="NCE33" s="161"/>
      <c r="NCF33" s="161"/>
      <c r="NCG33" s="161"/>
      <c r="NCH33" s="161"/>
      <c r="NCI33" s="161"/>
      <c r="NCJ33" s="161"/>
      <c r="NCK33" s="161"/>
      <c r="NCL33" s="161"/>
      <c r="NCM33" s="161"/>
      <c r="NCN33" s="161"/>
      <c r="NCO33" s="161"/>
      <c r="NCP33" s="161"/>
      <c r="NCQ33" s="161"/>
      <c r="NCR33" s="161"/>
      <c r="NCS33" s="161"/>
      <c r="NCT33" s="161"/>
      <c r="NCU33" s="161"/>
      <c r="NCV33" s="161"/>
      <c r="NCW33" s="161"/>
      <c r="NCX33" s="161"/>
      <c r="NCY33" s="161"/>
      <c r="NCZ33" s="161"/>
      <c r="NDA33" s="161"/>
      <c r="NDB33" s="161"/>
      <c r="NDC33" s="161"/>
      <c r="NDD33" s="161"/>
      <c r="NDE33" s="161"/>
      <c r="NDF33" s="161"/>
      <c r="NDG33" s="161"/>
      <c r="NDH33" s="161"/>
      <c r="NDI33" s="161"/>
      <c r="NDJ33" s="161"/>
      <c r="NDK33" s="161"/>
      <c r="NDL33" s="161"/>
      <c r="NDM33" s="161"/>
      <c r="NDN33" s="161"/>
      <c r="NDO33" s="161"/>
      <c r="NDP33" s="161"/>
      <c r="NDQ33" s="161"/>
      <c r="NDR33" s="161"/>
      <c r="NDS33" s="161"/>
      <c r="NDT33" s="161"/>
      <c r="NDU33" s="161"/>
      <c r="NDV33" s="161"/>
      <c r="NDW33" s="161"/>
      <c r="NDX33" s="161"/>
      <c r="NDY33" s="161"/>
      <c r="NDZ33" s="161"/>
      <c r="NEA33" s="161"/>
      <c r="NEB33" s="161"/>
      <c r="NEC33" s="161"/>
      <c r="NED33" s="161"/>
      <c r="NEE33" s="161"/>
      <c r="NEF33" s="161"/>
      <c r="NEG33" s="161"/>
      <c r="NEH33" s="161"/>
      <c r="NEI33" s="161"/>
      <c r="NEJ33" s="161"/>
      <c r="NEK33" s="161"/>
      <c r="NEL33" s="161"/>
      <c r="NEM33" s="161"/>
      <c r="NEN33" s="161"/>
      <c r="NEO33" s="161"/>
      <c r="NEP33" s="161"/>
      <c r="NEQ33" s="161"/>
      <c r="NER33" s="161"/>
      <c r="NES33" s="161"/>
      <c r="NET33" s="161"/>
      <c r="NEU33" s="161"/>
      <c r="NEV33" s="161"/>
      <c r="NEW33" s="161"/>
      <c r="NEX33" s="161"/>
      <c r="NEY33" s="161"/>
      <c r="NEZ33" s="161"/>
      <c r="NFA33" s="161"/>
      <c r="NFB33" s="161"/>
      <c r="NFC33" s="161"/>
      <c r="NFD33" s="161"/>
      <c r="NFE33" s="161"/>
      <c r="NFF33" s="161"/>
      <c r="NFG33" s="161"/>
      <c r="NFH33" s="161"/>
      <c r="NFI33" s="161"/>
      <c r="NFJ33" s="161"/>
      <c r="NFK33" s="161"/>
      <c r="NFL33" s="161"/>
      <c r="NFM33" s="161"/>
      <c r="NFN33" s="161"/>
      <c r="NFO33" s="161"/>
      <c r="NFP33" s="161"/>
      <c r="NFQ33" s="161"/>
      <c r="NFR33" s="161"/>
      <c r="NFS33" s="161"/>
      <c r="NFT33" s="161"/>
      <c r="NFU33" s="161"/>
      <c r="NFV33" s="161"/>
      <c r="NFW33" s="161"/>
      <c r="NFX33" s="161"/>
      <c r="NFY33" s="161"/>
      <c r="NFZ33" s="161"/>
      <c r="NGA33" s="161"/>
      <c r="NGB33" s="161"/>
      <c r="NGC33" s="161"/>
      <c r="NGD33" s="161"/>
      <c r="NGE33" s="161"/>
      <c r="NGF33" s="161"/>
      <c r="NGG33" s="161"/>
      <c r="NGH33" s="161"/>
      <c r="NGI33" s="161"/>
      <c r="NGJ33" s="161"/>
      <c r="NGK33" s="161"/>
      <c r="NGL33" s="161"/>
      <c r="NGM33" s="161"/>
      <c r="NGN33" s="161"/>
      <c r="NGO33" s="161"/>
      <c r="NGP33" s="161"/>
      <c r="NGQ33" s="161"/>
      <c r="NGR33" s="161"/>
      <c r="NGS33" s="161"/>
      <c r="NGT33" s="161"/>
      <c r="NGU33" s="161"/>
      <c r="NGV33" s="161"/>
      <c r="NGW33" s="161"/>
      <c r="NGX33" s="161"/>
      <c r="NGY33" s="161"/>
      <c r="NGZ33" s="161"/>
      <c r="NHA33" s="161"/>
      <c r="NHB33" s="161"/>
      <c r="NHC33" s="161"/>
      <c r="NHD33" s="161"/>
      <c r="NHE33" s="161"/>
      <c r="NHF33" s="161"/>
      <c r="NHG33" s="161"/>
      <c r="NHH33" s="161"/>
      <c r="NHI33" s="161"/>
      <c r="NHJ33" s="161"/>
      <c r="NHK33" s="161"/>
      <c r="NHL33" s="161"/>
      <c r="NHM33" s="161"/>
      <c r="NHN33" s="161"/>
      <c r="NHO33" s="161"/>
      <c r="NHP33" s="161"/>
      <c r="NHQ33" s="161"/>
      <c r="NHR33" s="161"/>
      <c r="NHS33" s="161"/>
      <c r="NHT33" s="161"/>
      <c r="NHU33" s="161"/>
      <c r="NHV33" s="161"/>
      <c r="NHW33" s="161"/>
      <c r="NHX33" s="161"/>
      <c r="NHY33" s="161"/>
      <c r="NHZ33" s="161"/>
      <c r="NIA33" s="161"/>
      <c r="NIB33" s="161"/>
      <c r="NIC33" s="161"/>
      <c r="NID33" s="161"/>
      <c r="NIE33" s="161"/>
      <c r="NIF33" s="161"/>
      <c r="NIG33" s="161"/>
      <c r="NIH33" s="161"/>
      <c r="NII33" s="161"/>
      <c r="NIJ33" s="161"/>
      <c r="NIK33" s="161"/>
      <c r="NIL33" s="161"/>
      <c r="NIM33" s="161"/>
      <c r="NIN33" s="161"/>
      <c r="NIO33" s="161"/>
      <c r="NIP33" s="161"/>
      <c r="NIQ33" s="161"/>
      <c r="NIR33" s="161"/>
      <c r="NIS33" s="161"/>
      <c r="NIT33" s="161"/>
      <c r="NIU33" s="161"/>
      <c r="NIV33" s="161"/>
      <c r="NIW33" s="161"/>
      <c r="NIX33" s="161"/>
      <c r="NIY33" s="161"/>
      <c r="NIZ33" s="161"/>
      <c r="NJA33" s="161"/>
      <c r="NJB33" s="161"/>
      <c r="NJC33" s="161"/>
      <c r="NJD33" s="161"/>
      <c r="NJE33" s="161"/>
      <c r="NJF33" s="161"/>
      <c r="NJG33" s="161"/>
      <c r="NJH33" s="161"/>
      <c r="NJI33" s="161"/>
      <c r="NJJ33" s="161"/>
      <c r="NJK33" s="161"/>
      <c r="NJL33" s="161"/>
      <c r="NJM33" s="161"/>
      <c r="NJN33" s="161"/>
      <c r="NJO33" s="161"/>
      <c r="NJP33" s="161"/>
      <c r="NJQ33" s="161"/>
      <c r="NJR33" s="161"/>
      <c r="NJS33" s="161"/>
      <c r="NJT33" s="161"/>
      <c r="NJU33" s="161"/>
      <c r="NJV33" s="161"/>
      <c r="NJW33" s="161"/>
      <c r="NJX33" s="161"/>
      <c r="NJY33" s="161"/>
      <c r="NJZ33" s="161"/>
      <c r="NKA33" s="161"/>
      <c r="NKB33" s="161"/>
      <c r="NKC33" s="161"/>
      <c r="NKD33" s="161"/>
      <c r="NKE33" s="161"/>
      <c r="NKF33" s="161"/>
      <c r="NKG33" s="161"/>
      <c r="NKH33" s="161"/>
      <c r="NKI33" s="161"/>
      <c r="NKJ33" s="161"/>
      <c r="NKK33" s="161"/>
      <c r="NKL33" s="161"/>
      <c r="NKM33" s="161"/>
      <c r="NKN33" s="161"/>
      <c r="NKO33" s="161"/>
      <c r="NKP33" s="161"/>
      <c r="NKQ33" s="161"/>
      <c r="NKR33" s="161"/>
      <c r="NKS33" s="161"/>
      <c r="NKT33" s="161"/>
      <c r="NKU33" s="161"/>
      <c r="NKV33" s="161"/>
      <c r="NKW33" s="161"/>
      <c r="NKX33" s="161"/>
      <c r="NKY33" s="161"/>
      <c r="NKZ33" s="161"/>
      <c r="NLA33" s="161"/>
      <c r="NLB33" s="161"/>
      <c r="NLC33" s="161"/>
      <c r="NLD33" s="161"/>
      <c r="NLE33" s="161"/>
      <c r="NLF33" s="161"/>
      <c r="NLG33" s="161"/>
      <c r="NLH33" s="161"/>
      <c r="NLI33" s="161"/>
      <c r="NLJ33" s="161"/>
      <c r="NLK33" s="161"/>
      <c r="NLL33" s="161"/>
      <c r="NLM33" s="161"/>
      <c r="NLN33" s="161"/>
      <c r="NLO33" s="161"/>
      <c r="NLP33" s="161"/>
      <c r="NLQ33" s="161"/>
      <c r="NLR33" s="161"/>
      <c r="NLS33" s="161"/>
      <c r="NLT33" s="161"/>
      <c r="NLU33" s="161"/>
      <c r="NLV33" s="161"/>
      <c r="NLW33" s="161"/>
      <c r="NLX33" s="161"/>
      <c r="NLY33" s="161"/>
      <c r="NLZ33" s="161"/>
      <c r="NMA33" s="161"/>
      <c r="NMB33" s="161"/>
      <c r="NMC33" s="161"/>
      <c r="NMD33" s="161"/>
      <c r="NME33" s="161"/>
      <c r="NMF33" s="161"/>
      <c r="NMG33" s="161"/>
      <c r="NMH33" s="161"/>
      <c r="NMI33" s="161"/>
      <c r="NMJ33" s="161"/>
      <c r="NMK33" s="161"/>
      <c r="NML33" s="161"/>
      <c r="NMM33" s="161"/>
      <c r="NMN33" s="161"/>
      <c r="NMO33" s="161"/>
      <c r="NMP33" s="161"/>
      <c r="NMQ33" s="161"/>
      <c r="NMR33" s="161"/>
      <c r="NMS33" s="161"/>
      <c r="NMT33" s="161"/>
      <c r="NMU33" s="161"/>
      <c r="NMV33" s="161"/>
      <c r="NMW33" s="161"/>
      <c r="NMX33" s="161"/>
      <c r="NMY33" s="161"/>
      <c r="NMZ33" s="161"/>
      <c r="NNA33" s="161"/>
      <c r="NNB33" s="161"/>
      <c r="NNC33" s="161"/>
      <c r="NND33" s="161"/>
      <c r="NNE33" s="161"/>
      <c r="NNF33" s="161"/>
      <c r="NNG33" s="161"/>
      <c r="NNH33" s="161"/>
      <c r="NNI33" s="161"/>
      <c r="NNJ33" s="161"/>
      <c r="NNK33" s="161"/>
      <c r="NNL33" s="161"/>
      <c r="NNM33" s="161"/>
      <c r="NNN33" s="161"/>
      <c r="NNO33" s="161"/>
      <c r="NNP33" s="161"/>
      <c r="NNQ33" s="161"/>
      <c r="NNR33" s="161"/>
      <c r="NNS33" s="161"/>
      <c r="NNT33" s="161"/>
      <c r="NNU33" s="161"/>
      <c r="NNV33" s="161"/>
      <c r="NNW33" s="161"/>
      <c r="NNX33" s="161"/>
      <c r="NNY33" s="161"/>
      <c r="NNZ33" s="161"/>
      <c r="NOA33" s="161"/>
      <c r="NOB33" s="161"/>
      <c r="NOC33" s="161"/>
      <c r="NOD33" s="161"/>
      <c r="NOE33" s="161"/>
      <c r="NOF33" s="161"/>
      <c r="NOG33" s="161"/>
      <c r="NOH33" s="161"/>
      <c r="NOI33" s="161"/>
      <c r="NOJ33" s="161"/>
      <c r="NOK33" s="161"/>
      <c r="NOL33" s="161"/>
      <c r="NOM33" s="161"/>
      <c r="NON33" s="161"/>
      <c r="NOO33" s="161"/>
      <c r="NOP33" s="161"/>
      <c r="NOQ33" s="161"/>
      <c r="NOR33" s="161"/>
      <c r="NOS33" s="161"/>
      <c r="NOT33" s="161"/>
      <c r="NOU33" s="161"/>
      <c r="NOV33" s="161"/>
      <c r="NOW33" s="161"/>
      <c r="NOX33" s="161"/>
      <c r="NOY33" s="161"/>
      <c r="NOZ33" s="161"/>
      <c r="NPA33" s="161"/>
      <c r="NPB33" s="161"/>
      <c r="NPC33" s="161"/>
      <c r="NPD33" s="161"/>
      <c r="NPE33" s="161"/>
      <c r="NPF33" s="161"/>
      <c r="NPG33" s="161"/>
      <c r="NPH33" s="161"/>
      <c r="NPI33" s="161"/>
      <c r="NPJ33" s="161"/>
      <c r="NPK33" s="161"/>
      <c r="NPL33" s="161"/>
      <c r="NPM33" s="161"/>
      <c r="NPN33" s="161"/>
      <c r="NPO33" s="161"/>
      <c r="NPP33" s="161"/>
      <c r="NPQ33" s="161"/>
      <c r="NPR33" s="161"/>
      <c r="NPS33" s="161"/>
      <c r="NPT33" s="161"/>
      <c r="NPU33" s="161"/>
      <c r="NPV33" s="161"/>
      <c r="NPW33" s="161"/>
      <c r="NPX33" s="161"/>
      <c r="NPY33" s="161"/>
      <c r="NPZ33" s="161"/>
      <c r="NQA33" s="161"/>
      <c r="NQB33" s="161"/>
      <c r="NQC33" s="161"/>
      <c r="NQD33" s="161"/>
      <c r="NQE33" s="161"/>
      <c r="NQF33" s="161"/>
      <c r="NQG33" s="161"/>
      <c r="NQH33" s="161"/>
      <c r="NQI33" s="161"/>
      <c r="NQJ33" s="161"/>
      <c r="NQK33" s="161"/>
      <c r="NQL33" s="161"/>
      <c r="NQM33" s="161"/>
      <c r="NQN33" s="161"/>
      <c r="NQO33" s="161"/>
      <c r="NQP33" s="161"/>
      <c r="NQQ33" s="161"/>
      <c r="NQR33" s="161"/>
      <c r="NQS33" s="161"/>
      <c r="NQT33" s="161"/>
      <c r="NQU33" s="161"/>
      <c r="NQV33" s="161"/>
      <c r="NQW33" s="161"/>
      <c r="NQX33" s="161"/>
      <c r="NQY33" s="161"/>
      <c r="NQZ33" s="161"/>
      <c r="NRA33" s="161"/>
      <c r="NRB33" s="161"/>
      <c r="NRC33" s="161"/>
      <c r="NRD33" s="161"/>
      <c r="NRE33" s="161"/>
      <c r="NRF33" s="161"/>
      <c r="NRG33" s="161"/>
      <c r="NRH33" s="161"/>
      <c r="NRI33" s="161"/>
      <c r="NRJ33" s="161"/>
      <c r="NRK33" s="161"/>
      <c r="NRL33" s="161"/>
      <c r="NRM33" s="161"/>
      <c r="NRN33" s="161"/>
      <c r="NRO33" s="161"/>
      <c r="NRP33" s="161"/>
      <c r="NRQ33" s="161"/>
      <c r="NRR33" s="161"/>
      <c r="NRS33" s="161"/>
      <c r="NRT33" s="161"/>
      <c r="NRU33" s="161"/>
      <c r="NRV33" s="161"/>
      <c r="NRW33" s="161"/>
      <c r="NRX33" s="161"/>
      <c r="NRY33" s="161"/>
      <c r="NRZ33" s="161"/>
      <c r="NSA33" s="161"/>
      <c r="NSB33" s="161"/>
      <c r="NSC33" s="161"/>
      <c r="NSD33" s="161"/>
      <c r="NSE33" s="161"/>
      <c r="NSF33" s="161"/>
      <c r="NSG33" s="161"/>
      <c r="NSH33" s="161"/>
      <c r="NSI33" s="161"/>
      <c r="NSJ33" s="161"/>
      <c r="NSK33" s="161"/>
      <c r="NSL33" s="161"/>
      <c r="NSM33" s="161"/>
      <c r="NSN33" s="161"/>
      <c r="NSO33" s="161"/>
      <c r="NSP33" s="161"/>
      <c r="NSQ33" s="161"/>
      <c r="NSR33" s="161"/>
      <c r="NSS33" s="161"/>
      <c r="NST33" s="161"/>
      <c r="NSU33" s="161"/>
      <c r="NSV33" s="161"/>
      <c r="NSW33" s="161"/>
      <c r="NSX33" s="161"/>
      <c r="NSY33" s="161"/>
      <c r="NSZ33" s="161"/>
      <c r="NTA33" s="161"/>
      <c r="NTB33" s="161"/>
      <c r="NTC33" s="161"/>
      <c r="NTD33" s="161"/>
      <c r="NTE33" s="161"/>
      <c r="NTF33" s="161"/>
      <c r="NTG33" s="161"/>
      <c r="NTH33" s="161"/>
      <c r="NTI33" s="161"/>
      <c r="NTJ33" s="161"/>
      <c r="NTK33" s="161"/>
      <c r="NTL33" s="161"/>
      <c r="NTM33" s="161"/>
      <c r="NTN33" s="161"/>
      <c r="NTO33" s="161"/>
      <c r="NTP33" s="161"/>
      <c r="NTQ33" s="161"/>
      <c r="NTR33" s="161"/>
      <c r="NTS33" s="161"/>
      <c r="NTT33" s="161"/>
      <c r="NTU33" s="161"/>
      <c r="NTV33" s="161"/>
      <c r="NTW33" s="161"/>
      <c r="NTX33" s="161"/>
      <c r="NTY33" s="161"/>
      <c r="NTZ33" s="161"/>
      <c r="NUA33" s="161"/>
      <c r="NUB33" s="161"/>
      <c r="NUC33" s="161"/>
      <c r="NUD33" s="161"/>
      <c r="NUE33" s="161"/>
      <c r="NUF33" s="161"/>
      <c r="NUG33" s="161"/>
      <c r="NUH33" s="161"/>
      <c r="NUI33" s="161"/>
      <c r="NUJ33" s="161"/>
      <c r="NUK33" s="161"/>
      <c r="NUL33" s="161"/>
      <c r="NUM33" s="161"/>
      <c r="NUN33" s="161"/>
      <c r="NUO33" s="161"/>
      <c r="NUP33" s="161"/>
      <c r="NUQ33" s="161"/>
      <c r="NUR33" s="161"/>
      <c r="NUS33" s="161"/>
      <c r="NUT33" s="161"/>
      <c r="NUU33" s="161"/>
      <c r="NUV33" s="161"/>
      <c r="NUW33" s="161"/>
      <c r="NUX33" s="161"/>
      <c r="NUY33" s="161"/>
      <c r="NUZ33" s="161"/>
      <c r="NVA33" s="161"/>
      <c r="NVB33" s="161"/>
      <c r="NVC33" s="161"/>
      <c r="NVD33" s="161"/>
      <c r="NVE33" s="161"/>
      <c r="NVF33" s="161"/>
      <c r="NVG33" s="161"/>
      <c r="NVH33" s="161"/>
      <c r="NVI33" s="161"/>
      <c r="NVJ33" s="161"/>
      <c r="NVK33" s="161"/>
      <c r="NVL33" s="161"/>
      <c r="NVM33" s="161"/>
      <c r="NVN33" s="161"/>
      <c r="NVO33" s="161"/>
      <c r="NVP33" s="161"/>
      <c r="NVQ33" s="161"/>
      <c r="NVR33" s="161"/>
      <c r="NVS33" s="161"/>
      <c r="NVT33" s="161"/>
      <c r="NVU33" s="161"/>
      <c r="NVV33" s="161"/>
      <c r="NVW33" s="161"/>
      <c r="NVX33" s="161"/>
      <c r="NVY33" s="161"/>
      <c r="NVZ33" s="161"/>
      <c r="NWA33" s="161"/>
      <c r="NWB33" s="161"/>
      <c r="NWC33" s="161"/>
      <c r="NWD33" s="161"/>
      <c r="NWE33" s="161"/>
      <c r="NWF33" s="161"/>
      <c r="NWG33" s="161"/>
      <c r="NWH33" s="161"/>
      <c r="NWI33" s="161"/>
      <c r="NWJ33" s="161"/>
      <c r="NWK33" s="161"/>
      <c r="NWL33" s="161"/>
      <c r="NWM33" s="161"/>
      <c r="NWN33" s="161"/>
      <c r="NWO33" s="161"/>
      <c r="NWP33" s="161"/>
      <c r="NWQ33" s="161"/>
      <c r="NWR33" s="161"/>
      <c r="NWS33" s="161"/>
      <c r="NWT33" s="161"/>
      <c r="NWU33" s="161"/>
      <c r="NWV33" s="161"/>
      <c r="NWW33" s="161"/>
      <c r="NWX33" s="161"/>
      <c r="NWY33" s="161"/>
      <c r="NWZ33" s="161"/>
      <c r="NXA33" s="161"/>
      <c r="NXB33" s="161"/>
      <c r="NXC33" s="161"/>
      <c r="NXD33" s="161"/>
      <c r="NXE33" s="161"/>
      <c r="NXF33" s="161"/>
      <c r="NXG33" s="161"/>
      <c r="NXH33" s="161"/>
      <c r="NXI33" s="161"/>
      <c r="NXJ33" s="161"/>
      <c r="NXK33" s="161"/>
      <c r="NXL33" s="161"/>
      <c r="NXM33" s="161"/>
      <c r="NXN33" s="161"/>
      <c r="NXO33" s="161"/>
      <c r="NXP33" s="161"/>
      <c r="NXQ33" s="161"/>
      <c r="NXR33" s="161"/>
      <c r="NXS33" s="161"/>
      <c r="NXT33" s="161"/>
      <c r="NXU33" s="161"/>
      <c r="NXV33" s="161"/>
      <c r="NXW33" s="161"/>
      <c r="NXX33" s="161"/>
      <c r="NXY33" s="161"/>
      <c r="NXZ33" s="161"/>
      <c r="NYA33" s="161"/>
      <c r="NYB33" s="161"/>
      <c r="NYC33" s="161"/>
      <c r="NYD33" s="161"/>
      <c r="NYE33" s="161"/>
      <c r="NYF33" s="161"/>
      <c r="NYG33" s="161"/>
      <c r="NYH33" s="161"/>
      <c r="NYI33" s="161"/>
      <c r="NYJ33" s="161"/>
      <c r="NYK33" s="161"/>
      <c r="NYL33" s="161"/>
      <c r="NYM33" s="161"/>
      <c r="NYN33" s="161"/>
      <c r="NYO33" s="161"/>
      <c r="NYP33" s="161"/>
      <c r="NYQ33" s="161"/>
      <c r="NYR33" s="161"/>
      <c r="NYS33" s="161"/>
      <c r="NYT33" s="161"/>
      <c r="NYU33" s="161"/>
      <c r="NYV33" s="161"/>
      <c r="NYW33" s="161"/>
      <c r="NYX33" s="161"/>
      <c r="NYY33" s="161"/>
      <c r="NYZ33" s="161"/>
      <c r="NZA33" s="161"/>
      <c r="NZB33" s="161"/>
      <c r="NZC33" s="161"/>
      <c r="NZD33" s="161"/>
      <c r="NZE33" s="161"/>
      <c r="NZF33" s="161"/>
      <c r="NZG33" s="161"/>
      <c r="NZH33" s="161"/>
      <c r="NZI33" s="161"/>
      <c r="NZJ33" s="161"/>
      <c r="NZK33" s="161"/>
      <c r="NZL33" s="161"/>
      <c r="NZM33" s="161"/>
      <c r="NZN33" s="161"/>
      <c r="NZO33" s="161"/>
      <c r="NZP33" s="161"/>
      <c r="NZQ33" s="161"/>
      <c r="NZR33" s="161"/>
      <c r="NZS33" s="161"/>
      <c r="NZT33" s="161"/>
      <c r="NZU33" s="161"/>
      <c r="NZV33" s="161"/>
      <c r="NZW33" s="161"/>
      <c r="NZX33" s="161"/>
      <c r="NZY33" s="161"/>
      <c r="NZZ33" s="161"/>
      <c r="OAA33" s="161"/>
      <c r="OAB33" s="161"/>
      <c r="OAC33" s="161"/>
      <c r="OAD33" s="161"/>
      <c r="OAE33" s="161"/>
      <c r="OAF33" s="161"/>
      <c r="OAG33" s="161"/>
      <c r="OAH33" s="161"/>
      <c r="OAI33" s="161"/>
      <c r="OAJ33" s="161"/>
      <c r="OAK33" s="161"/>
      <c r="OAL33" s="161"/>
      <c r="OAM33" s="161"/>
      <c r="OAN33" s="161"/>
      <c r="OAO33" s="161"/>
      <c r="OAP33" s="161"/>
      <c r="OAQ33" s="161"/>
      <c r="OAR33" s="161"/>
      <c r="OAS33" s="161"/>
      <c r="OAT33" s="161"/>
      <c r="OAU33" s="161"/>
      <c r="OAV33" s="161"/>
      <c r="OAW33" s="161"/>
      <c r="OAX33" s="161"/>
      <c r="OAY33" s="161"/>
      <c r="OAZ33" s="161"/>
      <c r="OBA33" s="161"/>
      <c r="OBB33" s="161"/>
      <c r="OBC33" s="161"/>
      <c r="OBD33" s="161"/>
      <c r="OBE33" s="161"/>
      <c r="OBF33" s="161"/>
      <c r="OBG33" s="161"/>
      <c r="OBH33" s="161"/>
      <c r="OBI33" s="161"/>
      <c r="OBJ33" s="161"/>
      <c r="OBK33" s="161"/>
      <c r="OBL33" s="161"/>
      <c r="OBM33" s="161"/>
      <c r="OBN33" s="161"/>
      <c r="OBO33" s="161"/>
      <c r="OBP33" s="161"/>
      <c r="OBQ33" s="161"/>
      <c r="OBR33" s="161"/>
      <c r="OBS33" s="161"/>
      <c r="OBT33" s="161"/>
      <c r="OBU33" s="161"/>
      <c r="OBV33" s="161"/>
      <c r="OBW33" s="161"/>
      <c r="OBX33" s="161"/>
      <c r="OBY33" s="161"/>
      <c r="OBZ33" s="161"/>
      <c r="OCA33" s="161"/>
      <c r="OCB33" s="161"/>
      <c r="OCC33" s="161"/>
      <c r="OCD33" s="161"/>
      <c r="OCE33" s="161"/>
      <c r="OCF33" s="161"/>
      <c r="OCG33" s="161"/>
      <c r="OCH33" s="161"/>
      <c r="OCI33" s="161"/>
      <c r="OCJ33" s="161"/>
      <c r="OCK33" s="161"/>
      <c r="OCL33" s="161"/>
      <c r="OCM33" s="161"/>
      <c r="OCN33" s="161"/>
      <c r="OCO33" s="161"/>
      <c r="OCP33" s="161"/>
      <c r="OCQ33" s="161"/>
      <c r="OCR33" s="161"/>
      <c r="OCS33" s="161"/>
      <c r="OCT33" s="161"/>
      <c r="OCU33" s="161"/>
      <c r="OCV33" s="161"/>
      <c r="OCW33" s="161"/>
      <c r="OCX33" s="161"/>
      <c r="OCY33" s="161"/>
      <c r="OCZ33" s="161"/>
      <c r="ODA33" s="161"/>
      <c r="ODB33" s="161"/>
      <c r="ODC33" s="161"/>
      <c r="ODD33" s="161"/>
      <c r="ODE33" s="161"/>
      <c r="ODF33" s="161"/>
      <c r="ODG33" s="161"/>
      <c r="ODH33" s="161"/>
      <c r="ODI33" s="161"/>
      <c r="ODJ33" s="161"/>
      <c r="ODK33" s="161"/>
      <c r="ODL33" s="161"/>
      <c r="ODM33" s="161"/>
      <c r="ODN33" s="161"/>
      <c r="ODO33" s="161"/>
      <c r="ODP33" s="161"/>
      <c r="ODQ33" s="161"/>
      <c r="ODR33" s="161"/>
      <c r="ODS33" s="161"/>
      <c r="ODT33" s="161"/>
      <c r="ODU33" s="161"/>
      <c r="ODV33" s="161"/>
      <c r="ODW33" s="161"/>
      <c r="ODX33" s="161"/>
      <c r="ODY33" s="161"/>
      <c r="ODZ33" s="161"/>
      <c r="OEA33" s="161"/>
      <c r="OEB33" s="161"/>
      <c r="OEC33" s="161"/>
      <c r="OED33" s="161"/>
      <c r="OEE33" s="161"/>
      <c r="OEF33" s="161"/>
      <c r="OEG33" s="161"/>
      <c r="OEH33" s="161"/>
      <c r="OEI33" s="161"/>
      <c r="OEJ33" s="161"/>
      <c r="OEK33" s="161"/>
      <c r="OEL33" s="161"/>
      <c r="OEM33" s="161"/>
      <c r="OEN33" s="161"/>
      <c r="OEO33" s="161"/>
      <c r="OEP33" s="161"/>
      <c r="OEQ33" s="161"/>
      <c r="OER33" s="161"/>
      <c r="OES33" s="161"/>
      <c r="OET33" s="161"/>
      <c r="OEU33" s="161"/>
      <c r="OEV33" s="161"/>
      <c r="OEW33" s="161"/>
      <c r="OEX33" s="161"/>
      <c r="OEY33" s="161"/>
      <c r="OEZ33" s="161"/>
      <c r="OFA33" s="161"/>
      <c r="OFB33" s="161"/>
      <c r="OFC33" s="161"/>
      <c r="OFD33" s="161"/>
      <c r="OFE33" s="161"/>
      <c r="OFF33" s="161"/>
      <c r="OFG33" s="161"/>
      <c r="OFH33" s="161"/>
      <c r="OFI33" s="161"/>
      <c r="OFJ33" s="161"/>
      <c r="OFK33" s="161"/>
      <c r="OFL33" s="161"/>
      <c r="OFM33" s="161"/>
      <c r="OFN33" s="161"/>
      <c r="OFO33" s="161"/>
      <c r="OFP33" s="161"/>
      <c r="OFQ33" s="161"/>
      <c r="OFR33" s="161"/>
      <c r="OFS33" s="161"/>
      <c r="OFT33" s="161"/>
      <c r="OFU33" s="161"/>
      <c r="OFV33" s="161"/>
      <c r="OFW33" s="161"/>
      <c r="OFX33" s="161"/>
      <c r="OFY33" s="161"/>
      <c r="OFZ33" s="161"/>
      <c r="OGA33" s="161"/>
      <c r="OGB33" s="161"/>
      <c r="OGC33" s="161"/>
      <c r="OGD33" s="161"/>
      <c r="OGE33" s="161"/>
      <c r="OGF33" s="161"/>
      <c r="OGG33" s="161"/>
      <c r="OGH33" s="161"/>
      <c r="OGI33" s="161"/>
      <c r="OGJ33" s="161"/>
      <c r="OGK33" s="161"/>
      <c r="OGL33" s="161"/>
      <c r="OGM33" s="161"/>
      <c r="OGN33" s="161"/>
      <c r="OGO33" s="161"/>
      <c r="OGP33" s="161"/>
      <c r="OGQ33" s="161"/>
      <c r="OGR33" s="161"/>
      <c r="OGS33" s="161"/>
      <c r="OGT33" s="161"/>
      <c r="OGU33" s="161"/>
      <c r="OGV33" s="161"/>
      <c r="OGW33" s="161"/>
      <c r="OGX33" s="161"/>
      <c r="OGY33" s="161"/>
      <c r="OGZ33" s="161"/>
      <c r="OHA33" s="161"/>
      <c r="OHB33" s="161"/>
      <c r="OHC33" s="161"/>
      <c r="OHD33" s="161"/>
      <c r="OHE33" s="161"/>
      <c r="OHF33" s="161"/>
      <c r="OHG33" s="161"/>
      <c r="OHH33" s="161"/>
      <c r="OHI33" s="161"/>
      <c r="OHJ33" s="161"/>
      <c r="OHK33" s="161"/>
      <c r="OHL33" s="161"/>
      <c r="OHM33" s="161"/>
      <c r="OHN33" s="161"/>
      <c r="OHO33" s="161"/>
      <c r="OHP33" s="161"/>
      <c r="OHQ33" s="161"/>
      <c r="OHR33" s="161"/>
      <c r="OHS33" s="161"/>
      <c r="OHT33" s="161"/>
      <c r="OHU33" s="161"/>
      <c r="OHV33" s="161"/>
      <c r="OHW33" s="161"/>
      <c r="OHX33" s="161"/>
      <c r="OHY33" s="161"/>
      <c r="OHZ33" s="161"/>
      <c r="OIA33" s="161"/>
      <c r="OIB33" s="161"/>
      <c r="OIC33" s="161"/>
      <c r="OID33" s="161"/>
      <c r="OIE33" s="161"/>
      <c r="OIF33" s="161"/>
      <c r="OIG33" s="161"/>
      <c r="OIH33" s="161"/>
      <c r="OII33" s="161"/>
      <c r="OIJ33" s="161"/>
      <c r="OIK33" s="161"/>
      <c r="OIL33" s="161"/>
      <c r="OIM33" s="161"/>
      <c r="OIN33" s="161"/>
      <c r="OIO33" s="161"/>
      <c r="OIP33" s="161"/>
      <c r="OIQ33" s="161"/>
      <c r="OIR33" s="161"/>
      <c r="OIS33" s="161"/>
      <c r="OIT33" s="161"/>
      <c r="OIU33" s="161"/>
      <c r="OIV33" s="161"/>
      <c r="OIW33" s="161"/>
      <c r="OIX33" s="161"/>
      <c r="OIY33" s="161"/>
      <c r="OIZ33" s="161"/>
      <c r="OJA33" s="161"/>
      <c r="OJB33" s="161"/>
      <c r="OJC33" s="161"/>
      <c r="OJD33" s="161"/>
      <c r="OJE33" s="161"/>
      <c r="OJF33" s="161"/>
      <c r="OJG33" s="161"/>
      <c r="OJH33" s="161"/>
      <c r="OJI33" s="161"/>
      <c r="OJJ33" s="161"/>
      <c r="OJK33" s="161"/>
      <c r="OJL33" s="161"/>
      <c r="OJM33" s="161"/>
      <c r="OJN33" s="161"/>
      <c r="OJO33" s="161"/>
      <c r="OJP33" s="161"/>
      <c r="OJQ33" s="161"/>
      <c r="OJR33" s="161"/>
      <c r="OJS33" s="161"/>
      <c r="OJT33" s="161"/>
      <c r="OJU33" s="161"/>
      <c r="OJV33" s="161"/>
      <c r="OJW33" s="161"/>
      <c r="OJX33" s="161"/>
      <c r="OJY33" s="161"/>
      <c r="OJZ33" s="161"/>
      <c r="OKA33" s="161"/>
      <c r="OKB33" s="161"/>
      <c r="OKC33" s="161"/>
      <c r="OKD33" s="161"/>
      <c r="OKE33" s="161"/>
      <c r="OKF33" s="161"/>
      <c r="OKG33" s="161"/>
      <c r="OKH33" s="161"/>
      <c r="OKI33" s="161"/>
      <c r="OKJ33" s="161"/>
      <c r="OKK33" s="161"/>
      <c r="OKL33" s="161"/>
      <c r="OKM33" s="161"/>
      <c r="OKN33" s="161"/>
      <c r="OKO33" s="161"/>
      <c r="OKP33" s="161"/>
      <c r="OKQ33" s="161"/>
      <c r="OKR33" s="161"/>
      <c r="OKS33" s="161"/>
      <c r="OKT33" s="161"/>
      <c r="OKU33" s="161"/>
      <c r="OKV33" s="161"/>
      <c r="OKW33" s="161"/>
      <c r="OKX33" s="161"/>
      <c r="OKY33" s="161"/>
      <c r="OKZ33" s="161"/>
      <c r="OLA33" s="161"/>
      <c r="OLB33" s="161"/>
      <c r="OLC33" s="161"/>
      <c r="OLD33" s="161"/>
      <c r="OLE33" s="161"/>
      <c r="OLF33" s="161"/>
      <c r="OLG33" s="161"/>
      <c r="OLH33" s="161"/>
      <c r="OLI33" s="161"/>
      <c r="OLJ33" s="161"/>
      <c r="OLK33" s="161"/>
      <c r="OLL33" s="161"/>
      <c r="OLM33" s="161"/>
      <c r="OLN33" s="161"/>
      <c r="OLO33" s="161"/>
      <c r="OLP33" s="161"/>
      <c r="OLQ33" s="161"/>
      <c r="OLR33" s="161"/>
      <c r="OLS33" s="161"/>
      <c r="OLT33" s="161"/>
      <c r="OLU33" s="161"/>
      <c r="OLV33" s="161"/>
      <c r="OLW33" s="161"/>
      <c r="OLX33" s="161"/>
      <c r="OLY33" s="161"/>
      <c r="OLZ33" s="161"/>
      <c r="OMA33" s="161"/>
      <c r="OMB33" s="161"/>
      <c r="OMC33" s="161"/>
      <c r="OMD33" s="161"/>
      <c r="OME33" s="161"/>
      <c r="OMF33" s="161"/>
      <c r="OMG33" s="161"/>
      <c r="OMH33" s="161"/>
      <c r="OMI33" s="161"/>
      <c r="OMJ33" s="161"/>
      <c r="OMK33" s="161"/>
      <c r="OML33" s="161"/>
      <c r="OMM33" s="161"/>
      <c r="OMN33" s="161"/>
      <c r="OMO33" s="161"/>
      <c r="OMP33" s="161"/>
      <c r="OMQ33" s="161"/>
      <c r="OMR33" s="161"/>
      <c r="OMS33" s="161"/>
      <c r="OMT33" s="161"/>
      <c r="OMU33" s="161"/>
      <c r="OMV33" s="161"/>
      <c r="OMW33" s="161"/>
      <c r="OMX33" s="161"/>
      <c r="OMY33" s="161"/>
      <c r="OMZ33" s="161"/>
      <c r="ONA33" s="161"/>
      <c r="ONB33" s="161"/>
      <c r="ONC33" s="161"/>
      <c r="OND33" s="161"/>
      <c r="ONE33" s="161"/>
      <c r="ONF33" s="161"/>
      <c r="ONG33" s="161"/>
      <c r="ONH33" s="161"/>
      <c r="ONI33" s="161"/>
      <c r="ONJ33" s="161"/>
      <c r="ONK33" s="161"/>
      <c r="ONL33" s="161"/>
      <c r="ONM33" s="161"/>
      <c r="ONN33" s="161"/>
      <c r="ONO33" s="161"/>
      <c r="ONP33" s="161"/>
      <c r="ONQ33" s="161"/>
      <c r="ONR33" s="161"/>
      <c r="ONS33" s="161"/>
      <c r="ONT33" s="161"/>
      <c r="ONU33" s="161"/>
      <c r="ONV33" s="161"/>
      <c r="ONW33" s="161"/>
      <c r="ONX33" s="161"/>
      <c r="ONY33" s="161"/>
      <c r="ONZ33" s="161"/>
      <c r="OOA33" s="161"/>
      <c r="OOB33" s="161"/>
      <c r="OOC33" s="161"/>
      <c r="OOD33" s="161"/>
      <c r="OOE33" s="161"/>
      <c r="OOF33" s="161"/>
      <c r="OOG33" s="161"/>
      <c r="OOH33" s="161"/>
      <c r="OOI33" s="161"/>
      <c r="OOJ33" s="161"/>
      <c r="OOK33" s="161"/>
      <c r="OOL33" s="161"/>
      <c r="OOM33" s="161"/>
      <c r="OON33" s="161"/>
      <c r="OOO33" s="161"/>
      <c r="OOP33" s="161"/>
      <c r="OOQ33" s="161"/>
      <c r="OOR33" s="161"/>
      <c r="OOS33" s="161"/>
      <c r="OOT33" s="161"/>
      <c r="OOU33" s="161"/>
      <c r="OOV33" s="161"/>
      <c r="OOW33" s="161"/>
      <c r="OOX33" s="161"/>
      <c r="OOY33" s="161"/>
      <c r="OOZ33" s="161"/>
      <c r="OPA33" s="161"/>
      <c r="OPB33" s="161"/>
      <c r="OPC33" s="161"/>
      <c r="OPD33" s="161"/>
      <c r="OPE33" s="161"/>
      <c r="OPF33" s="161"/>
      <c r="OPG33" s="161"/>
      <c r="OPH33" s="161"/>
      <c r="OPI33" s="161"/>
      <c r="OPJ33" s="161"/>
      <c r="OPK33" s="161"/>
      <c r="OPL33" s="161"/>
      <c r="OPM33" s="161"/>
      <c r="OPN33" s="161"/>
      <c r="OPO33" s="161"/>
      <c r="OPP33" s="161"/>
      <c r="OPQ33" s="161"/>
      <c r="OPR33" s="161"/>
      <c r="OPS33" s="161"/>
      <c r="OPT33" s="161"/>
      <c r="OPU33" s="161"/>
      <c r="OPV33" s="161"/>
      <c r="OPW33" s="161"/>
      <c r="OPX33" s="161"/>
      <c r="OPY33" s="161"/>
      <c r="OPZ33" s="161"/>
      <c r="OQA33" s="161"/>
      <c r="OQB33" s="161"/>
      <c r="OQC33" s="161"/>
      <c r="OQD33" s="161"/>
      <c r="OQE33" s="161"/>
      <c r="OQF33" s="161"/>
      <c r="OQG33" s="161"/>
      <c r="OQH33" s="161"/>
      <c r="OQI33" s="161"/>
      <c r="OQJ33" s="161"/>
      <c r="OQK33" s="161"/>
      <c r="OQL33" s="161"/>
      <c r="OQM33" s="161"/>
      <c r="OQN33" s="161"/>
      <c r="OQO33" s="161"/>
      <c r="OQP33" s="161"/>
      <c r="OQQ33" s="161"/>
      <c r="OQR33" s="161"/>
      <c r="OQS33" s="161"/>
      <c r="OQT33" s="161"/>
      <c r="OQU33" s="161"/>
      <c r="OQV33" s="161"/>
      <c r="OQW33" s="161"/>
      <c r="OQX33" s="161"/>
      <c r="OQY33" s="161"/>
      <c r="OQZ33" s="161"/>
      <c r="ORA33" s="161"/>
      <c r="ORB33" s="161"/>
      <c r="ORC33" s="161"/>
      <c r="ORD33" s="161"/>
      <c r="ORE33" s="161"/>
      <c r="ORF33" s="161"/>
      <c r="ORG33" s="161"/>
      <c r="ORH33" s="161"/>
      <c r="ORI33" s="161"/>
      <c r="ORJ33" s="161"/>
      <c r="ORK33" s="161"/>
      <c r="ORL33" s="161"/>
      <c r="ORM33" s="161"/>
      <c r="ORN33" s="161"/>
      <c r="ORO33" s="161"/>
      <c r="ORP33" s="161"/>
      <c r="ORQ33" s="161"/>
      <c r="ORR33" s="161"/>
      <c r="ORS33" s="161"/>
      <c r="ORT33" s="161"/>
      <c r="ORU33" s="161"/>
      <c r="ORV33" s="161"/>
      <c r="ORW33" s="161"/>
      <c r="ORX33" s="161"/>
      <c r="ORY33" s="161"/>
      <c r="ORZ33" s="161"/>
      <c r="OSA33" s="161"/>
      <c r="OSB33" s="161"/>
      <c r="OSC33" s="161"/>
      <c r="OSD33" s="161"/>
      <c r="OSE33" s="161"/>
      <c r="OSF33" s="161"/>
      <c r="OSG33" s="161"/>
      <c r="OSH33" s="161"/>
      <c r="OSI33" s="161"/>
      <c r="OSJ33" s="161"/>
      <c r="OSK33" s="161"/>
      <c r="OSL33" s="161"/>
      <c r="OSM33" s="161"/>
      <c r="OSN33" s="161"/>
      <c r="OSO33" s="161"/>
      <c r="OSP33" s="161"/>
      <c r="OSQ33" s="161"/>
      <c r="OSR33" s="161"/>
      <c r="OSS33" s="161"/>
      <c r="OST33" s="161"/>
      <c r="OSU33" s="161"/>
      <c r="OSV33" s="161"/>
      <c r="OSW33" s="161"/>
      <c r="OSX33" s="161"/>
      <c r="OSY33" s="161"/>
      <c r="OSZ33" s="161"/>
      <c r="OTA33" s="161"/>
      <c r="OTB33" s="161"/>
      <c r="OTC33" s="161"/>
      <c r="OTD33" s="161"/>
      <c r="OTE33" s="161"/>
      <c r="OTF33" s="161"/>
      <c r="OTG33" s="161"/>
      <c r="OTH33" s="161"/>
      <c r="OTI33" s="161"/>
      <c r="OTJ33" s="161"/>
      <c r="OTK33" s="161"/>
      <c r="OTL33" s="161"/>
      <c r="OTM33" s="161"/>
      <c r="OTN33" s="161"/>
      <c r="OTO33" s="161"/>
      <c r="OTP33" s="161"/>
      <c r="OTQ33" s="161"/>
      <c r="OTR33" s="161"/>
      <c r="OTS33" s="161"/>
      <c r="OTT33" s="161"/>
      <c r="OTU33" s="161"/>
      <c r="OTV33" s="161"/>
      <c r="OTW33" s="161"/>
      <c r="OTX33" s="161"/>
      <c r="OTY33" s="161"/>
      <c r="OTZ33" s="161"/>
      <c r="OUA33" s="161"/>
      <c r="OUB33" s="161"/>
      <c r="OUC33" s="161"/>
      <c r="OUD33" s="161"/>
      <c r="OUE33" s="161"/>
      <c r="OUF33" s="161"/>
      <c r="OUG33" s="161"/>
      <c r="OUH33" s="161"/>
      <c r="OUI33" s="161"/>
      <c r="OUJ33" s="161"/>
      <c r="OUK33" s="161"/>
      <c r="OUL33" s="161"/>
      <c r="OUM33" s="161"/>
      <c r="OUN33" s="161"/>
      <c r="OUO33" s="161"/>
      <c r="OUP33" s="161"/>
      <c r="OUQ33" s="161"/>
      <c r="OUR33" s="161"/>
      <c r="OUS33" s="161"/>
      <c r="OUT33" s="161"/>
      <c r="OUU33" s="161"/>
      <c r="OUV33" s="161"/>
      <c r="OUW33" s="161"/>
      <c r="OUX33" s="161"/>
      <c r="OUY33" s="161"/>
      <c r="OUZ33" s="161"/>
      <c r="OVA33" s="161"/>
      <c r="OVB33" s="161"/>
      <c r="OVC33" s="161"/>
      <c r="OVD33" s="161"/>
      <c r="OVE33" s="161"/>
      <c r="OVF33" s="161"/>
      <c r="OVG33" s="161"/>
      <c r="OVH33" s="161"/>
      <c r="OVI33" s="161"/>
      <c r="OVJ33" s="161"/>
      <c r="OVK33" s="161"/>
      <c r="OVL33" s="161"/>
      <c r="OVM33" s="161"/>
      <c r="OVN33" s="161"/>
      <c r="OVO33" s="161"/>
      <c r="OVP33" s="161"/>
      <c r="OVQ33" s="161"/>
      <c r="OVR33" s="161"/>
      <c r="OVS33" s="161"/>
      <c r="OVT33" s="161"/>
      <c r="OVU33" s="161"/>
      <c r="OVV33" s="161"/>
      <c r="OVW33" s="161"/>
      <c r="OVX33" s="161"/>
      <c r="OVY33" s="161"/>
      <c r="OVZ33" s="161"/>
      <c r="OWA33" s="161"/>
      <c r="OWB33" s="161"/>
      <c r="OWC33" s="161"/>
      <c r="OWD33" s="161"/>
      <c r="OWE33" s="161"/>
      <c r="OWF33" s="161"/>
      <c r="OWG33" s="161"/>
      <c r="OWH33" s="161"/>
      <c r="OWI33" s="161"/>
      <c r="OWJ33" s="161"/>
      <c r="OWK33" s="161"/>
      <c r="OWL33" s="161"/>
      <c r="OWM33" s="161"/>
      <c r="OWN33" s="161"/>
      <c r="OWO33" s="161"/>
      <c r="OWP33" s="161"/>
      <c r="OWQ33" s="161"/>
      <c r="OWR33" s="161"/>
      <c r="OWS33" s="161"/>
      <c r="OWT33" s="161"/>
      <c r="OWU33" s="161"/>
      <c r="OWV33" s="161"/>
      <c r="OWW33" s="161"/>
      <c r="OWX33" s="161"/>
      <c r="OWY33" s="161"/>
      <c r="OWZ33" s="161"/>
      <c r="OXA33" s="161"/>
      <c r="OXB33" s="161"/>
      <c r="OXC33" s="161"/>
      <c r="OXD33" s="161"/>
      <c r="OXE33" s="161"/>
      <c r="OXF33" s="161"/>
      <c r="OXG33" s="161"/>
      <c r="OXH33" s="161"/>
      <c r="OXI33" s="161"/>
      <c r="OXJ33" s="161"/>
      <c r="OXK33" s="161"/>
      <c r="OXL33" s="161"/>
      <c r="OXM33" s="161"/>
      <c r="OXN33" s="161"/>
      <c r="OXO33" s="161"/>
      <c r="OXP33" s="161"/>
      <c r="OXQ33" s="161"/>
      <c r="OXR33" s="161"/>
      <c r="OXS33" s="161"/>
      <c r="OXT33" s="161"/>
      <c r="OXU33" s="161"/>
      <c r="OXV33" s="161"/>
      <c r="OXW33" s="161"/>
      <c r="OXX33" s="161"/>
      <c r="OXY33" s="161"/>
      <c r="OXZ33" s="161"/>
      <c r="OYA33" s="161"/>
      <c r="OYB33" s="161"/>
      <c r="OYC33" s="161"/>
      <c r="OYD33" s="161"/>
      <c r="OYE33" s="161"/>
      <c r="OYF33" s="161"/>
      <c r="OYG33" s="161"/>
      <c r="OYH33" s="161"/>
      <c r="OYI33" s="161"/>
      <c r="OYJ33" s="161"/>
      <c r="OYK33" s="161"/>
      <c r="OYL33" s="161"/>
      <c r="OYM33" s="161"/>
      <c r="OYN33" s="161"/>
      <c r="OYO33" s="161"/>
      <c r="OYP33" s="161"/>
      <c r="OYQ33" s="161"/>
      <c r="OYR33" s="161"/>
      <c r="OYS33" s="161"/>
      <c r="OYT33" s="161"/>
      <c r="OYU33" s="161"/>
      <c r="OYV33" s="161"/>
      <c r="OYW33" s="161"/>
      <c r="OYX33" s="161"/>
      <c r="OYY33" s="161"/>
      <c r="OYZ33" s="161"/>
      <c r="OZA33" s="161"/>
      <c r="OZB33" s="161"/>
      <c r="OZC33" s="161"/>
      <c r="OZD33" s="161"/>
      <c r="OZE33" s="161"/>
      <c r="OZF33" s="161"/>
      <c r="OZG33" s="161"/>
      <c r="OZH33" s="161"/>
      <c r="OZI33" s="161"/>
      <c r="OZJ33" s="161"/>
      <c r="OZK33" s="161"/>
      <c r="OZL33" s="161"/>
      <c r="OZM33" s="161"/>
      <c r="OZN33" s="161"/>
      <c r="OZO33" s="161"/>
      <c r="OZP33" s="161"/>
      <c r="OZQ33" s="161"/>
      <c r="OZR33" s="161"/>
      <c r="OZS33" s="161"/>
      <c r="OZT33" s="161"/>
      <c r="OZU33" s="161"/>
      <c r="OZV33" s="161"/>
      <c r="OZW33" s="161"/>
      <c r="OZX33" s="161"/>
      <c r="OZY33" s="161"/>
      <c r="OZZ33" s="161"/>
      <c r="PAA33" s="161"/>
      <c r="PAB33" s="161"/>
      <c r="PAC33" s="161"/>
      <c r="PAD33" s="161"/>
      <c r="PAE33" s="161"/>
      <c r="PAF33" s="161"/>
      <c r="PAG33" s="161"/>
      <c r="PAH33" s="161"/>
      <c r="PAI33" s="161"/>
      <c r="PAJ33" s="161"/>
      <c r="PAK33" s="161"/>
      <c r="PAL33" s="161"/>
      <c r="PAM33" s="161"/>
      <c r="PAN33" s="161"/>
      <c r="PAO33" s="161"/>
      <c r="PAP33" s="161"/>
      <c r="PAQ33" s="161"/>
      <c r="PAR33" s="161"/>
      <c r="PAS33" s="161"/>
      <c r="PAT33" s="161"/>
      <c r="PAU33" s="161"/>
      <c r="PAV33" s="161"/>
      <c r="PAW33" s="161"/>
      <c r="PAX33" s="161"/>
      <c r="PAY33" s="161"/>
      <c r="PAZ33" s="161"/>
      <c r="PBA33" s="161"/>
      <c r="PBB33" s="161"/>
      <c r="PBC33" s="161"/>
      <c r="PBD33" s="161"/>
      <c r="PBE33" s="161"/>
      <c r="PBF33" s="161"/>
      <c r="PBG33" s="161"/>
      <c r="PBH33" s="161"/>
      <c r="PBI33" s="161"/>
      <c r="PBJ33" s="161"/>
      <c r="PBK33" s="161"/>
      <c r="PBL33" s="161"/>
      <c r="PBM33" s="161"/>
      <c r="PBN33" s="161"/>
      <c r="PBO33" s="161"/>
      <c r="PBP33" s="161"/>
      <c r="PBQ33" s="161"/>
      <c r="PBR33" s="161"/>
      <c r="PBS33" s="161"/>
      <c r="PBT33" s="161"/>
      <c r="PBU33" s="161"/>
      <c r="PBV33" s="161"/>
      <c r="PBW33" s="161"/>
      <c r="PBX33" s="161"/>
      <c r="PBY33" s="161"/>
      <c r="PBZ33" s="161"/>
      <c r="PCA33" s="161"/>
      <c r="PCB33" s="161"/>
      <c r="PCC33" s="161"/>
      <c r="PCD33" s="161"/>
      <c r="PCE33" s="161"/>
      <c r="PCF33" s="161"/>
      <c r="PCG33" s="161"/>
      <c r="PCH33" s="161"/>
      <c r="PCI33" s="161"/>
      <c r="PCJ33" s="161"/>
      <c r="PCK33" s="161"/>
      <c r="PCL33" s="161"/>
      <c r="PCM33" s="161"/>
      <c r="PCN33" s="161"/>
      <c r="PCO33" s="161"/>
      <c r="PCP33" s="161"/>
      <c r="PCQ33" s="161"/>
      <c r="PCR33" s="161"/>
      <c r="PCS33" s="161"/>
      <c r="PCT33" s="161"/>
      <c r="PCU33" s="161"/>
      <c r="PCV33" s="161"/>
      <c r="PCW33" s="161"/>
      <c r="PCX33" s="161"/>
      <c r="PCY33" s="161"/>
      <c r="PCZ33" s="161"/>
      <c r="PDA33" s="161"/>
      <c r="PDB33" s="161"/>
      <c r="PDC33" s="161"/>
      <c r="PDD33" s="161"/>
      <c r="PDE33" s="161"/>
      <c r="PDF33" s="161"/>
      <c r="PDG33" s="161"/>
      <c r="PDH33" s="161"/>
      <c r="PDI33" s="161"/>
      <c r="PDJ33" s="161"/>
      <c r="PDK33" s="161"/>
      <c r="PDL33" s="161"/>
      <c r="PDM33" s="161"/>
      <c r="PDN33" s="161"/>
      <c r="PDO33" s="161"/>
      <c r="PDP33" s="161"/>
      <c r="PDQ33" s="161"/>
      <c r="PDR33" s="161"/>
      <c r="PDS33" s="161"/>
      <c r="PDT33" s="161"/>
      <c r="PDU33" s="161"/>
      <c r="PDV33" s="161"/>
      <c r="PDW33" s="161"/>
      <c r="PDX33" s="161"/>
      <c r="PDY33" s="161"/>
      <c r="PDZ33" s="161"/>
      <c r="PEA33" s="161"/>
      <c r="PEB33" s="161"/>
      <c r="PEC33" s="161"/>
      <c r="PED33" s="161"/>
      <c r="PEE33" s="161"/>
      <c r="PEF33" s="161"/>
      <c r="PEG33" s="161"/>
      <c r="PEH33" s="161"/>
      <c r="PEI33" s="161"/>
      <c r="PEJ33" s="161"/>
      <c r="PEK33" s="161"/>
      <c r="PEL33" s="161"/>
      <c r="PEM33" s="161"/>
      <c r="PEN33" s="161"/>
      <c r="PEO33" s="161"/>
      <c r="PEP33" s="161"/>
      <c r="PEQ33" s="161"/>
      <c r="PER33" s="161"/>
      <c r="PES33" s="161"/>
      <c r="PET33" s="161"/>
      <c r="PEU33" s="161"/>
      <c r="PEV33" s="161"/>
      <c r="PEW33" s="161"/>
      <c r="PEX33" s="161"/>
      <c r="PEY33" s="161"/>
      <c r="PEZ33" s="161"/>
      <c r="PFA33" s="161"/>
      <c r="PFB33" s="161"/>
      <c r="PFC33" s="161"/>
      <c r="PFD33" s="161"/>
      <c r="PFE33" s="161"/>
      <c r="PFF33" s="161"/>
      <c r="PFG33" s="161"/>
      <c r="PFH33" s="161"/>
      <c r="PFI33" s="161"/>
      <c r="PFJ33" s="161"/>
      <c r="PFK33" s="161"/>
      <c r="PFL33" s="161"/>
      <c r="PFM33" s="161"/>
      <c r="PFN33" s="161"/>
      <c r="PFO33" s="161"/>
      <c r="PFP33" s="161"/>
      <c r="PFQ33" s="161"/>
      <c r="PFR33" s="161"/>
      <c r="PFS33" s="161"/>
      <c r="PFT33" s="161"/>
      <c r="PFU33" s="161"/>
      <c r="PFV33" s="161"/>
      <c r="PFW33" s="161"/>
      <c r="PFX33" s="161"/>
      <c r="PFY33" s="161"/>
      <c r="PFZ33" s="161"/>
      <c r="PGA33" s="161"/>
      <c r="PGB33" s="161"/>
      <c r="PGC33" s="161"/>
      <c r="PGD33" s="161"/>
      <c r="PGE33" s="161"/>
      <c r="PGF33" s="161"/>
      <c r="PGG33" s="161"/>
      <c r="PGH33" s="161"/>
      <c r="PGI33" s="161"/>
      <c r="PGJ33" s="161"/>
      <c r="PGK33" s="161"/>
      <c r="PGL33" s="161"/>
      <c r="PGM33" s="161"/>
      <c r="PGN33" s="161"/>
      <c r="PGO33" s="161"/>
      <c r="PGP33" s="161"/>
      <c r="PGQ33" s="161"/>
      <c r="PGR33" s="161"/>
      <c r="PGS33" s="161"/>
      <c r="PGT33" s="161"/>
      <c r="PGU33" s="161"/>
      <c r="PGV33" s="161"/>
      <c r="PGW33" s="161"/>
      <c r="PGX33" s="161"/>
      <c r="PGY33" s="161"/>
      <c r="PGZ33" s="161"/>
      <c r="PHA33" s="161"/>
      <c r="PHB33" s="161"/>
      <c r="PHC33" s="161"/>
      <c r="PHD33" s="161"/>
      <c r="PHE33" s="161"/>
      <c r="PHF33" s="161"/>
      <c r="PHG33" s="161"/>
      <c r="PHH33" s="161"/>
      <c r="PHI33" s="161"/>
      <c r="PHJ33" s="161"/>
      <c r="PHK33" s="161"/>
      <c r="PHL33" s="161"/>
      <c r="PHM33" s="161"/>
      <c r="PHN33" s="161"/>
      <c r="PHO33" s="161"/>
      <c r="PHP33" s="161"/>
      <c r="PHQ33" s="161"/>
      <c r="PHR33" s="161"/>
      <c r="PHS33" s="161"/>
      <c r="PHT33" s="161"/>
      <c r="PHU33" s="161"/>
      <c r="PHV33" s="161"/>
      <c r="PHW33" s="161"/>
      <c r="PHX33" s="161"/>
      <c r="PHY33" s="161"/>
      <c r="PHZ33" s="161"/>
      <c r="PIA33" s="161"/>
      <c r="PIB33" s="161"/>
      <c r="PIC33" s="161"/>
      <c r="PID33" s="161"/>
      <c r="PIE33" s="161"/>
      <c r="PIF33" s="161"/>
      <c r="PIG33" s="161"/>
      <c r="PIH33" s="161"/>
      <c r="PII33" s="161"/>
      <c r="PIJ33" s="161"/>
      <c r="PIK33" s="161"/>
      <c r="PIL33" s="161"/>
      <c r="PIM33" s="161"/>
      <c r="PIN33" s="161"/>
      <c r="PIO33" s="161"/>
      <c r="PIP33" s="161"/>
      <c r="PIQ33" s="161"/>
      <c r="PIR33" s="161"/>
      <c r="PIS33" s="161"/>
      <c r="PIT33" s="161"/>
      <c r="PIU33" s="161"/>
      <c r="PIV33" s="161"/>
      <c r="PIW33" s="161"/>
      <c r="PIX33" s="161"/>
      <c r="PIY33" s="161"/>
      <c r="PIZ33" s="161"/>
      <c r="PJA33" s="161"/>
      <c r="PJB33" s="161"/>
      <c r="PJC33" s="161"/>
      <c r="PJD33" s="161"/>
      <c r="PJE33" s="161"/>
      <c r="PJF33" s="161"/>
      <c r="PJG33" s="161"/>
      <c r="PJH33" s="161"/>
      <c r="PJI33" s="161"/>
      <c r="PJJ33" s="161"/>
      <c r="PJK33" s="161"/>
      <c r="PJL33" s="161"/>
      <c r="PJM33" s="161"/>
      <c r="PJN33" s="161"/>
      <c r="PJO33" s="161"/>
      <c r="PJP33" s="161"/>
      <c r="PJQ33" s="161"/>
      <c r="PJR33" s="161"/>
      <c r="PJS33" s="161"/>
      <c r="PJT33" s="161"/>
      <c r="PJU33" s="161"/>
      <c r="PJV33" s="161"/>
      <c r="PJW33" s="161"/>
      <c r="PJX33" s="161"/>
      <c r="PJY33" s="161"/>
      <c r="PJZ33" s="161"/>
      <c r="PKA33" s="161"/>
      <c r="PKB33" s="161"/>
      <c r="PKC33" s="161"/>
      <c r="PKD33" s="161"/>
      <c r="PKE33" s="161"/>
      <c r="PKF33" s="161"/>
      <c r="PKG33" s="161"/>
      <c r="PKH33" s="161"/>
      <c r="PKI33" s="161"/>
      <c r="PKJ33" s="161"/>
      <c r="PKK33" s="161"/>
      <c r="PKL33" s="161"/>
      <c r="PKM33" s="161"/>
      <c r="PKN33" s="161"/>
      <c r="PKO33" s="161"/>
      <c r="PKP33" s="161"/>
      <c r="PKQ33" s="161"/>
      <c r="PKR33" s="161"/>
      <c r="PKS33" s="161"/>
      <c r="PKT33" s="161"/>
      <c r="PKU33" s="161"/>
      <c r="PKV33" s="161"/>
      <c r="PKW33" s="161"/>
      <c r="PKX33" s="161"/>
      <c r="PKY33" s="161"/>
      <c r="PKZ33" s="161"/>
      <c r="PLA33" s="161"/>
      <c r="PLB33" s="161"/>
      <c r="PLC33" s="161"/>
      <c r="PLD33" s="161"/>
      <c r="PLE33" s="161"/>
      <c r="PLF33" s="161"/>
      <c r="PLG33" s="161"/>
      <c r="PLH33" s="161"/>
      <c r="PLI33" s="161"/>
      <c r="PLJ33" s="161"/>
      <c r="PLK33" s="161"/>
      <c r="PLL33" s="161"/>
      <c r="PLM33" s="161"/>
      <c r="PLN33" s="161"/>
      <c r="PLO33" s="161"/>
      <c r="PLP33" s="161"/>
      <c r="PLQ33" s="161"/>
      <c r="PLR33" s="161"/>
      <c r="PLS33" s="161"/>
      <c r="PLT33" s="161"/>
      <c r="PLU33" s="161"/>
      <c r="PLV33" s="161"/>
      <c r="PLW33" s="161"/>
      <c r="PLX33" s="161"/>
      <c r="PLY33" s="161"/>
      <c r="PLZ33" s="161"/>
      <c r="PMA33" s="161"/>
      <c r="PMB33" s="161"/>
      <c r="PMC33" s="161"/>
      <c r="PMD33" s="161"/>
      <c r="PME33" s="161"/>
      <c r="PMF33" s="161"/>
      <c r="PMG33" s="161"/>
      <c r="PMH33" s="161"/>
      <c r="PMI33" s="161"/>
      <c r="PMJ33" s="161"/>
      <c r="PMK33" s="161"/>
      <c r="PML33" s="161"/>
      <c r="PMM33" s="161"/>
      <c r="PMN33" s="161"/>
      <c r="PMO33" s="161"/>
      <c r="PMP33" s="161"/>
      <c r="PMQ33" s="161"/>
      <c r="PMR33" s="161"/>
      <c r="PMS33" s="161"/>
      <c r="PMT33" s="161"/>
      <c r="PMU33" s="161"/>
      <c r="PMV33" s="161"/>
      <c r="PMW33" s="161"/>
      <c r="PMX33" s="161"/>
      <c r="PMY33" s="161"/>
      <c r="PMZ33" s="161"/>
      <c r="PNA33" s="161"/>
      <c r="PNB33" s="161"/>
      <c r="PNC33" s="161"/>
      <c r="PND33" s="161"/>
      <c r="PNE33" s="161"/>
      <c r="PNF33" s="161"/>
      <c r="PNG33" s="161"/>
      <c r="PNH33" s="161"/>
      <c r="PNI33" s="161"/>
      <c r="PNJ33" s="161"/>
      <c r="PNK33" s="161"/>
      <c r="PNL33" s="161"/>
      <c r="PNM33" s="161"/>
      <c r="PNN33" s="161"/>
      <c r="PNO33" s="161"/>
      <c r="PNP33" s="161"/>
      <c r="PNQ33" s="161"/>
      <c r="PNR33" s="161"/>
      <c r="PNS33" s="161"/>
      <c r="PNT33" s="161"/>
      <c r="PNU33" s="161"/>
      <c r="PNV33" s="161"/>
      <c r="PNW33" s="161"/>
      <c r="PNX33" s="161"/>
      <c r="PNY33" s="161"/>
      <c r="PNZ33" s="161"/>
      <c r="POA33" s="161"/>
      <c r="POB33" s="161"/>
      <c r="POC33" s="161"/>
      <c r="POD33" s="161"/>
      <c r="POE33" s="161"/>
      <c r="POF33" s="161"/>
      <c r="POG33" s="161"/>
      <c r="POH33" s="161"/>
      <c r="POI33" s="161"/>
      <c r="POJ33" s="161"/>
      <c r="POK33" s="161"/>
      <c r="POL33" s="161"/>
      <c r="POM33" s="161"/>
      <c r="PON33" s="161"/>
      <c r="POO33" s="161"/>
      <c r="POP33" s="161"/>
      <c r="POQ33" s="161"/>
      <c r="POR33" s="161"/>
      <c r="POS33" s="161"/>
      <c r="POT33" s="161"/>
      <c r="POU33" s="161"/>
      <c r="POV33" s="161"/>
      <c r="POW33" s="161"/>
      <c r="POX33" s="161"/>
      <c r="POY33" s="161"/>
      <c r="POZ33" s="161"/>
      <c r="PPA33" s="161"/>
      <c r="PPB33" s="161"/>
      <c r="PPC33" s="161"/>
      <c r="PPD33" s="161"/>
      <c r="PPE33" s="161"/>
      <c r="PPF33" s="161"/>
      <c r="PPG33" s="161"/>
      <c r="PPH33" s="161"/>
      <c r="PPI33" s="161"/>
      <c r="PPJ33" s="161"/>
      <c r="PPK33" s="161"/>
      <c r="PPL33" s="161"/>
      <c r="PPM33" s="161"/>
      <c r="PPN33" s="161"/>
      <c r="PPO33" s="161"/>
      <c r="PPP33" s="161"/>
      <c r="PPQ33" s="161"/>
      <c r="PPR33" s="161"/>
      <c r="PPS33" s="161"/>
      <c r="PPT33" s="161"/>
      <c r="PPU33" s="161"/>
      <c r="PPV33" s="161"/>
      <c r="PPW33" s="161"/>
      <c r="PPX33" s="161"/>
      <c r="PPY33" s="161"/>
      <c r="PPZ33" s="161"/>
      <c r="PQA33" s="161"/>
      <c r="PQB33" s="161"/>
      <c r="PQC33" s="161"/>
      <c r="PQD33" s="161"/>
      <c r="PQE33" s="161"/>
      <c r="PQF33" s="161"/>
      <c r="PQG33" s="161"/>
      <c r="PQH33" s="161"/>
      <c r="PQI33" s="161"/>
      <c r="PQJ33" s="161"/>
      <c r="PQK33" s="161"/>
      <c r="PQL33" s="161"/>
      <c r="PQM33" s="161"/>
      <c r="PQN33" s="161"/>
      <c r="PQO33" s="161"/>
      <c r="PQP33" s="161"/>
      <c r="PQQ33" s="161"/>
      <c r="PQR33" s="161"/>
      <c r="PQS33" s="161"/>
      <c r="PQT33" s="161"/>
      <c r="PQU33" s="161"/>
      <c r="PQV33" s="161"/>
      <c r="PQW33" s="161"/>
      <c r="PQX33" s="161"/>
      <c r="PQY33" s="161"/>
      <c r="PQZ33" s="161"/>
      <c r="PRA33" s="161"/>
      <c r="PRB33" s="161"/>
      <c r="PRC33" s="161"/>
      <c r="PRD33" s="161"/>
      <c r="PRE33" s="161"/>
      <c r="PRF33" s="161"/>
      <c r="PRG33" s="161"/>
      <c r="PRH33" s="161"/>
      <c r="PRI33" s="161"/>
      <c r="PRJ33" s="161"/>
      <c r="PRK33" s="161"/>
      <c r="PRL33" s="161"/>
      <c r="PRM33" s="161"/>
      <c r="PRN33" s="161"/>
      <c r="PRO33" s="161"/>
      <c r="PRP33" s="161"/>
      <c r="PRQ33" s="161"/>
      <c r="PRR33" s="161"/>
      <c r="PRS33" s="161"/>
      <c r="PRT33" s="161"/>
      <c r="PRU33" s="161"/>
      <c r="PRV33" s="161"/>
      <c r="PRW33" s="161"/>
      <c r="PRX33" s="161"/>
      <c r="PRY33" s="161"/>
      <c r="PRZ33" s="161"/>
      <c r="PSA33" s="161"/>
      <c r="PSB33" s="161"/>
      <c r="PSC33" s="161"/>
      <c r="PSD33" s="161"/>
      <c r="PSE33" s="161"/>
      <c r="PSF33" s="161"/>
      <c r="PSG33" s="161"/>
      <c r="PSH33" s="161"/>
      <c r="PSI33" s="161"/>
      <c r="PSJ33" s="161"/>
      <c r="PSK33" s="161"/>
      <c r="PSL33" s="161"/>
      <c r="PSM33" s="161"/>
      <c r="PSN33" s="161"/>
      <c r="PSO33" s="161"/>
      <c r="PSP33" s="161"/>
      <c r="PSQ33" s="161"/>
      <c r="PSR33" s="161"/>
      <c r="PSS33" s="161"/>
      <c r="PST33" s="161"/>
      <c r="PSU33" s="161"/>
      <c r="PSV33" s="161"/>
      <c r="PSW33" s="161"/>
      <c r="PSX33" s="161"/>
      <c r="PSY33" s="161"/>
      <c r="PSZ33" s="161"/>
      <c r="PTA33" s="161"/>
      <c r="PTB33" s="161"/>
      <c r="PTC33" s="161"/>
      <c r="PTD33" s="161"/>
      <c r="PTE33" s="161"/>
      <c r="PTF33" s="161"/>
      <c r="PTG33" s="161"/>
      <c r="PTH33" s="161"/>
      <c r="PTI33" s="161"/>
      <c r="PTJ33" s="161"/>
      <c r="PTK33" s="161"/>
      <c r="PTL33" s="161"/>
      <c r="PTM33" s="161"/>
      <c r="PTN33" s="161"/>
      <c r="PTO33" s="161"/>
      <c r="PTP33" s="161"/>
      <c r="PTQ33" s="161"/>
      <c r="PTR33" s="161"/>
      <c r="PTS33" s="161"/>
      <c r="PTT33" s="161"/>
      <c r="PTU33" s="161"/>
      <c r="PTV33" s="161"/>
      <c r="PTW33" s="161"/>
      <c r="PTX33" s="161"/>
      <c r="PTY33" s="161"/>
      <c r="PTZ33" s="161"/>
      <c r="PUA33" s="161"/>
      <c r="PUB33" s="161"/>
      <c r="PUC33" s="161"/>
      <c r="PUD33" s="161"/>
      <c r="PUE33" s="161"/>
      <c r="PUF33" s="161"/>
      <c r="PUG33" s="161"/>
      <c r="PUH33" s="161"/>
      <c r="PUI33" s="161"/>
      <c r="PUJ33" s="161"/>
      <c r="PUK33" s="161"/>
      <c r="PUL33" s="161"/>
      <c r="PUM33" s="161"/>
      <c r="PUN33" s="161"/>
      <c r="PUO33" s="161"/>
      <c r="PUP33" s="161"/>
      <c r="PUQ33" s="161"/>
      <c r="PUR33" s="161"/>
      <c r="PUS33" s="161"/>
      <c r="PUT33" s="161"/>
      <c r="PUU33" s="161"/>
      <c r="PUV33" s="161"/>
      <c r="PUW33" s="161"/>
      <c r="PUX33" s="161"/>
      <c r="PUY33" s="161"/>
      <c r="PUZ33" s="161"/>
      <c r="PVA33" s="161"/>
      <c r="PVB33" s="161"/>
      <c r="PVC33" s="161"/>
      <c r="PVD33" s="161"/>
      <c r="PVE33" s="161"/>
      <c r="PVF33" s="161"/>
      <c r="PVG33" s="161"/>
      <c r="PVH33" s="161"/>
      <c r="PVI33" s="161"/>
      <c r="PVJ33" s="161"/>
      <c r="PVK33" s="161"/>
      <c r="PVL33" s="161"/>
      <c r="PVM33" s="161"/>
      <c r="PVN33" s="161"/>
      <c r="PVO33" s="161"/>
      <c r="PVP33" s="161"/>
      <c r="PVQ33" s="161"/>
      <c r="PVR33" s="161"/>
      <c r="PVS33" s="161"/>
      <c r="PVT33" s="161"/>
      <c r="PVU33" s="161"/>
      <c r="PVV33" s="161"/>
      <c r="PVW33" s="161"/>
      <c r="PVX33" s="161"/>
      <c r="PVY33" s="161"/>
      <c r="PVZ33" s="161"/>
      <c r="PWA33" s="161"/>
      <c r="PWB33" s="161"/>
      <c r="PWC33" s="161"/>
      <c r="PWD33" s="161"/>
      <c r="PWE33" s="161"/>
      <c r="PWF33" s="161"/>
      <c r="PWG33" s="161"/>
      <c r="PWH33" s="161"/>
      <c r="PWI33" s="161"/>
      <c r="PWJ33" s="161"/>
      <c r="PWK33" s="161"/>
      <c r="PWL33" s="161"/>
      <c r="PWM33" s="161"/>
      <c r="PWN33" s="161"/>
      <c r="PWO33" s="161"/>
      <c r="PWP33" s="161"/>
      <c r="PWQ33" s="161"/>
      <c r="PWR33" s="161"/>
      <c r="PWS33" s="161"/>
      <c r="PWT33" s="161"/>
      <c r="PWU33" s="161"/>
      <c r="PWV33" s="161"/>
      <c r="PWW33" s="161"/>
      <c r="PWX33" s="161"/>
      <c r="PWY33" s="161"/>
      <c r="PWZ33" s="161"/>
      <c r="PXA33" s="161"/>
      <c r="PXB33" s="161"/>
      <c r="PXC33" s="161"/>
      <c r="PXD33" s="161"/>
      <c r="PXE33" s="161"/>
      <c r="PXF33" s="161"/>
      <c r="PXG33" s="161"/>
      <c r="PXH33" s="161"/>
      <c r="PXI33" s="161"/>
      <c r="PXJ33" s="161"/>
      <c r="PXK33" s="161"/>
      <c r="PXL33" s="161"/>
      <c r="PXM33" s="161"/>
      <c r="PXN33" s="161"/>
      <c r="PXO33" s="161"/>
      <c r="PXP33" s="161"/>
      <c r="PXQ33" s="161"/>
      <c r="PXR33" s="161"/>
      <c r="PXS33" s="161"/>
      <c r="PXT33" s="161"/>
      <c r="PXU33" s="161"/>
      <c r="PXV33" s="161"/>
      <c r="PXW33" s="161"/>
      <c r="PXX33" s="161"/>
      <c r="PXY33" s="161"/>
      <c r="PXZ33" s="161"/>
      <c r="PYA33" s="161"/>
      <c r="PYB33" s="161"/>
      <c r="PYC33" s="161"/>
      <c r="PYD33" s="161"/>
      <c r="PYE33" s="161"/>
      <c r="PYF33" s="161"/>
      <c r="PYG33" s="161"/>
      <c r="PYH33" s="161"/>
      <c r="PYI33" s="161"/>
      <c r="PYJ33" s="161"/>
      <c r="PYK33" s="161"/>
      <c r="PYL33" s="161"/>
      <c r="PYM33" s="161"/>
      <c r="PYN33" s="161"/>
      <c r="PYO33" s="161"/>
      <c r="PYP33" s="161"/>
      <c r="PYQ33" s="161"/>
      <c r="PYR33" s="161"/>
      <c r="PYS33" s="161"/>
      <c r="PYT33" s="161"/>
      <c r="PYU33" s="161"/>
      <c r="PYV33" s="161"/>
      <c r="PYW33" s="161"/>
      <c r="PYX33" s="161"/>
      <c r="PYY33" s="161"/>
      <c r="PYZ33" s="161"/>
      <c r="PZA33" s="161"/>
      <c r="PZB33" s="161"/>
      <c r="PZC33" s="161"/>
      <c r="PZD33" s="161"/>
      <c r="PZE33" s="161"/>
      <c r="PZF33" s="161"/>
      <c r="PZG33" s="161"/>
      <c r="PZH33" s="161"/>
      <c r="PZI33" s="161"/>
      <c r="PZJ33" s="161"/>
      <c r="PZK33" s="161"/>
      <c r="PZL33" s="161"/>
      <c r="PZM33" s="161"/>
      <c r="PZN33" s="161"/>
      <c r="PZO33" s="161"/>
      <c r="PZP33" s="161"/>
      <c r="PZQ33" s="161"/>
      <c r="PZR33" s="161"/>
      <c r="PZS33" s="161"/>
      <c r="PZT33" s="161"/>
      <c r="PZU33" s="161"/>
      <c r="PZV33" s="161"/>
      <c r="PZW33" s="161"/>
      <c r="PZX33" s="161"/>
      <c r="PZY33" s="161"/>
      <c r="PZZ33" s="161"/>
      <c r="QAA33" s="161"/>
      <c r="QAB33" s="161"/>
      <c r="QAC33" s="161"/>
      <c r="QAD33" s="161"/>
      <c r="QAE33" s="161"/>
      <c r="QAF33" s="161"/>
      <c r="QAG33" s="161"/>
      <c r="QAH33" s="161"/>
      <c r="QAI33" s="161"/>
      <c r="QAJ33" s="161"/>
      <c r="QAK33" s="161"/>
      <c r="QAL33" s="161"/>
      <c r="QAM33" s="161"/>
      <c r="QAN33" s="161"/>
      <c r="QAO33" s="161"/>
      <c r="QAP33" s="161"/>
      <c r="QAQ33" s="161"/>
      <c r="QAR33" s="161"/>
      <c r="QAS33" s="161"/>
      <c r="QAT33" s="161"/>
      <c r="QAU33" s="161"/>
      <c r="QAV33" s="161"/>
      <c r="QAW33" s="161"/>
      <c r="QAX33" s="161"/>
      <c r="QAY33" s="161"/>
      <c r="QAZ33" s="161"/>
      <c r="QBA33" s="161"/>
      <c r="QBB33" s="161"/>
      <c r="QBC33" s="161"/>
      <c r="QBD33" s="161"/>
      <c r="QBE33" s="161"/>
      <c r="QBF33" s="161"/>
      <c r="QBG33" s="161"/>
      <c r="QBH33" s="161"/>
      <c r="QBI33" s="161"/>
      <c r="QBJ33" s="161"/>
      <c r="QBK33" s="161"/>
      <c r="QBL33" s="161"/>
      <c r="QBM33" s="161"/>
      <c r="QBN33" s="161"/>
      <c r="QBO33" s="161"/>
      <c r="QBP33" s="161"/>
      <c r="QBQ33" s="161"/>
      <c r="QBR33" s="161"/>
      <c r="QBS33" s="161"/>
      <c r="QBT33" s="161"/>
      <c r="QBU33" s="161"/>
      <c r="QBV33" s="161"/>
      <c r="QBW33" s="161"/>
      <c r="QBX33" s="161"/>
      <c r="QBY33" s="161"/>
      <c r="QBZ33" s="161"/>
      <c r="QCA33" s="161"/>
      <c r="QCB33" s="161"/>
      <c r="QCC33" s="161"/>
      <c r="QCD33" s="161"/>
      <c r="QCE33" s="161"/>
      <c r="QCF33" s="161"/>
      <c r="QCG33" s="161"/>
      <c r="QCH33" s="161"/>
      <c r="QCI33" s="161"/>
      <c r="QCJ33" s="161"/>
      <c r="QCK33" s="161"/>
      <c r="QCL33" s="161"/>
      <c r="QCM33" s="161"/>
      <c r="QCN33" s="161"/>
      <c r="QCO33" s="161"/>
      <c r="QCP33" s="161"/>
      <c r="QCQ33" s="161"/>
      <c r="QCR33" s="161"/>
      <c r="QCS33" s="161"/>
      <c r="QCT33" s="161"/>
      <c r="QCU33" s="161"/>
      <c r="QCV33" s="161"/>
      <c r="QCW33" s="161"/>
      <c r="QCX33" s="161"/>
      <c r="QCY33" s="161"/>
      <c r="QCZ33" s="161"/>
      <c r="QDA33" s="161"/>
      <c r="QDB33" s="161"/>
      <c r="QDC33" s="161"/>
      <c r="QDD33" s="161"/>
      <c r="QDE33" s="161"/>
      <c r="QDF33" s="161"/>
      <c r="QDG33" s="161"/>
      <c r="QDH33" s="161"/>
      <c r="QDI33" s="161"/>
      <c r="QDJ33" s="161"/>
      <c r="QDK33" s="161"/>
      <c r="QDL33" s="161"/>
      <c r="QDM33" s="161"/>
      <c r="QDN33" s="161"/>
      <c r="QDO33" s="161"/>
      <c r="QDP33" s="161"/>
      <c r="QDQ33" s="161"/>
      <c r="QDR33" s="161"/>
      <c r="QDS33" s="161"/>
      <c r="QDT33" s="161"/>
      <c r="QDU33" s="161"/>
      <c r="QDV33" s="161"/>
      <c r="QDW33" s="161"/>
      <c r="QDX33" s="161"/>
      <c r="QDY33" s="161"/>
      <c r="QDZ33" s="161"/>
      <c r="QEA33" s="161"/>
      <c r="QEB33" s="161"/>
      <c r="QEC33" s="161"/>
      <c r="QED33" s="161"/>
      <c r="QEE33" s="161"/>
      <c r="QEF33" s="161"/>
      <c r="QEG33" s="161"/>
      <c r="QEH33" s="161"/>
      <c r="QEI33" s="161"/>
      <c r="QEJ33" s="161"/>
      <c r="QEK33" s="161"/>
      <c r="QEL33" s="161"/>
      <c r="QEM33" s="161"/>
      <c r="QEN33" s="161"/>
      <c r="QEO33" s="161"/>
      <c r="QEP33" s="161"/>
      <c r="QEQ33" s="161"/>
      <c r="QER33" s="161"/>
      <c r="QES33" s="161"/>
      <c r="QET33" s="161"/>
      <c r="QEU33" s="161"/>
      <c r="QEV33" s="161"/>
      <c r="QEW33" s="161"/>
      <c r="QEX33" s="161"/>
      <c r="QEY33" s="161"/>
      <c r="QEZ33" s="161"/>
      <c r="QFA33" s="161"/>
      <c r="QFB33" s="161"/>
      <c r="QFC33" s="161"/>
      <c r="QFD33" s="161"/>
      <c r="QFE33" s="161"/>
      <c r="QFF33" s="161"/>
      <c r="QFG33" s="161"/>
      <c r="QFH33" s="161"/>
      <c r="QFI33" s="161"/>
      <c r="QFJ33" s="161"/>
      <c r="QFK33" s="161"/>
      <c r="QFL33" s="161"/>
      <c r="QFM33" s="161"/>
      <c r="QFN33" s="161"/>
      <c r="QFO33" s="161"/>
      <c r="QFP33" s="161"/>
      <c r="QFQ33" s="161"/>
      <c r="QFR33" s="161"/>
      <c r="QFS33" s="161"/>
      <c r="QFT33" s="161"/>
      <c r="QFU33" s="161"/>
      <c r="QFV33" s="161"/>
      <c r="QFW33" s="161"/>
      <c r="QFX33" s="161"/>
      <c r="QFY33" s="161"/>
      <c r="QFZ33" s="161"/>
      <c r="QGA33" s="161"/>
      <c r="QGB33" s="161"/>
      <c r="QGC33" s="161"/>
      <c r="QGD33" s="161"/>
      <c r="QGE33" s="161"/>
      <c r="QGF33" s="161"/>
      <c r="QGG33" s="161"/>
      <c r="QGH33" s="161"/>
      <c r="QGI33" s="161"/>
      <c r="QGJ33" s="161"/>
      <c r="QGK33" s="161"/>
      <c r="QGL33" s="161"/>
      <c r="QGM33" s="161"/>
      <c r="QGN33" s="161"/>
      <c r="QGO33" s="161"/>
      <c r="QGP33" s="161"/>
      <c r="QGQ33" s="161"/>
      <c r="QGR33" s="161"/>
      <c r="QGS33" s="161"/>
      <c r="QGT33" s="161"/>
      <c r="QGU33" s="161"/>
      <c r="QGV33" s="161"/>
      <c r="QGW33" s="161"/>
      <c r="QGX33" s="161"/>
      <c r="QGY33" s="161"/>
      <c r="QGZ33" s="161"/>
      <c r="QHA33" s="161"/>
      <c r="QHB33" s="161"/>
      <c r="QHC33" s="161"/>
      <c r="QHD33" s="161"/>
      <c r="QHE33" s="161"/>
      <c r="QHF33" s="161"/>
      <c r="QHG33" s="161"/>
      <c r="QHH33" s="161"/>
      <c r="QHI33" s="161"/>
      <c r="QHJ33" s="161"/>
      <c r="QHK33" s="161"/>
      <c r="QHL33" s="161"/>
      <c r="QHM33" s="161"/>
      <c r="QHN33" s="161"/>
      <c r="QHO33" s="161"/>
      <c r="QHP33" s="161"/>
      <c r="QHQ33" s="161"/>
      <c r="QHR33" s="161"/>
      <c r="QHS33" s="161"/>
      <c r="QHT33" s="161"/>
      <c r="QHU33" s="161"/>
      <c r="QHV33" s="161"/>
      <c r="QHW33" s="161"/>
      <c r="QHX33" s="161"/>
      <c r="QHY33" s="161"/>
      <c r="QHZ33" s="161"/>
      <c r="QIA33" s="161"/>
      <c r="QIB33" s="161"/>
      <c r="QIC33" s="161"/>
      <c r="QID33" s="161"/>
      <c r="QIE33" s="161"/>
      <c r="QIF33" s="161"/>
      <c r="QIG33" s="161"/>
      <c r="QIH33" s="161"/>
      <c r="QII33" s="161"/>
      <c r="QIJ33" s="161"/>
      <c r="QIK33" s="161"/>
      <c r="QIL33" s="161"/>
      <c r="QIM33" s="161"/>
      <c r="QIN33" s="161"/>
      <c r="QIO33" s="161"/>
      <c r="QIP33" s="161"/>
      <c r="QIQ33" s="161"/>
      <c r="QIR33" s="161"/>
      <c r="QIS33" s="161"/>
      <c r="QIT33" s="161"/>
      <c r="QIU33" s="161"/>
      <c r="QIV33" s="161"/>
      <c r="QIW33" s="161"/>
      <c r="QIX33" s="161"/>
      <c r="QIY33" s="161"/>
      <c r="QIZ33" s="161"/>
      <c r="QJA33" s="161"/>
      <c r="QJB33" s="161"/>
      <c r="QJC33" s="161"/>
      <c r="QJD33" s="161"/>
      <c r="QJE33" s="161"/>
      <c r="QJF33" s="161"/>
      <c r="QJG33" s="161"/>
      <c r="QJH33" s="161"/>
      <c r="QJI33" s="161"/>
      <c r="QJJ33" s="161"/>
      <c r="QJK33" s="161"/>
      <c r="QJL33" s="161"/>
      <c r="QJM33" s="161"/>
      <c r="QJN33" s="161"/>
      <c r="QJO33" s="161"/>
      <c r="QJP33" s="161"/>
      <c r="QJQ33" s="161"/>
      <c r="QJR33" s="161"/>
      <c r="QJS33" s="161"/>
      <c r="QJT33" s="161"/>
      <c r="QJU33" s="161"/>
      <c r="QJV33" s="161"/>
      <c r="QJW33" s="161"/>
      <c r="QJX33" s="161"/>
      <c r="QJY33" s="161"/>
      <c r="QJZ33" s="161"/>
      <c r="QKA33" s="161"/>
      <c r="QKB33" s="161"/>
      <c r="QKC33" s="161"/>
      <c r="QKD33" s="161"/>
      <c r="QKE33" s="161"/>
      <c r="QKF33" s="161"/>
      <c r="QKG33" s="161"/>
      <c r="QKH33" s="161"/>
      <c r="QKI33" s="161"/>
      <c r="QKJ33" s="161"/>
      <c r="QKK33" s="161"/>
      <c r="QKL33" s="161"/>
      <c r="QKM33" s="161"/>
      <c r="QKN33" s="161"/>
      <c r="QKO33" s="161"/>
      <c r="QKP33" s="161"/>
      <c r="QKQ33" s="161"/>
      <c r="QKR33" s="161"/>
      <c r="QKS33" s="161"/>
      <c r="QKT33" s="161"/>
      <c r="QKU33" s="161"/>
      <c r="QKV33" s="161"/>
      <c r="QKW33" s="161"/>
      <c r="QKX33" s="161"/>
      <c r="QKY33" s="161"/>
      <c r="QKZ33" s="161"/>
      <c r="QLA33" s="161"/>
      <c r="QLB33" s="161"/>
      <c r="QLC33" s="161"/>
      <c r="QLD33" s="161"/>
      <c r="QLE33" s="161"/>
      <c r="QLF33" s="161"/>
      <c r="QLG33" s="161"/>
      <c r="QLH33" s="161"/>
      <c r="QLI33" s="161"/>
      <c r="QLJ33" s="161"/>
      <c r="QLK33" s="161"/>
      <c r="QLL33" s="161"/>
      <c r="QLM33" s="161"/>
      <c r="QLN33" s="161"/>
      <c r="QLO33" s="161"/>
      <c r="QLP33" s="161"/>
      <c r="QLQ33" s="161"/>
      <c r="QLR33" s="161"/>
      <c r="QLS33" s="161"/>
      <c r="QLT33" s="161"/>
      <c r="QLU33" s="161"/>
      <c r="QLV33" s="161"/>
      <c r="QLW33" s="161"/>
      <c r="QLX33" s="161"/>
      <c r="QLY33" s="161"/>
      <c r="QLZ33" s="161"/>
      <c r="QMA33" s="161"/>
      <c r="QMB33" s="161"/>
      <c r="QMC33" s="161"/>
      <c r="QMD33" s="161"/>
      <c r="QME33" s="161"/>
      <c r="QMF33" s="161"/>
      <c r="QMG33" s="161"/>
      <c r="QMH33" s="161"/>
      <c r="QMI33" s="161"/>
      <c r="QMJ33" s="161"/>
      <c r="QMK33" s="161"/>
      <c r="QML33" s="161"/>
      <c r="QMM33" s="161"/>
      <c r="QMN33" s="161"/>
      <c r="QMO33" s="161"/>
      <c r="QMP33" s="161"/>
      <c r="QMQ33" s="161"/>
      <c r="QMR33" s="161"/>
      <c r="QMS33" s="161"/>
      <c r="QMT33" s="161"/>
      <c r="QMU33" s="161"/>
      <c r="QMV33" s="161"/>
      <c r="QMW33" s="161"/>
      <c r="QMX33" s="161"/>
      <c r="QMY33" s="161"/>
      <c r="QMZ33" s="161"/>
      <c r="QNA33" s="161"/>
      <c r="QNB33" s="161"/>
      <c r="QNC33" s="161"/>
      <c r="QND33" s="161"/>
      <c r="QNE33" s="161"/>
      <c r="QNF33" s="161"/>
      <c r="QNG33" s="161"/>
      <c r="QNH33" s="161"/>
      <c r="QNI33" s="161"/>
      <c r="QNJ33" s="161"/>
      <c r="QNK33" s="161"/>
      <c r="QNL33" s="161"/>
      <c r="QNM33" s="161"/>
      <c r="QNN33" s="161"/>
      <c r="QNO33" s="161"/>
      <c r="QNP33" s="161"/>
      <c r="QNQ33" s="161"/>
      <c r="QNR33" s="161"/>
      <c r="QNS33" s="161"/>
      <c r="QNT33" s="161"/>
      <c r="QNU33" s="161"/>
      <c r="QNV33" s="161"/>
      <c r="QNW33" s="161"/>
      <c r="QNX33" s="161"/>
      <c r="QNY33" s="161"/>
      <c r="QNZ33" s="161"/>
      <c r="QOA33" s="161"/>
      <c r="QOB33" s="161"/>
      <c r="QOC33" s="161"/>
      <c r="QOD33" s="161"/>
      <c r="QOE33" s="161"/>
      <c r="QOF33" s="161"/>
      <c r="QOG33" s="161"/>
      <c r="QOH33" s="161"/>
      <c r="QOI33" s="161"/>
      <c r="QOJ33" s="161"/>
      <c r="QOK33" s="161"/>
      <c r="QOL33" s="161"/>
      <c r="QOM33" s="161"/>
      <c r="QON33" s="161"/>
      <c r="QOO33" s="161"/>
      <c r="QOP33" s="161"/>
      <c r="QOQ33" s="161"/>
      <c r="QOR33" s="161"/>
      <c r="QOS33" s="161"/>
      <c r="QOT33" s="161"/>
      <c r="QOU33" s="161"/>
      <c r="QOV33" s="161"/>
      <c r="QOW33" s="161"/>
      <c r="QOX33" s="161"/>
      <c r="QOY33" s="161"/>
      <c r="QOZ33" s="161"/>
      <c r="QPA33" s="161"/>
      <c r="QPB33" s="161"/>
      <c r="QPC33" s="161"/>
      <c r="QPD33" s="161"/>
      <c r="QPE33" s="161"/>
      <c r="QPF33" s="161"/>
      <c r="QPG33" s="161"/>
      <c r="QPH33" s="161"/>
      <c r="QPI33" s="161"/>
      <c r="QPJ33" s="161"/>
      <c r="QPK33" s="161"/>
      <c r="QPL33" s="161"/>
      <c r="QPM33" s="161"/>
      <c r="QPN33" s="161"/>
      <c r="QPO33" s="161"/>
      <c r="QPP33" s="161"/>
      <c r="QPQ33" s="161"/>
      <c r="QPR33" s="161"/>
      <c r="QPS33" s="161"/>
      <c r="QPT33" s="161"/>
      <c r="QPU33" s="161"/>
      <c r="QPV33" s="161"/>
      <c r="QPW33" s="161"/>
      <c r="QPX33" s="161"/>
      <c r="QPY33" s="161"/>
      <c r="QPZ33" s="161"/>
      <c r="QQA33" s="161"/>
      <c r="QQB33" s="161"/>
      <c r="QQC33" s="161"/>
      <c r="QQD33" s="161"/>
      <c r="QQE33" s="161"/>
      <c r="QQF33" s="161"/>
      <c r="QQG33" s="161"/>
      <c r="QQH33" s="161"/>
      <c r="QQI33" s="161"/>
      <c r="QQJ33" s="161"/>
      <c r="QQK33" s="161"/>
      <c r="QQL33" s="161"/>
      <c r="QQM33" s="161"/>
      <c r="QQN33" s="161"/>
      <c r="QQO33" s="161"/>
      <c r="QQP33" s="161"/>
      <c r="QQQ33" s="161"/>
      <c r="QQR33" s="161"/>
      <c r="QQS33" s="161"/>
      <c r="QQT33" s="161"/>
      <c r="QQU33" s="161"/>
      <c r="QQV33" s="161"/>
      <c r="QQW33" s="161"/>
      <c r="QQX33" s="161"/>
      <c r="QQY33" s="161"/>
      <c r="QQZ33" s="161"/>
      <c r="QRA33" s="161"/>
      <c r="QRB33" s="161"/>
      <c r="QRC33" s="161"/>
      <c r="QRD33" s="161"/>
      <c r="QRE33" s="161"/>
      <c r="QRF33" s="161"/>
      <c r="QRG33" s="161"/>
      <c r="QRH33" s="161"/>
      <c r="QRI33" s="161"/>
      <c r="QRJ33" s="161"/>
      <c r="QRK33" s="161"/>
      <c r="QRL33" s="161"/>
      <c r="QRM33" s="161"/>
      <c r="QRN33" s="161"/>
      <c r="QRO33" s="161"/>
      <c r="QRP33" s="161"/>
      <c r="QRQ33" s="161"/>
      <c r="QRR33" s="161"/>
      <c r="QRS33" s="161"/>
      <c r="QRT33" s="161"/>
      <c r="QRU33" s="161"/>
      <c r="QRV33" s="161"/>
      <c r="QRW33" s="161"/>
      <c r="QRX33" s="161"/>
      <c r="QRY33" s="161"/>
      <c r="QRZ33" s="161"/>
      <c r="QSA33" s="161"/>
      <c r="QSB33" s="161"/>
      <c r="QSC33" s="161"/>
      <c r="QSD33" s="161"/>
      <c r="QSE33" s="161"/>
      <c r="QSF33" s="161"/>
      <c r="QSG33" s="161"/>
      <c r="QSH33" s="161"/>
      <c r="QSI33" s="161"/>
      <c r="QSJ33" s="161"/>
      <c r="QSK33" s="161"/>
      <c r="QSL33" s="161"/>
      <c r="QSM33" s="161"/>
      <c r="QSN33" s="161"/>
      <c r="QSO33" s="161"/>
      <c r="QSP33" s="161"/>
      <c r="QSQ33" s="161"/>
      <c r="QSR33" s="161"/>
      <c r="QSS33" s="161"/>
      <c r="QST33" s="161"/>
      <c r="QSU33" s="161"/>
      <c r="QSV33" s="161"/>
      <c r="QSW33" s="161"/>
      <c r="QSX33" s="161"/>
      <c r="QSY33" s="161"/>
      <c r="QSZ33" s="161"/>
      <c r="QTA33" s="161"/>
      <c r="QTB33" s="161"/>
      <c r="QTC33" s="161"/>
      <c r="QTD33" s="161"/>
      <c r="QTE33" s="161"/>
      <c r="QTF33" s="161"/>
      <c r="QTG33" s="161"/>
      <c r="QTH33" s="161"/>
      <c r="QTI33" s="161"/>
      <c r="QTJ33" s="161"/>
      <c r="QTK33" s="161"/>
      <c r="QTL33" s="161"/>
      <c r="QTM33" s="161"/>
      <c r="QTN33" s="161"/>
      <c r="QTO33" s="161"/>
      <c r="QTP33" s="161"/>
      <c r="QTQ33" s="161"/>
      <c r="QTR33" s="161"/>
      <c r="QTS33" s="161"/>
      <c r="QTT33" s="161"/>
      <c r="QTU33" s="161"/>
      <c r="QTV33" s="161"/>
      <c r="QTW33" s="161"/>
      <c r="QTX33" s="161"/>
      <c r="QTY33" s="161"/>
      <c r="QTZ33" s="161"/>
      <c r="QUA33" s="161"/>
      <c r="QUB33" s="161"/>
      <c r="QUC33" s="161"/>
      <c r="QUD33" s="161"/>
      <c r="QUE33" s="161"/>
      <c r="QUF33" s="161"/>
      <c r="QUG33" s="161"/>
      <c r="QUH33" s="161"/>
      <c r="QUI33" s="161"/>
      <c r="QUJ33" s="161"/>
      <c r="QUK33" s="161"/>
      <c r="QUL33" s="161"/>
      <c r="QUM33" s="161"/>
      <c r="QUN33" s="161"/>
      <c r="QUO33" s="161"/>
      <c r="QUP33" s="161"/>
      <c r="QUQ33" s="161"/>
      <c r="QUR33" s="161"/>
      <c r="QUS33" s="161"/>
      <c r="QUT33" s="161"/>
      <c r="QUU33" s="161"/>
      <c r="QUV33" s="161"/>
      <c r="QUW33" s="161"/>
      <c r="QUX33" s="161"/>
      <c r="QUY33" s="161"/>
      <c r="QUZ33" s="161"/>
      <c r="QVA33" s="161"/>
      <c r="QVB33" s="161"/>
      <c r="QVC33" s="161"/>
      <c r="QVD33" s="161"/>
      <c r="QVE33" s="161"/>
      <c r="QVF33" s="161"/>
      <c r="QVG33" s="161"/>
      <c r="QVH33" s="161"/>
      <c r="QVI33" s="161"/>
      <c r="QVJ33" s="161"/>
      <c r="QVK33" s="161"/>
      <c r="QVL33" s="161"/>
      <c r="QVM33" s="161"/>
      <c r="QVN33" s="161"/>
      <c r="QVO33" s="161"/>
      <c r="QVP33" s="161"/>
      <c r="QVQ33" s="161"/>
      <c r="QVR33" s="161"/>
      <c r="QVS33" s="161"/>
      <c r="QVT33" s="161"/>
      <c r="QVU33" s="161"/>
      <c r="QVV33" s="161"/>
      <c r="QVW33" s="161"/>
      <c r="QVX33" s="161"/>
      <c r="QVY33" s="161"/>
      <c r="QVZ33" s="161"/>
      <c r="QWA33" s="161"/>
      <c r="QWB33" s="161"/>
      <c r="QWC33" s="161"/>
      <c r="QWD33" s="161"/>
      <c r="QWE33" s="161"/>
      <c r="QWF33" s="161"/>
      <c r="QWG33" s="161"/>
      <c r="QWH33" s="161"/>
      <c r="QWI33" s="161"/>
      <c r="QWJ33" s="161"/>
      <c r="QWK33" s="161"/>
      <c r="QWL33" s="161"/>
      <c r="QWM33" s="161"/>
      <c r="QWN33" s="161"/>
      <c r="QWO33" s="161"/>
      <c r="QWP33" s="161"/>
      <c r="QWQ33" s="161"/>
      <c r="QWR33" s="161"/>
      <c r="QWS33" s="161"/>
      <c r="QWT33" s="161"/>
      <c r="QWU33" s="161"/>
      <c r="QWV33" s="161"/>
      <c r="QWW33" s="161"/>
      <c r="QWX33" s="161"/>
      <c r="QWY33" s="161"/>
      <c r="QWZ33" s="161"/>
      <c r="QXA33" s="161"/>
      <c r="QXB33" s="161"/>
      <c r="QXC33" s="161"/>
      <c r="QXD33" s="161"/>
      <c r="QXE33" s="161"/>
      <c r="QXF33" s="161"/>
      <c r="QXG33" s="161"/>
      <c r="QXH33" s="161"/>
      <c r="QXI33" s="161"/>
      <c r="QXJ33" s="161"/>
      <c r="QXK33" s="161"/>
      <c r="QXL33" s="161"/>
      <c r="QXM33" s="161"/>
      <c r="QXN33" s="161"/>
      <c r="QXO33" s="161"/>
      <c r="QXP33" s="161"/>
      <c r="QXQ33" s="161"/>
      <c r="QXR33" s="161"/>
      <c r="QXS33" s="161"/>
      <c r="QXT33" s="161"/>
      <c r="QXU33" s="161"/>
      <c r="QXV33" s="161"/>
      <c r="QXW33" s="161"/>
      <c r="QXX33" s="161"/>
      <c r="QXY33" s="161"/>
      <c r="QXZ33" s="161"/>
      <c r="QYA33" s="161"/>
      <c r="QYB33" s="161"/>
      <c r="QYC33" s="161"/>
      <c r="QYD33" s="161"/>
      <c r="QYE33" s="161"/>
      <c r="QYF33" s="161"/>
      <c r="QYG33" s="161"/>
      <c r="QYH33" s="161"/>
      <c r="QYI33" s="161"/>
      <c r="QYJ33" s="161"/>
      <c r="QYK33" s="161"/>
      <c r="QYL33" s="161"/>
      <c r="QYM33" s="161"/>
      <c r="QYN33" s="161"/>
      <c r="QYO33" s="161"/>
      <c r="QYP33" s="161"/>
      <c r="QYQ33" s="161"/>
      <c r="QYR33" s="161"/>
      <c r="QYS33" s="161"/>
      <c r="QYT33" s="161"/>
      <c r="QYU33" s="161"/>
      <c r="QYV33" s="161"/>
      <c r="QYW33" s="161"/>
      <c r="QYX33" s="161"/>
      <c r="QYY33" s="161"/>
      <c r="QYZ33" s="161"/>
      <c r="QZA33" s="161"/>
      <c r="QZB33" s="161"/>
      <c r="QZC33" s="161"/>
      <c r="QZD33" s="161"/>
      <c r="QZE33" s="161"/>
      <c r="QZF33" s="161"/>
      <c r="QZG33" s="161"/>
      <c r="QZH33" s="161"/>
      <c r="QZI33" s="161"/>
      <c r="QZJ33" s="161"/>
      <c r="QZK33" s="161"/>
      <c r="QZL33" s="161"/>
      <c r="QZM33" s="161"/>
      <c r="QZN33" s="161"/>
      <c r="QZO33" s="161"/>
      <c r="QZP33" s="161"/>
      <c r="QZQ33" s="161"/>
      <c r="QZR33" s="161"/>
      <c r="QZS33" s="161"/>
      <c r="QZT33" s="161"/>
      <c r="QZU33" s="161"/>
      <c r="QZV33" s="161"/>
      <c r="QZW33" s="161"/>
      <c r="QZX33" s="161"/>
      <c r="QZY33" s="161"/>
      <c r="QZZ33" s="161"/>
      <c r="RAA33" s="161"/>
      <c r="RAB33" s="161"/>
      <c r="RAC33" s="161"/>
      <c r="RAD33" s="161"/>
      <c r="RAE33" s="161"/>
      <c r="RAF33" s="161"/>
      <c r="RAG33" s="161"/>
      <c r="RAH33" s="161"/>
      <c r="RAI33" s="161"/>
      <c r="RAJ33" s="161"/>
      <c r="RAK33" s="161"/>
      <c r="RAL33" s="161"/>
      <c r="RAM33" s="161"/>
      <c r="RAN33" s="161"/>
      <c r="RAO33" s="161"/>
      <c r="RAP33" s="161"/>
      <c r="RAQ33" s="161"/>
      <c r="RAR33" s="161"/>
      <c r="RAS33" s="161"/>
      <c r="RAT33" s="161"/>
      <c r="RAU33" s="161"/>
      <c r="RAV33" s="161"/>
      <c r="RAW33" s="161"/>
      <c r="RAX33" s="161"/>
      <c r="RAY33" s="161"/>
      <c r="RAZ33" s="161"/>
      <c r="RBA33" s="161"/>
      <c r="RBB33" s="161"/>
      <c r="RBC33" s="161"/>
      <c r="RBD33" s="161"/>
      <c r="RBE33" s="161"/>
      <c r="RBF33" s="161"/>
      <c r="RBG33" s="161"/>
      <c r="RBH33" s="161"/>
      <c r="RBI33" s="161"/>
      <c r="RBJ33" s="161"/>
      <c r="RBK33" s="161"/>
      <c r="RBL33" s="161"/>
      <c r="RBM33" s="161"/>
      <c r="RBN33" s="161"/>
      <c r="RBO33" s="161"/>
      <c r="RBP33" s="161"/>
      <c r="RBQ33" s="161"/>
      <c r="RBR33" s="161"/>
      <c r="RBS33" s="161"/>
      <c r="RBT33" s="161"/>
      <c r="RBU33" s="161"/>
      <c r="RBV33" s="161"/>
      <c r="RBW33" s="161"/>
      <c r="RBX33" s="161"/>
      <c r="RBY33" s="161"/>
      <c r="RBZ33" s="161"/>
      <c r="RCA33" s="161"/>
      <c r="RCB33" s="161"/>
      <c r="RCC33" s="161"/>
      <c r="RCD33" s="161"/>
      <c r="RCE33" s="161"/>
      <c r="RCF33" s="161"/>
      <c r="RCG33" s="161"/>
      <c r="RCH33" s="161"/>
      <c r="RCI33" s="161"/>
      <c r="RCJ33" s="161"/>
      <c r="RCK33" s="161"/>
      <c r="RCL33" s="161"/>
      <c r="RCM33" s="161"/>
      <c r="RCN33" s="161"/>
      <c r="RCO33" s="161"/>
      <c r="RCP33" s="161"/>
      <c r="RCQ33" s="161"/>
      <c r="RCR33" s="161"/>
      <c r="RCS33" s="161"/>
      <c r="RCT33" s="161"/>
      <c r="RCU33" s="161"/>
      <c r="RCV33" s="161"/>
      <c r="RCW33" s="161"/>
      <c r="RCX33" s="161"/>
      <c r="RCY33" s="161"/>
      <c r="RCZ33" s="161"/>
      <c r="RDA33" s="161"/>
      <c r="RDB33" s="161"/>
      <c r="RDC33" s="161"/>
      <c r="RDD33" s="161"/>
      <c r="RDE33" s="161"/>
      <c r="RDF33" s="161"/>
      <c r="RDG33" s="161"/>
      <c r="RDH33" s="161"/>
      <c r="RDI33" s="161"/>
      <c r="RDJ33" s="161"/>
      <c r="RDK33" s="161"/>
      <c r="RDL33" s="161"/>
      <c r="RDM33" s="161"/>
      <c r="RDN33" s="161"/>
      <c r="RDO33" s="161"/>
      <c r="RDP33" s="161"/>
      <c r="RDQ33" s="161"/>
      <c r="RDR33" s="161"/>
      <c r="RDS33" s="161"/>
      <c r="RDT33" s="161"/>
      <c r="RDU33" s="161"/>
      <c r="RDV33" s="161"/>
      <c r="RDW33" s="161"/>
      <c r="RDX33" s="161"/>
      <c r="RDY33" s="161"/>
      <c r="RDZ33" s="161"/>
      <c r="REA33" s="161"/>
      <c r="REB33" s="161"/>
      <c r="REC33" s="161"/>
      <c r="RED33" s="161"/>
      <c r="REE33" s="161"/>
      <c r="REF33" s="161"/>
      <c r="REG33" s="161"/>
      <c r="REH33" s="161"/>
      <c r="REI33" s="161"/>
      <c r="REJ33" s="161"/>
      <c r="REK33" s="161"/>
      <c r="REL33" s="161"/>
      <c r="REM33" s="161"/>
      <c r="REN33" s="161"/>
      <c r="REO33" s="161"/>
      <c r="REP33" s="161"/>
      <c r="REQ33" s="161"/>
      <c r="RER33" s="161"/>
      <c r="RES33" s="161"/>
      <c r="RET33" s="161"/>
      <c r="REU33" s="161"/>
      <c r="REV33" s="161"/>
      <c r="REW33" s="161"/>
      <c r="REX33" s="161"/>
      <c r="REY33" s="161"/>
      <c r="REZ33" s="161"/>
      <c r="RFA33" s="161"/>
      <c r="RFB33" s="161"/>
      <c r="RFC33" s="161"/>
      <c r="RFD33" s="161"/>
      <c r="RFE33" s="161"/>
      <c r="RFF33" s="161"/>
      <c r="RFG33" s="161"/>
      <c r="RFH33" s="161"/>
      <c r="RFI33" s="161"/>
      <c r="RFJ33" s="161"/>
      <c r="RFK33" s="161"/>
      <c r="RFL33" s="161"/>
      <c r="RFM33" s="161"/>
      <c r="RFN33" s="161"/>
      <c r="RFO33" s="161"/>
      <c r="RFP33" s="161"/>
      <c r="RFQ33" s="161"/>
      <c r="RFR33" s="161"/>
      <c r="RFS33" s="161"/>
      <c r="RFT33" s="161"/>
      <c r="RFU33" s="161"/>
      <c r="RFV33" s="161"/>
      <c r="RFW33" s="161"/>
      <c r="RFX33" s="161"/>
      <c r="RFY33" s="161"/>
      <c r="RFZ33" s="161"/>
      <c r="RGA33" s="161"/>
      <c r="RGB33" s="161"/>
      <c r="RGC33" s="161"/>
      <c r="RGD33" s="161"/>
      <c r="RGE33" s="161"/>
      <c r="RGF33" s="161"/>
      <c r="RGG33" s="161"/>
      <c r="RGH33" s="161"/>
      <c r="RGI33" s="161"/>
      <c r="RGJ33" s="161"/>
      <c r="RGK33" s="161"/>
      <c r="RGL33" s="161"/>
      <c r="RGM33" s="161"/>
      <c r="RGN33" s="161"/>
      <c r="RGO33" s="161"/>
      <c r="RGP33" s="161"/>
      <c r="RGQ33" s="161"/>
      <c r="RGR33" s="161"/>
      <c r="RGS33" s="161"/>
      <c r="RGT33" s="161"/>
      <c r="RGU33" s="161"/>
      <c r="RGV33" s="161"/>
      <c r="RGW33" s="161"/>
      <c r="RGX33" s="161"/>
      <c r="RGY33" s="161"/>
      <c r="RGZ33" s="161"/>
      <c r="RHA33" s="161"/>
      <c r="RHB33" s="161"/>
      <c r="RHC33" s="161"/>
      <c r="RHD33" s="161"/>
      <c r="RHE33" s="161"/>
      <c r="RHF33" s="161"/>
      <c r="RHG33" s="161"/>
      <c r="RHH33" s="161"/>
      <c r="RHI33" s="161"/>
      <c r="RHJ33" s="161"/>
      <c r="RHK33" s="161"/>
      <c r="RHL33" s="161"/>
      <c r="RHM33" s="161"/>
      <c r="RHN33" s="161"/>
      <c r="RHO33" s="161"/>
      <c r="RHP33" s="161"/>
      <c r="RHQ33" s="161"/>
      <c r="RHR33" s="161"/>
      <c r="RHS33" s="161"/>
      <c r="RHT33" s="161"/>
      <c r="RHU33" s="161"/>
      <c r="RHV33" s="161"/>
      <c r="RHW33" s="161"/>
      <c r="RHX33" s="161"/>
      <c r="RHY33" s="161"/>
      <c r="RHZ33" s="161"/>
      <c r="RIA33" s="161"/>
      <c r="RIB33" s="161"/>
      <c r="RIC33" s="161"/>
      <c r="RID33" s="161"/>
      <c r="RIE33" s="161"/>
      <c r="RIF33" s="161"/>
      <c r="RIG33" s="161"/>
      <c r="RIH33" s="161"/>
      <c r="RII33" s="161"/>
      <c r="RIJ33" s="161"/>
      <c r="RIK33" s="161"/>
      <c r="RIL33" s="161"/>
      <c r="RIM33" s="161"/>
      <c r="RIN33" s="161"/>
      <c r="RIO33" s="161"/>
      <c r="RIP33" s="161"/>
      <c r="RIQ33" s="161"/>
      <c r="RIR33" s="161"/>
      <c r="RIS33" s="161"/>
      <c r="RIT33" s="161"/>
      <c r="RIU33" s="161"/>
      <c r="RIV33" s="161"/>
      <c r="RIW33" s="161"/>
      <c r="RIX33" s="161"/>
      <c r="RIY33" s="161"/>
      <c r="RIZ33" s="161"/>
      <c r="RJA33" s="161"/>
      <c r="RJB33" s="161"/>
      <c r="RJC33" s="161"/>
      <c r="RJD33" s="161"/>
      <c r="RJE33" s="161"/>
      <c r="RJF33" s="161"/>
      <c r="RJG33" s="161"/>
      <c r="RJH33" s="161"/>
      <c r="RJI33" s="161"/>
      <c r="RJJ33" s="161"/>
      <c r="RJK33" s="161"/>
      <c r="RJL33" s="161"/>
      <c r="RJM33" s="161"/>
      <c r="RJN33" s="161"/>
      <c r="RJO33" s="161"/>
      <c r="RJP33" s="161"/>
      <c r="RJQ33" s="161"/>
      <c r="RJR33" s="161"/>
      <c r="RJS33" s="161"/>
      <c r="RJT33" s="161"/>
      <c r="RJU33" s="161"/>
      <c r="RJV33" s="161"/>
      <c r="RJW33" s="161"/>
      <c r="RJX33" s="161"/>
      <c r="RJY33" s="161"/>
      <c r="RJZ33" s="161"/>
      <c r="RKA33" s="161"/>
      <c r="RKB33" s="161"/>
      <c r="RKC33" s="161"/>
      <c r="RKD33" s="161"/>
      <c r="RKE33" s="161"/>
      <c r="RKF33" s="161"/>
      <c r="RKG33" s="161"/>
      <c r="RKH33" s="161"/>
      <c r="RKI33" s="161"/>
      <c r="RKJ33" s="161"/>
      <c r="RKK33" s="161"/>
      <c r="RKL33" s="161"/>
      <c r="RKM33" s="161"/>
      <c r="RKN33" s="161"/>
      <c r="RKO33" s="161"/>
      <c r="RKP33" s="161"/>
      <c r="RKQ33" s="161"/>
      <c r="RKR33" s="161"/>
      <c r="RKS33" s="161"/>
      <c r="RKT33" s="161"/>
      <c r="RKU33" s="161"/>
      <c r="RKV33" s="161"/>
      <c r="RKW33" s="161"/>
      <c r="RKX33" s="161"/>
      <c r="RKY33" s="161"/>
      <c r="RKZ33" s="161"/>
      <c r="RLA33" s="161"/>
      <c r="RLB33" s="161"/>
      <c r="RLC33" s="161"/>
      <c r="RLD33" s="161"/>
      <c r="RLE33" s="161"/>
      <c r="RLF33" s="161"/>
      <c r="RLG33" s="161"/>
      <c r="RLH33" s="161"/>
      <c r="RLI33" s="161"/>
      <c r="RLJ33" s="161"/>
      <c r="RLK33" s="161"/>
      <c r="RLL33" s="161"/>
      <c r="RLM33" s="161"/>
      <c r="RLN33" s="161"/>
      <c r="RLO33" s="161"/>
      <c r="RLP33" s="161"/>
      <c r="RLQ33" s="161"/>
      <c r="RLR33" s="161"/>
      <c r="RLS33" s="161"/>
      <c r="RLT33" s="161"/>
      <c r="RLU33" s="161"/>
      <c r="RLV33" s="161"/>
      <c r="RLW33" s="161"/>
      <c r="RLX33" s="161"/>
      <c r="RLY33" s="161"/>
      <c r="RLZ33" s="161"/>
      <c r="RMA33" s="161"/>
      <c r="RMB33" s="161"/>
      <c r="RMC33" s="161"/>
      <c r="RMD33" s="161"/>
      <c r="RME33" s="161"/>
      <c r="RMF33" s="161"/>
      <c r="RMG33" s="161"/>
      <c r="RMH33" s="161"/>
      <c r="RMI33" s="161"/>
      <c r="RMJ33" s="161"/>
      <c r="RMK33" s="161"/>
      <c r="RML33" s="161"/>
      <c r="RMM33" s="161"/>
      <c r="RMN33" s="161"/>
      <c r="RMO33" s="161"/>
      <c r="RMP33" s="161"/>
      <c r="RMQ33" s="161"/>
      <c r="RMR33" s="161"/>
      <c r="RMS33" s="161"/>
      <c r="RMT33" s="161"/>
      <c r="RMU33" s="161"/>
      <c r="RMV33" s="161"/>
      <c r="RMW33" s="161"/>
      <c r="RMX33" s="161"/>
      <c r="RMY33" s="161"/>
      <c r="RMZ33" s="161"/>
      <c r="RNA33" s="161"/>
      <c r="RNB33" s="161"/>
      <c r="RNC33" s="161"/>
      <c r="RND33" s="161"/>
      <c r="RNE33" s="161"/>
      <c r="RNF33" s="161"/>
      <c r="RNG33" s="161"/>
      <c r="RNH33" s="161"/>
      <c r="RNI33" s="161"/>
      <c r="RNJ33" s="161"/>
      <c r="RNK33" s="161"/>
      <c r="RNL33" s="161"/>
      <c r="RNM33" s="161"/>
      <c r="RNN33" s="161"/>
      <c r="RNO33" s="161"/>
      <c r="RNP33" s="161"/>
      <c r="RNQ33" s="161"/>
      <c r="RNR33" s="161"/>
      <c r="RNS33" s="161"/>
      <c r="RNT33" s="161"/>
      <c r="RNU33" s="161"/>
      <c r="RNV33" s="161"/>
      <c r="RNW33" s="161"/>
      <c r="RNX33" s="161"/>
      <c r="RNY33" s="161"/>
      <c r="RNZ33" s="161"/>
      <c r="ROA33" s="161"/>
      <c r="ROB33" s="161"/>
      <c r="ROC33" s="161"/>
      <c r="ROD33" s="161"/>
      <c r="ROE33" s="161"/>
      <c r="ROF33" s="161"/>
      <c r="ROG33" s="161"/>
      <c r="ROH33" s="161"/>
      <c r="ROI33" s="161"/>
      <c r="ROJ33" s="161"/>
      <c r="ROK33" s="161"/>
      <c r="ROL33" s="161"/>
      <c r="ROM33" s="161"/>
      <c r="RON33" s="161"/>
      <c r="ROO33" s="161"/>
      <c r="ROP33" s="161"/>
      <c r="ROQ33" s="161"/>
      <c r="ROR33" s="161"/>
      <c r="ROS33" s="161"/>
      <c r="ROT33" s="161"/>
      <c r="ROU33" s="161"/>
      <c r="ROV33" s="161"/>
      <c r="ROW33" s="161"/>
      <c r="ROX33" s="161"/>
      <c r="ROY33" s="161"/>
      <c r="ROZ33" s="161"/>
      <c r="RPA33" s="161"/>
      <c r="RPB33" s="161"/>
      <c r="RPC33" s="161"/>
      <c r="RPD33" s="161"/>
      <c r="RPE33" s="161"/>
      <c r="RPF33" s="161"/>
      <c r="RPG33" s="161"/>
      <c r="RPH33" s="161"/>
      <c r="RPI33" s="161"/>
      <c r="RPJ33" s="161"/>
      <c r="RPK33" s="161"/>
      <c r="RPL33" s="161"/>
      <c r="RPM33" s="161"/>
      <c r="RPN33" s="161"/>
      <c r="RPO33" s="161"/>
      <c r="RPP33" s="161"/>
      <c r="RPQ33" s="161"/>
      <c r="RPR33" s="161"/>
      <c r="RPS33" s="161"/>
      <c r="RPT33" s="161"/>
      <c r="RPU33" s="161"/>
      <c r="RPV33" s="161"/>
      <c r="RPW33" s="161"/>
      <c r="RPX33" s="161"/>
      <c r="RPY33" s="161"/>
      <c r="RPZ33" s="161"/>
      <c r="RQA33" s="161"/>
      <c r="RQB33" s="161"/>
      <c r="RQC33" s="161"/>
      <c r="RQD33" s="161"/>
      <c r="RQE33" s="161"/>
      <c r="RQF33" s="161"/>
      <c r="RQG33" s="161"/>
      <c r="RQH33" s="161"/>
      <c r="RQI33" s="161"/>
      <c r="RQJ33" s="161"/>
      <c r="RQK33" s="161"/>
      <c r="RQL33" s="161"/>
      <c r="RQM33" s="161"/>
      <c r="RQN33" s="161"/>
      <c r="RQO33" s="161"/>
      <c r="RQP33" s="161"/>
      <c r="RQQ33" s="161"/>
      <c r="RQR33" s="161"/>
      <c r="RQS33" s="161"/>
      <c r="RQT33" s="161"/>
      <c r="RQU33" s="161"/>
      <c r="RQV33" s="161"/>
      <c r="RQW33" s="161"/>
      <c r="RQX33" s="161"/>
      <c r="RQY33" s="161"/>
      <c r="RQZ33" s="161"/>
      <c r="RRA33" s="161"/>
      <c r="RRB33" s="161"/>
      <c r="RRC33" s="161"/>
      <c r="RRD33" s="161"/>
      <c r="RRE33" s="161"/>
      <c r="RRF33" s="161"/>
      <c r="RRG33" s="161"/>
      <c r="RRH33" s="161"/>
      <c r="RRI33" s="161"/>
      <c r="RRJ33" s="161"/>
      <c r="RRK33" s="161"/>
      <c r="RRL33" s="161"/>
      <c r="RRM33" s="161"/>
      <c r="RRN33" s="161"/>
      <c r="RRO33" s="161"/>
      <c r="RRP33" s="161"/>
      <c r="RRQ33" s="161"/>
      <c r="RRR33" s="161"/>
      <c r="RRS33" s="161"/>
      <c r="RRT33" s="161"/>
      <c r="RRU33" s="161"/>
      <c r="RRV33" s="161"/>
      <c r="RRW33" s="161"/>
      <c r="RRX33" s="161"/>
      <c r="RRY33" s="161"/>
      <c r="RRZ33" s="161"/>
      <c r="RSA33" s="161"/>
      <c r="RSB33" s="161"/>
      <c r="RSC33" s="161"/>
      <c r="RSD33" s="161"/>
      <c r="RSE33" s="161"/>
      <c r="RSF33" s="161"/>
      <c r="RSG33" s="161"/>
      <c r="RSH33" s="161"/>
      <c r="RSI33" s="161"/>
      <c r="RSJ33" s="161"/>
      <c r="RSK33" s="161"/>
      <c r="RSL33" s="161"/>
      <c r="RSM33" s="161"/>
      <c r="RSN33" s="161"/>
      <c r="RSO33" s="161"/>
      <c r="RSP33" s="161"/>
      <c r="RSQ33" s="161"/>
      <c r="RSR33" s="161"/>
      <c r="RSS33" s="161"/>
      <c r="RST33" s="161"/>
      <c r="RSU33" s="161"/>
      <c r="RSV33" s="161"/>
      <c r="RSW33" s="161"/>
      <c r="RSX33" s="161"/>
      <c r="RSY33" s="161"/>
      <c r="RSZ33" s="161"/>
      <c r="RTA33" s="161"/>
      <c r="RTB33" s="161"/>
      <c r="RTC33" s="161"/>
      <c r="RTD33" s="161"/>
      <c r="RTE33" s="161"/>
      <c r="RTF33" s="161"/>
      <c r="RTG33" s="161"/>
      <c r="RTH33" s="161"/>
      <c r="RTI33" s="161"/>
      <c r="RTJ33" s="161"/>
      <c r="RTK33" s="161"/>
      <c r="RTL33" s="161"/>
      <c r="RTM33" s="161"/>
      <c r="RTN33" s="161"/>
      <c r="RTO33" s="161"/>
      <c r="RTP33" s="161"/>
      <c r="RTQ33" s="161"/>
      <c r="RTR33" s="161"/>
      <c r="RTS33" s="161"/>
      <c r="RTT33" s="161"/>
      <c r="RTU33" s="161"/>
      <c r="RTV33" s="161"/>
      <c r="RTW33" s="161"/>
      <c r="RTX33" s="161"/>
      <c r="RTY33" s="161"/>
      <c r="RTZ33" s="161"/>
      <c r="RUA33" s="161"/>
      <c r="RUB33" s="161"/>
      <c r="RUC33" s="161"/>
      <c r="RUD33" s="161"/>
      <c r="RUE33" s="161"/>
      <c r="RUF33" s="161"/>
      <c r="RUG33" s="161"/>
      <c r="RUH33" s="161"/>
      <c r="RUI33" s="161"/>
      <c r="RUJ33" s="161"/>
      <c r="RUK33" s="161"/>
      <c r="RUL33" s="161"/>
      <c r="RUM33" s="161"/>
      <c r="RUN33" s="161"/>
      <c r="RUO33" s="161"/>
      <c r="RUP33" s="161"/>
      <c r="RUQ33" s="161"/>
      <c r="RUR33" s="161"/>
      <c r="RUS33" s="161"/>
      <c r="RUT33" s="161"/>
      <c r="RUU33" s="161"/>
      <c r="RUV33" s="161"/>
      <c r="RUW33" s="161"/>
      <c r="RUX33" s="161"/>
      <c r="RUY33" s="161"/>
      <c r="RUZ33" s="161"/>
      <c r="RVA33" s="161"/>
      <c r="RVB33" s="161"/>
      <c r="RVC33" s="161"/>
      <c r="RVD33" s="161"/>
      <c r="RVE33" s="161"/>
      <c r="RVF33" s="161"/>
      <c r="RVG33" s="161"/>
      <c r="RVH33" s="161"/>
      <c r="RVI33" s="161"/>
      <c r="RVJ33" s="161"/>
      <c r="RVK33" s="161"/>
      <c r="RVL33" s="161"/>
      <c r="RVM33" s="161"/>
      <c r="RVN33" s="161"/>
      <c r="RVO33" s="161"/>
      <c r="RVP33" s="161"/>
      <c r="RVQ33" s="161"/>
      <c r="RVR33" s="161"/>
      <c r="RVS33" s="161"/>
      <c r="RVT33" s="161"/>
      <c r="RVU33" s="161"/>
      <c r="RVV33" s="161"/>
      <c r="RVW33" s="161"/>
      <c r="RVX33" s="161"/>
      <c r="RVY33" s="161"/>
      <c r="RVZ33" s="161"/>
      <c r="RWA33" s="161"/>
      <c r="RWB33" s="161"/>
      <c r="RWC33" s="161"/>
      <c r="RWD33" s="161"/>
      <c r="RWE33" s="161"/>
      <c r="RWF33" s="161"/>
      <c r="RWG33" s="161"/>
      <c r="RWH33" s="161"/>
      <c r="RWI33" s="161"/>
      <c r="RWJ33" s="161"/>
      <c r="RWK33" s="161"/>
      <c r="RWL33" s="161"/>
      <c r="RWM33" s="161"/>
      <c r="RWN33" s="161"/>
      <c r="RWO33" s="161"/>
      <c r="RWP33" s="161"/>
      <c r="RWQ33" s="161"/>
      <c r="RWR33" s="161"/>
      <c r="RWS33" s="161"/>
      <c r="RWT33" s="161"/>
      <c r="RWU33" s="161"/>
      <c r="RWV33" s="161"/>
      <c r="RWW33" s="161"/>
      <c r="RWX33" s="161"/>
      <c r="RWY33" s="161"/>
      <c r="RWZ33" s="161"/>
      <c r="RXA33" s="161"/>
      <c r="RXB33" s="161"/>
      <c r="RXC33" s="161"/>
      <c r="RXD33" s="161"/>
      <c r="RXE33" s="161"/>
      <c r="RXF33" s="161"/>
      <c r="RXG33" s="161"/>
      <c r="RXH33" s="161"/>
      <c r="RXI33" s="161"/>
      <c r="RXJ33" s="161"/>
      <c r="RXK33" s="161"/>
      <c r="RXL33" s="161"/>
      <c r="RXM33" s="161"/>
      <c r="RXN33" s="161"/>
      <c r="RXO33" s="161"/>
      <c r="RXP33" s="161"/>
      <c r="RXQ33" s="161"/>
      <c r="RXR33" s="161"/>
      <c r="RXS33" s="161"/>
      <c r="RXT33" s="161"/>
      <c r="RXU33" s="161"/>
      <c r="RXV33" s="161"/>
      <c r="RXW33" s="161"/>
      <c r="RXX33" s="161"/>
      <c r="RXY33" s="161"/>
      <c r="RXZ33" s="161"/>
      <c r="RYA33" s="161"/>
      <c r="RYB33" s="161"/>
      <c r="RYC33" s="161"/>
      <c r="RYD33" s="161"/>
      <c r="RYE33" s="161"/>
      <c r="RYF33" s="161"/>
      <c r="RYG33" s="161"/>
      <c r="RYH33" s="161"/>
      <c r="RYI33" s="161"/>
      <c r="RYJ33" s="161"/>
      <c r="RYK33" s="161"/>
      <c r="RYL33" s="161"/>
      <c r="RYM33" s="161"/>
      <c r="RYN33" s="161"/>
      <c r="RYO33" s="161"/>
      <c r="RYP33" s="161"/>
      <c r="RYQ33" s="161"/>
      <c r="RYR33" s="161"/>
      <c r="RYS33" s="161"/>
      <c r="RYT33" s="161"/>
      <c r="RYU33" s="161"/>
      <c r="RYV33" s="161"/>
      <c r="RYW33" s="161"/>
      <c r="RYX33" s="161"/>
      <c r="RYY33" s="161"/>
      <c r="RYZ33" s="161"/>
      <c r="RZA33" s="161"/>
      <c r="RZB33" s="161"/>
      <c r="RZC33" s="161"/>
      <c r="RZD33" s="161"/>
      <c r="RZE33" s="161"/>
      <c r="RZF33" s="161"/>
      <c r="RZG33" s="161"/>
      <c r="RZH33" s="161"/>
      <c r="RZI33" s="161"/>
      <c r="RZJ33" s="161"/>
      <c r="RZK33" s="161"/>
      <c r="RZL33" s="161"/>
      <c r="RZM33" s="161"/>
      <c r="RZN33" s="161"/>
      <c r="RZO33" s="161"/>
      <c r="RZP33" s="161"/>
      <c r="RZQ33" s="161"/>
      <c r="RZR33" s="161"/>
      <c r="RZS33" s="161"/>
      <c r="RZT33" s="161"/>
      <c r="RZU33" s="161"/>
      <c r="RZV33" s="161"/>
      <c r="RZW33" s="161"/>
      <c r="RZX33" s="161"/>
      <c r="RZY33" s="161"/>
      <c r="RZZ33" s="161"/>
      <c r="SAA33" s="161"/>
      <c r="SAB33" s="161"/>
      <c r="SAC33" s="161"/>
      <c r="SAD33" s="161"/>
      <c r="SAE33" s="161"/>
      <c r="SAF33" s="161"/>
      <c r="SAG33" s="161"/>
      <c r="SAH33" s="161"/>
      <c r="SAI33" s="161"/>
      <c r="SAJ33" s="161"/>
      <c r="SAK33" s="161"/>
      <c r="SAL33" s="161"/>
      <c r="SAM33" s="161"/>
      <c r="SAN33" s="161"/>
      <c r="SAO33" s="161"/>
      <c r="SAP33" s="161"/>
      <c r="SAQ33" s="161"/>
      <c r="SAR33" s="161"/>
      <c r="SAS33" s="161"/>
      <c r="SAT33" s="161"/>
      <c r="SAU33" s="161"/>
      <c r="SAV33" s="161"/>
      <c r="SAW33" s="161"/>
      <c r="SAX33" s="161"/>
      <c r="SAY33" s="161"/>
      <c r="SAZ33" s="161"/>
      <c r="SBA33" s="161"/>
      <c r="SBB33" s="161"/>
      <c r="SBC33" s="161"/>
      <c r="SBD33" s="161"/>
      <c r="SBE33" s="161"/>
      <c r="SBF33" s="161"/>
      <c r="SBG33" s="161"/>
      <c r="SBH33" s="161"/>
      <c r="SBI33" s="161"/>
      <c r="SBJ33" s="161"/>
      <c r="SBK33" s="161"/>
      <c r="SBL33" s="161"/>
      <c r="SBM33" s="161"/>
      <c r="SBN33" s="161"/>
      <c r="SBO33" s="161"/>
      <c r="SBP33" s="161"/>
      <c r="SBQ33" s="161"/>
      <c r="SBR33" s="161"/>
      <c r="SBS33" s="161"/>
      <c r="SBT33" s="161"/>
      <c r="SBU33" s="161"/>
      <c r="SBV33" s="161"/>
      <c r="SBW33" s="161"/>
      <c r="SBX33" s="161"/>
      <c r="SBY33" s="161"/>
      <c r="SBZ33" s="161"/>
      <c r="SCA33" s="161"/>
      <c r="SCB33" s="161"/>
      <c r="SCC33" s="161"/>
      <c r="SCD33" s="161"/>
      <c r="SCE33" s="161"/>
      <c r="SCF33" s="161"/>
      <c r="SCG33" s="161"/>
      <c r="SCH33" s="161"/>
      <c r="SCI33" s="161"/>
      <c r="SCJ33" s="161"/>
      <c r="SCK33" s="161"/>
      <c r="SCL33" s="161"/>
      <c r="SCM33" s="161"/>
      <c r="SCN33" s="161"/>
      <c r="SCO33" s="161"/>
      <c r="SCP33" s="161"/>
      <c r="SCQ33" s="161"/>
      <c r="SCR33" s="161"/>
      <c r="SCS33" s="161"/>
      <c r="SCT33" s="161"/>
      <c r="SCU33" s="161"/>
      <c r="SCV33" s="161"/>
      <c r="SCW33" s="161"/>
      <c r="SCX33" s="161"/>
      <c r="SCY33" s="161"/>
      <c r="SCZ33" s="161"/>
      <c r="SDA33" s="161"/>
      <c r="SDB33" s="161"/>
      <c r="SDC33" s="161"/>
      <c r="SDD33" s="161"/>
      <c r="SDE33" s="161"/>
      <c r="SDF33" s="161"/>
      <c r="SDG33" s="161"/>
      <c r="SDH33" s="161"/>
      <c r="SDI33" s="161"/>
      <c r="SDJ33" s="161"/>
      <c r="SDK33" s="161"/>
      <c r="SDL33" s="161"/>
      <c r="SDM33" s="161"/>
      <c r="SDN33" s="161"/>
      <c r="SDO33" s="161"/>
      <c r="SDP33" s="161"/>
      <c r="SDQ33" s="161"/>
      <c r="SDR33" s="161"/>
      <c r="SDS33" s="161"/>
      <c r="SDT33" s="161"/>
      <c r="SDU33" s="161"/>
      <c r="SDV33" s="161"/>
      <c r="SDW33" s="161"/>
      <c r="SDX33" s="161"/>
      <c r="SDY33" s="161"/>
      <c r="SDZ33" s="161"/>
      <c r="SEA33" s="161"/>
      <c r="SEB33" s="161"/>
      <c r="SEC33" s="161"/>
      <c r="SED33" s="161"/>
      <c r="SEE33" s="161"/>
      <c r="SEF33" s="161"/>
      <c r="SEG33" s="161"/>
      <c r="SEH33" s="161"/>
      <c r="SEI33" s="161"/>
      <c r="SEJ33" s="161"/>
      <c r="SEK33" s="161"/>
      <c r="SEL33" s="161"/>
      <c r="SEM33" s="161"/>
      <c r="SEN33" s="161"/>
      <c r="SEO33" s="161"/>
      <c r="SEP33" s="161"/>
      <c r="SEQ33" s="161"/>
      <c r="SER33" s="161"/>
      <c r="SES33" s="161"/>
      <c r="SET33" s="161"/>
      <c r="SEU33" s="161"/>
      <c r="SEV33" s="161"/>
      <c r="SEW33" s="161"/>
      <c r="SEX33" s="161"/>
      <c r="SEY33" s="161"/>
      <c r="SEZ33" s="161"/>
      <c r="SFA33" s="161"/>
      <c r="SFB33" s="161"/>
      <c r="SFC33" s="161"/>
      <c r="SFD33" s="161"/>
      <c r="SFE33" s="161"/>
      <c r="SFF33" s="161"/>
      <c r="SFG33" s="161"/>
      <c r="SFH33" s="161"/>
      <c r="SFI33" s="161"/>
      <c r="SFJ33" s="161"/>
      <c r="SFK33" s="161"/>
      <c r="SFL33" s="161"/>
      <c r="SFM33" s="161"/>
      <c r="SFN33" s="161"/>
      <c r="SFO33" s="161"/>
      <c r="SFP33" s="161"/>
      <c r="SFQ33" s="161"/>
      <c r="SFR33" s="161"/>
      <c r="SFS33" s="161"/>
      <c r="SFT33" s="161"/>
      <c r="SFU33" s="161"/>
      <c r="SFV33" s="161"/>
      <c r="SFW33" s="161"/>
      <c r="SFX33" s="161"/>
      <c r="SFY33" s="161"/>
      <c r="SFZ33" s="161"/>
      <c r="SGA33" s="161"/>
      <c r="SGB33" s="161"/>
      <c r="SGC33" s="161"/>
      <c r="SGD33" s="161"/>
      <c r="SGE33" s="161"/>
      <c r="SGF33" s="161"/>
      <c r="SGG33" s="161"/>
      <c r="SGH33" s="161"/>
      <c r="SGI33" s="161"/>
      <c r="SGJ33" s="161"/>
      <c r="SGK33" s="161"/>
      <c r="SGL33" s="161"/>
      <c r="SGM33" s="161"/>
      <c r="SGN33" s="161"/>
      <c r="SGO33" s="161"/>
      <c r="SGP33" s="161"/>
      <c r="SGQ33" s="161"/>
      <c r="SGR33" s="161"/>
      <c r="SGS33" s="161"/>
      <c r="SGT33" s="161"/>
      <c r="SGU33" s="161"/>
      <c r="SGV33" s="161"/>
      <c r="SGW33" s="161"/>
      <c r="SGX33" s="161"/>
      <c r="SGY33" s="161"/>
      <c r="SGZ33" s="161"/>
      <c r="SHA33" s="161"/>
      <c r="SHB33" s="161"/>
      <c r="SHC33" s="161"/>
      <c r="SHD33" s="161"/>
      <c r="SHE33" s="161"/>
      <c r="SHF33" s="161"/>
      <c r="SHG33" s="161"/>
      <c r="SHH33" s="161"/>
      <c r="SHI33" s="161"/>
      <c r="SHJ33" s="161"/>
      <c r="SHK33" s="161"/>
      <c r="SHL33" s="161"/>
      <c r="SHM33" s="161"/>
      <c r="SHN33" s="161"/>
      <c r="SHO33" s="161"/>
      <c r="SHP33" s="161"/>
      <c r="SHQ33" s="161"/>
      <c r="SHR33" s="161"/>
      <c r="SHS33" s="161"/>
      <c r="SHT33" s="161"/>
      <c r="SHU33" s="161"/>
      <c r="SHV33" s="161"/>
      <c r="SHW33" s="161"/>
      <c r="SHX33" s="161"/>
      <c r="SHY33" s="161"/>
      <c r="SHZ33" s="161"/>
      <c r="SIA33" s="161"/>
      <c r="SIB33" s="161"/>
      <c r="SIC33" s="161"/>
      <c r="SID33" s="161"/>
      <c r="SIE33" s="161"/>
      <c r="SIF33" s="161"/>
      <c r="SIG33" s="161"/>
      <c r="SIH33" s="161"/>
      <c r="SII33" s="161"/>
      <c r="SIJ33" s="161"/>
      <c r="SIK33" s="161"/>
      <c r="SIL33" s="161"/>
      <c r="SIM33" s="161"/>
      <c r="SIN33" s="161"/>
      <c r="SIO33" s="161"/>
      <c r="SIP33" s="161"/>
      <c r="SIQ33" s="161"/>
      <c r="SIR33" s="161"/>
      <c r="SIS33" s="161"/>
      <c r="SIT33" s="161"/>
      <c r="SIU33" s="161"/>
      <c r="SIV33" s="161"/>
      <c r="SIW33" s="161"/>
      <c r="SIX33" s="161"/>
      <c r="SIY33" s="161"/>
      <c r="SIZ33" s="161"/>
      <c r="SJA33" s="161"/>
      <c r="SJB33" s="161"/>
      <c r="SJC33" s="161"/>
      <c r="SJD33" s="161"/>
      <c r="SJE33" s="161"/>
      <c r="SJF33" s="161"/>
      <c r="SJG33" s="161"/>
      <c r="SJH33" s="161"/>
      <c r="SJI33" s="161"/>
      <c r="SJJ33" s="161"/>
      <c r="SJK33" s="161"/>
      <c r="SJL33" s="161"/>
      <c r="SJM33" s="161"/>
      <c r="SJN33" s="161"/>
      <c r="SJO33" s="161"/>
      <c r="SJP33" s="161"/>
      <c r="SJQ33" s="161"/>
      <c r="SJR33" s="161"/>
      <c r="SJS33" s="161"/>
      <c r="SJT33" s="161"/>
      <c r="SJU33" s="161"/>
      <c r="SJV33" s="161"/>
      <c r="SJW33" s="161"/>
      <c r="SJX33" s="161"/>
      <c r="SJY33" s="161"/>
      <c r="SJZ33" s="161"/>
      <c r="SKA33" s="161"/>
      <c r="SKB33" s="161"/>
      <c r="SKC33" s="161"/>
      <c r="SKD33" s="161"/>
      <c r="SKE33" s="161"/>
      <c r="SKF33" s="161"/>
      <c r="SKG33" s="161"/>
      <c r="SKH33" s="161"/>
      <c r="SKI33" s="161"/>
      <c r="SKJ33" s="161"/>
      <c r="SKK33" s="161"/>
      <c r="SKL33" s="161"/>
      <c r="SKM33" s="161"/>
      <c r="SKN33" s="161"/>
      <c r="SKO33" s="161"/>
      <c r="SKP33" s="161"/>
      <c r="SKQ33" s="161"/>
      <c r="SKR33" s="161"/>
      <c r="SKS33" s="161"/>
      <c r="SKT33" s="161"/>
      <c r="SKU33" s="161"/>
      <c r="SKV33" s="161"/>
      <c r="SKW33" s="161"/>
      <c r="SKX33" s="161"/>
      <c r="SKY33" s="161"/>
      <c r="SKZ33" s="161"/>
      <c r="SLA33" s="161"/>
      <c r="SLB33" s="161"/>
      <c r="SLC33" s="161"/>
      <c r="SLD33" s="161"/>
      <c r="SLE33" s="161"/>
      <c r="SLF33" s="161"/>
      <c r="SLG33" s="161"/>
      <c r="SLH33" s="161"/>
      <c r="SLI33" s="161"/>
      <c r="SLJ33" s="161"/>
      <c r="SLK33" s="161"/>
      <c r="SLL33" s="161"/>
      <c r="SLM33" s="161"/>
      <c r="SLN33" s="161"/>
      <c r="SLO33" s="161"/>
      <c r="SLP33" s="161"/>
      <c r="SLQ33" s="161"/>
      <c r="SLR33" s="161"/>
      <c r="SLS33" s="161"/>
      <c r="SLT33" s="161"/>
      <c r="SLU33" s="161"/>
      <c r="SLV33" s="161"/>
      <c r="SLW33" s="161"/>
      <c r="SLX33" s="161"/>
      <c r="SLY33" s="161"/>
      <c r="SLZ33" s="161"/>
      <c r="SMA33" s="161"/>
      <c r="SMB33" s="161"/>
      <c r="SMC33" s="161"/>
      <c r="SMD33" s="161"/>
      <c r="SME33" s="161"/>
      <c r="SMF33" s="161"/>
      <c r="SMG33" s="161"/>
      <c r="SMH33" s="161"/>
      <c r="SMI33" s="161"/>
      <c r="SMJ33" s="161"/>
      <c r="SMK33" s="161"/>
      <c r="SML33" s="161"/>
      <c r="SMM33" s="161"/>
      <c r="SMN33" s="161"/>
      <c r="SMO33" s="161"/>
      <c r="SMP33" s="161"/>
      <c r="SMQ33" s="161"/>
      <c r="SMR33" s="161"/>
      <c r="SMS33" s="161"/>
      <c r="SMT33" s="161"/>
      <c r="SMU33" s="161"/>
      <c r="SMV33" s="161"/>
      <c r="SMW33" s="161"/>
      <c r="SMX33" s="161"/>
      <c r="SMY33" s="161"/>
      <c r="SMZ33" s="161"/>
      <c r="SNA33" s="161"/>
      <c r="SNB33" s="161"/>
      <c r="SNC33" s="161"/>
      <c r="SND33" s="161"/>
      <c r="SNE33" s="161"/>
      <c r="SNF33" s="161"/>
      <c r="SNG33" s="161"/>
      <c r="SNH33" s="161"/>
      <c r="SNI33" s="161"/>
      <c r="SNJ33" s="161"/>
      <c r="SNK33" s="161"/>
      <c r="SNL33" s="161"/>
      <c r="SNM33" s="161"/>
      <c r="SNN33" s="161"/>
      <c r="SNO33" s="161"/>
      <c r="SNP33" s="161"/>
      <c r="SNQ33" s="161"/>
      <c r="SNR33" s="161"/>
      <c r="SNS33" s="161"/>
      <c r="SNT33" s="161"/>
      <c r="SNU33" s="161"/>
      <c r="SNV33" s="161"/>
      <c r="SNW33" s="161"/>
      <c r="SNX33" s="161"/>
      <c r="SNY33" s="161"/>
      <c r="SNZ33" s="161"/>
      <c r="SOA33" s="161"/>
      <c r="SOB33" s="161"/>
      <c r="SOC33" s="161"/>
      <c r="SOD33" s="161"/>
      <c r="SOE33" s="161"/>
      <c r="SOF33" s="161"/>
      <c r="SOG33" s="161"/>
      <c r="SOH33" s="161"/>
      <c r="SOI33" s="161"/>
      <c r="SOJ33" s="161"/>
      <c r="SOK33" s="161"/>
      <c r="SOL33" s="161"/>
      <c r="SOM33" s="161"/>
      <c r="SON33" s="161"/>
      <c r="SOO33" s="161"/>
      <c r="SOP33" s="161"/>
      <c r="SOQ33" s="161"/>
      <c r="SOR33" s="161"/>
      <c r="SOS33" s="161"/>
      <c r="SOT33" s="161"/>
      <c r="SOU33" s="161"/>
      <c r="SOV33" s="161"/>
      <c r="SOW33" s="161"/>
      <c r="SOX33" s="161"/>
      <c r="SOY33" s="161"/>
      <c r="SOZ33" s="161"/>
      <c r="SPA33" s="161"/>
      <c r="SPB33" s="161"/>
      <c r="SPC33" s="161"/>
      <c r="SPD33" s="161"/>
      <c r="SPE33" s="161"/>
      <c r="SPF33" s="161"/>
      <c r="SPG33" s="161"/>
      <c r="SPH33" s="161"/>
      <c r="SPI33" s="161"/>
      <c r="SPJ33" s="161"/>
      <c r="SPK33" s="161"/>
      <c r="SPL33" s="161"/>
      <c r="SPM33" s="161"/>
      <c r="SPN33" s="161"/>
      <c r="SPO33" s="161"/>
      <c r="SPP33" s="161"/>
      <c r="SPQ33" s="161"/>
      <c r="SPR33" s="161"/>
      <c r="SPS33" s="161"/>
      <c r="SPT33" s="161"/>
      <c r="SPU33" s="161"/>
      <c r="SPV33" s="161"/>
      <c r="SPW33" s="161"/>
      <c r="SPX33" s="161"/>
      <c r="SPY33" s="161"/>
      <c r="SPZ33" s="161"/>
      <c r="SQA33" s="161"/>
      <c r="SQB33" s="161"/>
      <c r="SQC33" s="161"/>
      <c r="SQD33" s="161"/>
      <c r="SQE33" s="161"/>
      <c r="SQF33" s="161"/>
      <c r="SQG33" s="161"/>
      <c r="SQH33" s="161"/>
      <c r="SQI33" s="161"/>
      <c r="SQJ33" s="161"/>
      <c r="SQK33" s="161"/>
      <c r="SQL33" s="161"/>
      <c r="SQM33" s="161"/>
      <c r="SQN33" s="161"/>
      <c r="SQO33" s="161"/>
      <c r="SQP33" s="161"/>
      <c r="SQQ33" s="161"/>
      <c r="SQR33" s="161"/>
      <c r="SQS33" s="161"/>
      <c r="SQT33" s="161"/>
      <c r="SQU33" s="161"/>
      <c r="SQV33" s="161"/>
      <c r="SQW33" s="161"/>
      <c r="SQX33" s="161"/>
      <c r="SQY33" s="161"/>
      <c r="SQZ33" s="161"/>
      <c r="SRA33" s="161"/>
      <c r="SRB33" s="161"/>
      <c r="SRC33" s="161"/>
      <c r="SRD33" s="161"/>
      <c r="SRE33" s="161"/>
      <c r="SRF33" s="161"/>
      <c r="SRG33" s="161"/>
      <c r="SRH33" s="161"/>
      <c r="SRI33" s="161"/>
      <c r="SRJ33" s="161"/>
      <c r="SRK33" s="161"/>
      <c r="SRL33" s="161"/>
      <c r="SRM33" s="161"/>
      <c r="SRN33" s="161"/>
      <c r="SRO33" s="161"/>
      <c r="SRP33" s="161"/>
      <c r="SRQ33" s="161"/>
      <c r="SRR33" s="161"/>
      <c r="SRS33" s="161"/>
      <c r="SRT33" s="161"/>
      <c r="SRU33" s="161"/>
      <c r="SRV33" s="161"/>
      <c r="SRW33" s="161"/>
      <c r="SRX33" s="161"/>
      <c r="SRY33" s="161"/>
      <c r="SRZ33" s="161"/>
      <c r="SSA33" s="161"/>
      <c r="SSB33" s="161"/>
      <c r="SSC33" s="161"/>
      <c r="SSD33" s="161"/>
      <c r="SSE33" s="161"/>
      <c r="SSF33" s="161"/>
      <c r="SSG33" s="161"/>
      <c r="SSH33" s="161"/>
      <c r="SSI33" s="161"/>
      <c r="SSJ33" s="161"/>
      <c r="SSK33" s="161"/>
      <c r="SSL33" s="161"/>
      <c r="SSM33" s="161"/>
      <c r="SSN33" s="161"/>
      <c r="SSO33" s="161"/>
      <c r="SSP33" s="161"/>
      <c r="SSQ33" s="161"/>
      <c r="SSR33" s="161"/>
      <c r="SSS33" s="161"/>
      <c r="SST33" s="161"/>
      <c r="SSU33" s="161"/>
      <c r="SSV33" s="161"/>
      <c r="SSW33" s="161"/>
      <c r="SSX33" s="161"/>
      <c r="SSY33" s="161"/>
      <c r="SSZ33" s="161"/>
      <c r="STA33" s="161"/>
      <c r="STB33" s="161"/>
      <c r="STC33" s="161"/>
      <c r="STD33" s="161"/>
      <c r="STE33" s="161"/>
      <c r="STF33" s="161"/>
      <c r="STG33" s="161"/>
      <c r="STH33" s="161"/>
      <c r="STI33" s="161"/>
      <c r="STJ33" s="161"/>
      <c r="STK33" s="161"/>
      <c r="STL33" s="161"/>
      <c r="STM33" s="161"/>
      <c r="STN33" s="161"/>
      <c r="STO33" s="161"/>
      <c r="STP33" s="161"/>
      <c r="STQ33" s="161"/>
      <c r="STR33" s="161"/>
      <c r="STS33" s="161"/>
      <c r="STT33" s="161"/>
      <c r="STU33" s="161"/>
      <c r="STV33" s="161"/>
      <c r="STW33" s="161"/>
      <c r="STX33" s="161"/>
      <c r="STY33" s="161"/>
      <c r="STZ33" s="161"/>
      <c r="SUA33" s="161"/>
      <c r="SUB33" s="161"/>
      <c r="SUC33" s="161"/>
      <c r="SUD33" s="161"/>
      <c r="SUE33" s="161"/>
      <c r="SUF33" s="161"/>
      <c r="SUG33" s="161"/>
      <c r="SUH33" s="161"/>
      <c r="SUI33" s="161"/>
      <c r="SUJ33" s="161"/>
      <c r="SUK33" s="161"/>
      <c r="SUL33" s="161"/>
      <c r="SUM33" s="161"/>
      <c r="SUN33" s="161"/>
      <c r="SUO33" s="161"/>
      <c r="SUP33" s="161"/>
      <c r="SUQ33" s="161"/>
      <c r="SUR33" s="161"/>
      <c r="SUS33" s="161"/>
      <c r="SUT33" s="161"/>
      <c r="SUU33" s="161"/>
      <c r="SUV33" s="161"/>
      <c r="SUW33" s="161"/>
      <c r="SUX33" s="161"/>
      <c r="SUY33" s="161"/>
      <c r="SUZ33" s="161"/>
      <c r="SVA33" s="161"/>
      <c r="SVB33" s="161"/>
      <c r="SVC33" s="161"/>
      <c r="SVD33" s="161"/>
      <c r="SVE33" s="161"/>
      <c r="SVF33" s="161"/>
      <c r="SVG33" s="161"/>
      <c r="SVH33" s="161"/>
      <c r="SVI33" s="161"/>
      <c r="SVJ33" s="161"/>
      <c r="SVK33" s="161"/>
      <c r="SVL33" s="161"/>
      <c r="SVM33" s="161"/>
      <c r="SVN33" s="161"/>
      <c r="SVO33" s="161"/>
      <c r="SVP33" s="161"/>
      <c r="SVQ33" s="161"/>
      <c r="SVR33" s="161"/>
      <c r="SVS33" s="161"/>
      <c r="SVT33" s="161"/>
      <c r="SVU33" s="161"/>
      <c r="SVV33" s="161"/>
      <c r="SVW33" s="161"/>
      <c r="SVX33" s="161"/>
      <c r="SVY33" s="161"/>
      <c r="SVZ33" s="161"/>
      <c r="SWA33" s="161"/>
      <c r="SWB33" s="161"/>
      <c r="SWC33" s="161"/>
      <c r="SWD33" s="161"/>
      <c r="SWE33" s="161"/>
      <c r="SWF33" s="161"/>
      <c r="SWG33" s="161"/>
      <c r="SWH33" s="161"/>
      <c r="SWI33" s="161"/>
      <c r="SWJ33" s="161"/>
      <c r="SWK33" s="161"/>
      <c r="SWL33" s="161"/>
      <c r="SWM33" s="161"/>
      <c r="SWN33" s="161"/>
      <c r="SWO33" s="161"/>
      <c r="SWP33" s="161"/>
      <c r="SWQ33" s="161"/>
      <c r="SWR33" s="161"/>
      <c r="SWS33" s="161"/>
      <c r="SWT33" s="161"/>
      <c r="SWU33" s="161"/>
      <c r="SWV33" s="161"/>
      <c r="SWW33" s="161"/>
      <c r="SWX33" s="161"/>
      <c r="SWY33" s="161"/>
      <c r="SWZ33" s="161"/>
      <c r="SXA33" s="161"/>
      <c r="SXB33" s="161"/>
      <c r="SXC33" s="161"/>
      <c r="SXD33" s="161"/>
      <c r="SXE33" s="161"/>
      <c r="SXF33" s="161"/>
      <c r="SXG33" s="161"/>
      <c r="SXH33" s="161"/>
      <c r="SXI33" s="161"/>
      <c r="SXJ33" s="161"/>
      <c r="SXK33" s="161"/>
      <c r="SXL33" s="161"/>
      <c r="SXM33" s="161"/>
      <c r="SXN33" s="161"/>
      <c r="SXO33" s="161"/>
      <c r="SXP33" s="161"/>
      <c r="SXQ33" s="161"/>
      <c r="SXR33" s="161"/>
      <c r="SXS33" s="161"/>
      <c r="SXT33" s="161"/>
      <c r="SXU33" s="161"/>
      <c r="SXV33" s="161"/>
      <c r="SXW33" s="161"/>
      <c r="SXX33" s="161"/>
      <c r="SXY33" s="161"/>
      <c r="SXZ33" s="161"/>
      <c r="SYA33" s="161"/>
      <c r="SYB33" s="161"/>
      <c r="SYC33" s="161"/>
      <c r="SYD33" s="161"/>
      <c r="SYE33" s="161"/>
      <c r="SYF33" s="161"/>
      <c r="SYG33" s="161"/>
      <c r="SYH33" s="161"/>
      <c r="SYI33" s="161"/>
      <c r="SYJ33" s="161"/>
      <c r="SYK33" s="161"/>
      <c r="SYL33" s="161"/>
      <c r="SYM33" s="161"/>
      <c r="SYN33" s="161"/>
      <c r="SYO33" s="161"/>
      <c r="SYP33" s="161"/>
      <c r="SYQ33" s="161"/>
      <c r="SYR33" s="161"/>
      <c r="SYS33" s="161"/>
      <c r="SYT33" s="161"/>
      <c r="SYU33" s="161"/>
      <c r="SYV33" s="161"/>
      <c r="SYW33" s="161"/>
      <c r="SYX33" s="161"/>
      <c r="SYY33" s="161"/>
      <c r="SYZ33" s="161"/>
      <c r="SZA33" s="161"/>
      <c r="SZB33" s="161"/>
      <c r="SZC33" s="161"/>
      <c r="SZD33" s="161"/>
      <c r="SZE33" s="161"/>
      <c r="SZF33" s="161"/>
      <c r="SZG33" s="161"/>
      <c r="SZH33" s="161"/>
      <c r="SZI33" s="161"/>
      <c r="SZJ33" s="161"/>
      <c r="SZK33" s="161"/>
      <c r="SZL33" s="161"/>
      <c r="SZM33" s="161"/>
      <c r="SZN33" s="161"/>
      <c r="SZO33" s="161"/>
      <c r="SZP33" s="161"/>
      <c r="SZQ33" s="161"/>
      <c r="SZR33" s="161"/>
      <c r="SZS33" s="161"/>
      <c r="SZT33" s="161"/>
      <c r="SZU33" s="161"/>
      <c r="SZV33" s="161"/>
      <c r="SZW33" s="161"/>
      <c r="SZX33" s="161"/>
      <c r="SZY33" s="161"/>
      <c r="SZZ33" s="161"/>
      <c r="TAA33" s="161"/>
      <c r="TAB33" s="161"/>
      <c r="TAC33" s="161"/>
      <c r="TAD33" s="161"/>
      <c r="TAE33" s="161"/>
      <c r="TAF33" s="161"/>
      <c r="TAG33" s="161"/>
      <c r="TAH33" s="161"/>
      <c r="TAI33" s="161"/>
      <c r="TAJ33" s="161"/>
      <c r="TAK33" s="161"/>
      <c r="TAL33" s="161"/>
      <c r="TAM33" s="161"/>
      <c r="TAN33" s="161"/>
      <c r="TAO33" s="161"/>
      <c r="TAP33" s="161"/>
      <c r="TAQ33" s="161"/>
      <c r="TAR33" s="161"/>
      <c r="TAS33" s="161"/>
      <c r="TAT33" s="161"/>
      <c r="TAU33" s="161"/>
      <c r="TAV33" s="161"/>
      <c r="TAW33" s="161"/>
      <c r="TAX33" s="161"/>
      <c r="TAY33" s="161"/>
      <c r="TAZ33" s="161"/>
      <c r="TBA33" s="161"/>
      <c r="TBB33" s="161"/>
      <c r="TBC33" s="161"/>
      <c r="TBD33" s="161"/>
      <c r="TBE33" s="161"/>
      <c r="TBF33" s="161"/>
      <c r="TBG33" s="161"/>
      <c r="TBH33" s="161"/>
      <c r="TBI33" s="161"/>
      <c r="TBJ33" s="161"/>
      <c r="TBK33" s="161"/>
      <c r="TBL33" s="161"/>
      <c r="TBM33" s="161"/>
      <c r="TBN33" s="161"/>
      <c r="TBO33" s="161"/>
      <c r="TBP33" s="161"/>
      <c r="TBQ33" s="161"/>
      <c r="TBR33" s="161"/>
      <c r="TBS33" s="161"/>
      <c r="TBT33" s="161"/>
      <c r="TBU33" s="161"/>
      <c r="TBV33" s="161"/>
      <c r="TBW33" s="161"/>
      <c r="TBX33" s="161"/>
      <c r="TBY33" s="161"/>
      <c r="TBZ33" s="161"/>
      <c r="TCA33" s="161"/>
      <c r="TCB33" s="161"/>
      <c r="TCC33" s="161"/>
      <c r="TCD33" s="161"/>
      <c r="TCE33" s="161"/>
      <c r="TCF33" s="161"/>
      <c r="TCG33" s="161"/>
      <c r="TCH33" s="161"/>
      <c r="TCI33" s="161"/>
      <c r="TCJ33" s="161"/>
      <c r="TCK33" s="161"/>
      <c r="TCL33" s="161"/>
      <c r="TCM33" s="161"/>
      <c r="TCN33" s="161"/>
      <c r="TCO33" s="161"/>
      <c r="TCP33" s="161"/>
      <c r="TCQ33" s="161"/>
      <c r="TCR33" s="161"/>
      <c r="TCS33" s="161"/>
      <c r="TCT33" s="161"/>
      <c r="TCU33" s="161"/>
      <c r="TCV33" s="161"/>
      <c r="TCW33" s="161"/>
      <c r="TCX33" s="161"/>
      <c r="TCY33" s="161"/>
      <c r="TCZ33" s="161"/>
      <c r="TDA33" s="161"/>
      <c r="TDB33" s="161"/>
      <c r="TDC33" s="161"/>
      <c r="TDD33" s="161"/>
      <c r="TDE33" s="161"/>
      <c r="TDF33" s="161"/>
      <c r="TDG33" s="161"/>
      <c r="TDH33" s="161"/>
      <c r="TDI33" s="161"/>
      <c r="TDJ33" s="161"/>
      <c r="TDK33" s="161"/>
      <c r="TDL33" s="161"/>
      <c r="TDM33" s="161"/>
      <c r="TDN33" s="161"/>
      <c r="TDO33" s="161"/>
      <c r="TDP33" s="161"/>
      <c r="TDQ33" s="161"/>
      <c r="TDR33" s="161"/>
      <c r="TDS33" s="161"/>
      <c r="TDT33" s="161"/>
      <c r="TDU33" s="161"/>
      <c r="TDV33" s="161"/>
      <c r="TDW33" s="161"/>
      <c r="TDX33" s="161"/>
      <c r="TDY33" s="161"/>
      <c r="TDZ33" s="161"/>
      <c r="TEA33" s="161"/>
      <c r="TEB33" s="161"/>
      <c r="TEC33" s="161"/>
      <c r="TED33" s="161"/>
      <c r="TEE33" s="161"/>
      <c r="TEF33" s="161"/>
      <c r="TEG33" s="161"/>
      <c r="TEH33" s="161"/>
      <c r="TEI33" s="161"/>
      <c r="TEJ33" s="161"/>
      <c r="TEK33" s="161"/>
      <c r="TEL33" s="161"/>
      <c r="TEM33" s="161"/>
      <c r="TEN33" s="161"/>
      <c r="TEO33" s="161"/>
      <c r="TEP33" s="161"/>
      <c r="TEQ33" s="161"/>
      <c r="TER33" s="161"/>
      <c r="TES33" s="161"/>
      <c r="TET33" s="161"/>
      <c r="TEU33" s="161"/>
      <c r="TEV33" s="161"/>
      <c r="TEW33" s="161"/>
      <c r="TEX33" s="161"/>
      <c r="TEY33" s="161"/>
      <c r="TEZ33" s="161"/>
      <c r="TFA33" s="161"/>
      <c r="TFB33" s="161"/>
      <c r="TFC33" s="161"/>
      <c r="TFD33" s="161"/>
      <c r="TFE33" s="161"/>
      <c r="TFF33" s="161"/>
      <c r="TFG33" s="161"/>
      <c r="TFH33" s="161"/>
      <c r="TFI33" s="161"/>
      <c r="TFJ33" s="161"/>
      <c r="TFK33" s="161"/>
      <c r="TFL33" s="161"/>
      <c r="TFM33" s="161"/>
      <c r="TFN33" s="161"/>
      <c r="TFO33" s="161"/>
      <c r="TFP33" s="161"/>
      <c r="TFQ33" s="161"/>
      <c r="TFR33" s="161"/>
      <c r="TFS33" s="161"/>
      <c r="TFT33" s="161"/>
      <c r="TFU33" s="161"/>
      <c r="TFV33" s="161"/>
      <c r="TFW33" s="161"/>
      <c r="TFX33" s="161"/>
      <c r="TFY33" s="161"/>
      <c r="TFZ33" s="161"/>
      <c r="TGA33" s="161"/>
      <c r="TGB33" s="161"/>
      <c r="TGC33" s="161"/>
      <c r="TGD33" s="161"/>
      <c r="TGE33" s="161"/>
      <c r="TGF33" s="161"/>
      <c r="TGG33" s="161"/>
      <c r="TGH33" s="161"/>
      <c r="TGI33" s="161"/>
      <c r="TGJ33" s="161"/>
      <c r="TGK33" s="161"/>
      <c r="TGL33" s="161"/>
      <c r="TGM33" s="161"/>
      <c r="TGN33" s="161"/>
      <c r="TGO33" s="161"/>
      <c r="TGP33" s="161"/>
      <c r="TGQ33" s="161"/>
      <c r="TGR33" s="161"/>
      <c r="TGS33" s="161"/>
      <c r="TGT33" s="161"/>
      <c r="TGU33" s="161"/>
      <c r="TGV33" s="161"/>
      <c r="TGW33" s="161"/>
      <c r="TGX33" s="161"/>
      <c r="TGY33" s="161"/>
      <c r="TGZ33" s="161"/>
      <c r="THA33" s="161"/>
      <c r="THB33" s="161"/>
      <c r="THC33" s="161"/>
      <c r="THD33" s="161"/>
      <c r="THE33" s="161"/>
      <c r="THF33" s="161"/>
      <c r="THG33" s="161"/>
      <c r="THH33" s="161"/>
      <c r="THI33" s="161"/>
      <c r="THJ33" s="161"/>
      <c r="THK33" s="161"/>
      <c r="THL33" s="161"/>
      <c r="THM33" s="161"/>
      <c r="THN33" s="161"/>
      <c r="THO33" s="161"/>
      <c r="THP33" s="161"/>
      <c r="THQ33" s="161"/>
      <c r="THR33" s="161"/>
      <c r="THS33" s="161"/>
      <c r="THT33" s="161"/>
      <c r="THU33" s="161"/>
      <c r="THV33" s="161"/>
      <c r="THW33" s="161"/>
      <c r="THX33" s="161"/>
      <c r="THY33" s="161"/>
      <c r="THZ33" s="161"/>
      <c r="TIA33" s="161"/>
      <c r="TIB33" s="161"/>
      <c r="TIC33" s="161"/>
      <c r="TID33" s="161"/>
      <c r="TIE33" s="161"/>
      <c r="TIF33" s="161"/>
      <c r="TIG33" s="161"/>
      <c r="TIH33" s="161"/>
      <c r="TII33" s="161"/>
      <c r="TIJ33" s="161"/>
      <c r="TIK33" s="161"/>
      <c r="TIL33" s="161"/>
      <c r="TIM33" s="161"/>
      <c r="TIN33" s="161"/>
      <c r="TIO33" s="161"/>
      <c r="TIP33" s="161"/>
      <c r="TIQ33" s="161"/>
      <c r="TIR33" s="161"/>
      <c r="TIS33" s="161"/>
      <c r="TIT33" s="161"/>
      <c r="TIU33" s="161"/>
      <c r="TIV33" s="161"/>
      <c r="TIW33" s="161"/>
      <c r="TIX33" s="161"/>
      <c r="TIY33" s="161"/>
      <c r="TIZ33" s="161"/>
      <c r="TJA33" s="161"/>
      <c r="TJB33" s="161"/>
      <c r="TJC33" s="161"/>
      <c r="TJD33" s="161"/>
      <c r="TJE33" s="161"/>
      <c r="TJF33" s="161"/>
      <c r="TJG33" s="161"/>
      <c r="TJH33" s="161"/>
      <c r="TJI33" s="161"/>
      <c r="TJJ33" s="161"/>
      <c r="TJK33" s="161"/>
      <c r="TJL33" s="161"/>
      <c r="TJM33" s="161"/>
      <c r="TJN33" s="161"/>
      <c r="TJO33" s="161"/>
      <c r="TJP33" s="161"/>
      <c r="TJQ33" s="161"/>
      <c r="TJR33" s="161"/>
      <c r="TJS33" s="161"/>
      <c r="TJT33" s="161"/>
      <c r="TJU33" s="161"/>
      <c r="TJV33" s="161"/>
      <c r="TJW33" s="161"/>
      <c r="TJX33" s="161"/>
      <c r="TJY33" s="161"/>
      <c r="TJZ33" s="161"/>
      <c r="TKA33" s="161"/>
      <c r="TKB33" s="161"/>
      <c r="TKC33" s="161"/>
      <c r="TKD33" s="161"/>
      <c r="TKE33" s="161"/>
      <c r="TKF33" s="161"/>
      <c r="TKG33" s="161"/>
      <c r="TKH33" s="161"/>
      <c r="TKI33" s="161"/>
      <c r="TKJ33" s="161"/>
      <c r="TKK33" s="161"/>
      <c r="TKL33" s="161"/>
      <c r="TKM33" s="161"/>
      <c r="TKN33" s="161"/>
      <c r="TKO33" s="161"/>
      <c r="TKP33" s="161"/>
      <c r="TKQ33" s="161"/>
      <c r="TKR33" s="161"/>
      <c r="TKS33" s="161"/>
      <c r="TKT33" s="161"/>
      <c r="TKU33" s="161"/>
      <c r="TKV33" s="161"/>
      <c r="TKW33" s="161"/>
      <c r="TKX33" s="161"/>
      <c r="TKY33" s="161"/>
      <c r="TKZ33" s="161"/>
      <c r="TLA33" s="161"/>
      <c r="TLB33" s="161"/>
      <c r="TLC33" s="161"/>
      <c r="TLD33" s="161"/>
      <c r="TLE33" s="161"/>
      <c r="TLF33" s="161"/>
      <c r="TLG33" s="161"/>
      <c r="TLH33" s="161"/>
      <c r="TLI33" s="161"/>
      <c r="TLJ33" s="161"/>
      <c r="TLK33" s="161"/>
      <c r="TLL33" s="161"/>
      <c r="TLM33" s="161"/>
      <c r="TLN33" s="161"/>
      <c r="TLO33" s="161"/>
      <c r="TLP33" s="161"/>
      <c r="TLQ33" s="161"/>
      <c r="TLR33" s="161"/>
      <c r="TLS33" s="161"/>
      <c r="TLT33" s="161"/>
      <c r="TLU33" s="161"/>
      <c r="TLV33" s="161"/>
      <c r="TLW33" s="161"/>
      <c r="TLX33" s="161"/>
      <c r="TLY33" s="161"/>
      <c r="TLZ33" s="161"/>
      <c r="TMA33" s="161"/>
      <c r="TMB33" s="161"/>
      <c r="TMC33" s="161"/>
      <c r="TMD33" s="161"/>
      <c r="TME33" s="161"/>
      <c r="TMF33" s="161"/>
      <c r="TMG33" s="161"/>
      <c r="TMH33" s="161"/>
      <c r="TMI33" s="161"/>
      <c r="TMJ33" s="161"/>
      <c r="TMK33" s="161"/>
      <c r="TML33" s="161"/>
      <c r="TMM33" s="161"/>
      <c r="TMN33" s="161"/>
      <c r="TMO33" s="161"/>
      <c r="TMP33" s="161"/>
      <c r="TMQ33" s="161"/>
      <c r="TMR33" s="161"/>
      <c r="TMS33" s="161"/>
      <c r="TMT33" s="161"/>
      <c r="TMU33" s="161"/>
      <c r="TMV33" s="161"/>
      <c r="TMW33" s="161"/>
      <c r="TMX33" s="161"/>
      <c r="TMY33" s="161"/>
      <c r="TMZ33" s="161"/>
      <c r="TNA33" s="161"/>
      <c r="TNB33" s="161"/>
      <c r="TNC33" s="161"/>
      <c r="TND33" s="161"/>
      <c r="TNE33" s="161"/>
      <c r="TNF33" s="161"/>
      <c r="TNG33" s="161"/>
      <c r="TNH33" s="161"/>
      <c r="TNI33" s="161"/>
      <c r="TNJ33" s="161"/>
      <c r="TNK33" s="161"/>
      <c r="TNL33" s="161"/>
      <c r="TNM33" s="161"/>
      <c r="TNN33" s="161"/>
      <c r="TNO33" s="161"/>
      <c r="TNP33" s="161"/>
      <c r="TNQ33" s="161"/>
      <c r="TNR33" s="161"/>
      <c r="TNS33" s="161"/>
      <c r="TNT33" s="161"/>
      <c r="TNU33" s="161"/>
      <c r="TNV33" s="161"/>
      <c r="TNW33" s="161"/>
      <c r="TNX33" s="161"/>
      <c r="TNY33" s="161"/>
      <c r="TNZ33" s="161"/>
      <c r="TOA33" s="161"/>
      <c r="TOB33" s="161"/>
      <c r="TOC33" s="161"/>
      <c r="TOD33" s="161"/>
      <c r="TOE33" s="161"/>
      <c r="TOF33" s="161"/>
      <c r="TOG33" s="161"/>
      <c r="TOH33" s="161"/>
      <c r="TOI33" s="161"/>
      <c r="TOJ33" s="161"/>
      <c r="TOK33" s="161"/>
      <c r="TOL33" s="161"/>
      <c r="TOM33" s="161"/>
      <c r="TON33" s="161"/>
      <c r="TOO33" s="161"/>
      <c r="TOP33" s="161"/>
      <c r="TOQ33" s="161"/>
      <c r="TOR33" s="161"/>
      <c r="TOS33" s="161"/>
      <c r="TOT33" s="161"/>
      <c r="TOU33" s="161"/>
      <c r="TOV33" s="161"/>
      <c r="TOW33" s="161"/>
      <c r="TOX33" s="161"/>
      <c r="TOY33" s="161"/>
      <c r="TOZ33" s="161"/>
      <c r="TPA33" s="161"/>
      <c r="TPB33" s="161"/>
      <c r="TPC33" s="161"/>
      <c r="TPD33" s="161"/>
      <c r="TPE33" s="161"/>
      <c r="TPF33" s="161"/>
      <c r="TPG33" s="161"/>
      <c r="TPH33" s="161"/>
      <c r="TPI33" s="161"/>
      <c r="TPJ33" s="161"/>
      <c r="TPK33" s="161"/>
      <c r="TPL33" s="161"/>
      <c r="TPM33" s="161"/>
      <c r="TPN33" s="161"/>
      <c r="TPO33" s="161"/>
      <c r="TPP33" s="161"/>
      <c r="TPQ33" s="161"/>
      <c r="TPR33" s="161"/>
      <c r="TPS33" s="161"/>
      <c r="TPT33" s="161"/>
      <c r="TPU33" s="161"/>
      <c r="TPV33" s="161"/>
      <c r="TPW33" s="161"/>
      <c r="TPX33" s="161"/>
      <c r="TPY33" s="161"/>
      <c r="TPZ33" s="161"/>
      <c r="TQA33" s="161"/>
      <c r="TQB33" s="161"/>
      <c r="TQC33" s="161"/>
      <c r="TQD33" s="161"/>
      <c r="TQE33" s="161"/>
      <c r="TQF33" s="161"/>
      <c r="TQG33" s="161"/>
      <c r="TQH33" s="161"/>
      <c r="TQI33" s="161"/>
      <c r="TQJ33" s="161"/>
      <c r="TQK33" s="161"/>
      <c r="TQL33" s="161"/>
      <c r="TQM33" s="161"/>
      <c r="TQN33" s="161"/>
      <c r="TQO33" s="161"/>
      <c r="TQP33" s="161"/>
      <c r="TQQ33" s="161"/>
      <c r="TQR33" s="161"/>
      <c r="TQS33" s="161"/>
      <c r="TQT33" s="161"/>
      <c r="TQU33" s="161"/>
      <c r="TQV33" s="161"/>
      <c r="TQW33" s="161"/>
      <c r="TQX33" s="161"/>
      <c r="TQY33" s="161"/>
      <c r="TQZ33" s="161"/>
      <c r="TRA33" s="161"/>
      <c r="TRB33" s="161"/>
      <c r="TRC33" s="161"/>
      <c r="TRD33" s="161"/>
      <c r="TRE33" s="161"/>
      <c r="TRF33" s="161"/>
      <c r="TRG33" s="161"/>
      <c r="TRH33" s="161"/>
      <c r="TRI33" s="161"/>
      <c r="TRJ33" s="161"/>
      <c r="TRK33" s="161"/>
      <c r="TRL33" s="161"/>
      <c r="TRM33" s="161"/>
      <c r="TRN33" s="161"/>
      <c r="TRO33" s="161"/>
      <c r="TRP33" s="161"/>
      <c r="TRQ33" s="161"/>
      <c r="TRR33" s="161"/>
      <c r="TRS33" s="161"/>
      <c r="TRT33" s="161"/>
      <c r="TRU33" s="161"/>
      <c r="TRV33" s="161"/>
      <c r="TRW33" s="161"/>
      <c r="TRX33" s="161"/>
      <c r="TRY33" s="161"/>
      <c r="TRZ33" s="161"/>
      <c r="TSA33" s="161"/>
      <c r="TSB33" s="161"/>
      <c r="TSC33" s="161"/>
      <c r="TSD33" s="161"/>
      <c r="TSE33" s="161"/>
      <c r="TSF33" s="161"/>
      <c r="TSG33" s="161"/>
      <c r="TSH33" s="161"/>
      <c r="TSI33" s="161"/>
      <c r="TSJ33" s="161"/>
      <c r="TSK33" s="161"/>
      <c r="TSL33" s="161"/>
      <c r="TSM33" s="161"/>
      <c r="TSN33" s="161"/>
      <c r="TSO33" s="161"/>
      <c r="TSP33" s="161"/>
      <c r="TSQ33" s="161"/>
      <c r="TSR33" s="161"/>
      <c r="TSS33" s="161"/>
      <c r="TST33" s="161"/>
      <c r="TSU33" s="161"/>
      <c r="TSV33" s="161"/>
      <c r="TSW33" s="161"/>
      <c r="TSX33" s="161"/>
      <c r="TSY33" s="161"/>
      <c r="TSZ33" s="161"/>
      <c r="TTA33" s="161"/>
      <c r="TTB33" s="161"/>
      <c r="TTC33" s="161"/>
      <c r="TTD33" s="161"/>
      <c r="TTE33" s="161"/>
      <c r="TTF33" s="161"/>
      <c r="TTG33" s="161"/>
      <c r="TTH33" s="161"/>
      <c r="TTI33" s="161"/>
      <c r="TTJ33" s="161"/>
      <c r="TTK33" s="161"/>
      <c r="TTL33" s="161"/>
      <c r="TTM33" s="161"/>
      <c r="TTN33" s="161"/>
      <c r="TTO33" s="161"/>
      <c r="TTP33" s="161"/>
      <c r="TTQ33" s="161"/>
      <c r="TTR33" s="161"/>
      <c r="TTS33" s="161"/>
      <c r="TTT33" s="161"/>
      <c r="TTU33" s="161"/>
      <c r="TTV33" s="161"/>
      <c r="TTW33" s="161"/>
      <c r="TTX33" s="161"/>
      <c r="TTY33" s="161"/>
      <c r="TTZ33" s="161"/>
      <c r="TUA33" s="161"/>
      <c r="TUB33" s="161"/>
      <c r="TUC33" s="161"/>
      <c r="TUD33" s="161"/>
      <c r="TUE33" s="161"/>
      <c r="TUF33" s="161"/>
      <c r="TUG33" s="161"/>
      <c r="TUH33" s="161"/>
      <c r="TUI33" s="161"/>
      <c r="TUJ33" s="161"/>
      <c r="TUK33" s="161"/>
      <c r="TUL33" s="161"/>
      <c r="TUM33" s="161"/>
      <c r="TUN33" s="161"/>
      <c r="TUO33" s="161"/>
      <c r="TUP33" s="161"/>
      <c r="TUQ33" s="161"/>
      <c r="TUR33" s="161"/>
      <c r="TUS33" s="161"/>
      <c r="TUT33" s="161"/>
      <c r="TUU33" s="161"/>
      <c r="TUV33" s="161"/>
      <c r="TUW33" s="161"/>
      <c r="TUX33" s="161"/>
      <c r="TUY33" s="161"/>
      <c r="TUZ33" s="161"/>
      <c r="TVA33" s="161"/>
      <c r="TVB33" s="161"/>
      <c r="TVC33" s="161"/>
      <c r="TVD33" s="161"/>
      <c r="TVE33" s="161"/>
      <c r="TVF33" s="161"/>
      <c r="TVG33" s="161"/>
      <c r="TVH33" s="161"/>
      <c r="TVI33" s="161"/>
      <c r="TVJ33" s="161"/>
      <c r="TVK33" s="161"/>
      <c r="TVL33" s="161"/>
      <c r="TVM33" s="161"/>
      <c r="TVN33" s="161"/>
      <c r="TVO33" s="161"/>
      <c r="TVP33" s="161"/>
      <c r="TVQ33" s="161"/>
      <c r="TVR33" s="161"/>
      <c r="TVS33" s="161"/>
      <c r="TVT33" s="161"/>
      <c r="TVU33" s="161"/>
      <c r="TVV33" s="161"/>
      <c r="TVW33" s="161"/>
      <c r="TVX33" s="161"/>
      <c r="TVY33" s="161"/>
      <c r="TVZ33" s="161"/>
      <c r="TWA33" s="161"/>
      <c r="TWB33" s="161"/>
      <c r="TWC33" s="161"/>
      <c r="TWD33" s="161"/>
      <c r="TWE33" s="161"/>
      <c r="TWF33" s="161"/>
      <c r="TWG33" s="161"/>
      <c r="TWH33" s="161"/>
      <c r="TWI33" s="161"/>
      <c r="TWJ33" s="161"/>
      <c r="TWK33" s="161"/>
      <c r="TWL33" s="161"/>
      <c r="TWM33" s="161"/>
      <c r="TWN33" s="161"/>
      <c r="TWO33" s="161"/>
      <c r="TWP33" s="161"/>
      <c r="TWQ33" s="161"/>
      <c r="TWR33" s="161"/>
      <c r="TWS33" s="161"/>
      <c r="TWT33" s="161"/>
      <c r="TWU33" s="161"/>
      <c r="TWV33" s="161"/>
      <c r="TWW33" s="161"/>
      <c r="TWX33" s="161"/>
      <c r="TWY33" s="161"/>
      <c r="TWZ33" s="161"/>
      <c r="TXA33" s="161"/>
      <c r="TXB33" s="161"/>
      <c r="TXC33" s="161"/>
      <c r="TXD33" s="161"/>
      <c r="TXE33" s="161"/>
      <c r="TXF33" s="161"/>
      <c r="TXG33" s="161"/>
      <c r="TXH33" s="161"/>
      <c r="TXI33" s="161"/>
      <c r="TXJ33" s="161"/>
      <c r="TXK33" s="161"/>
      <c r="TXL33" s="161"/>
      <c r="TXM33" s="161"/>
      <c r="TXN33" s="161"/>
      <c r="TXO33" s="161"/>
      <c r="TXP33" s="161"/>
      <c r="TXQ33" s="161"/>
      <c r="TXR33" s="161"/>
      <c r="TXS33" s="161"/>
      <c r="TXT33" s="161"/>
      <c r="TXU33" s="161"/>
      <c r="TXV33" s="161"/>
      <c r="TXW33" s="161"/>
      <c r="TXX33" s="161"/>
      <c r="TXY33" s="161"/>
      <c r="TXZ33" s="161"/>
      <c r="TYA33" s="161"/>
      <c r="TYB33" s="161"/>
      <c r="TYC33" s="161"/>
      <c r="TYD33" s="161"/>
      <c r="TYE33" s="161"/>
      <c r="TYF33" s="161"/>
      <c r="TYG33" s="161"/>
      <c r="TYH33" s="161"/>
      <c r="TYI33" s="161"/>
      <c r="TYJ33" s="161"/>
      <c r="TYK33" s="161"/>
      <c r="TYL33" s="161"/>
      <c r="TYM33" s="161"/>
      <c r="TYN33" s="161"/>
      <c r="TYO33" s="161"/>
      <c r="TYP33" s="161"/>
      <c r="TYQ33" s="161"/>
      <c r="TYR33" s="161"/>
      <c r="TYS33" s="161"/>
      <c r="TYT33" s="161"/>
      <c r="TYU33" s="161"/>
      <c r="TYV33" s="161"/>
      <c r="TYW33" s="161"/>
      <c r="TYX33" s="161"/>
      <c r="TYY33" s="161"/>
      <c r="TYZ33" s="161"/>
      <c r="TZA33" s="161"/>
      <c r="TZB33" s="161"/>
      <c r="TZC33" s="161"/>
      <c r="TZD33" s="161"/>
      <c r="TZE33" s="161"/>
      <c r="TZF33" s="161"/>
      <c r="TZG33" s="161"/>
      <c r="TZH33" s="161"/>
      <c r="TZI33" s="161"/>
      <c r="TZJ33" s="161"/>
      <c r="TZK33" s="161"/>
      <c r="TZL33" s="161"/>
      <c r="TZM33" s="161"/>
      <c r="TZN33" s="161"/>
      <c r="TZO33" s="161"/>
      <c r="TZP33" s="161"/>
      <c r="TZQ33" s="161"/>
      <c r="TZR33" s="161"/>
      <c r="TZS33" s="161"/>
      <c r="TZT33" s="161"/>
      <c r="TZU33" s="161"/>
      <c r="TZV33" s="161"/>
      <c r="TZW33" s="161"/>
      <c r="TZX33" s="161"/>
      <c r="TZY33" s="161"/>
      <c r="TZZ33" s="161"/>
      <c r="UAA33" s="161"/>
      <c r="UAB33" s="161"/>
      <c r="UAC33" s="161"/>
      <c r="UAD33" s="161"/>
      <c r="UAE33" s="161"/>
      <c r="UAF33" s="161"/>
      <c r="UAG33" s="161"/>
      <c r="UAH33" s="161"/>
      <c r="UAI33" s="161"/>
      <c r="UAJ33" s="161"/>
      <c r="UAK33" s="161"/>
      <c r="UAL33" s="161"/>
      <c r="UAM33" s="161"/>
      <c r="UAN33" s="161"/>
      <c r="UAO33" s="161"/>
      <c r="UAP33" s="161"/>
      <c r="UAQ33" s="161"/>
      <c r="UAR33" s="161"/>
      <c r="UAS33" s="161"/>
      <c r="UAT33" s="161"/>
      <c r="UAU33" s="161"/>
      <c r="UAV33" s="161"/>
      <c r="UAW33" s="161"/>
      <c r="UAX33" s="161"/>
      <c r="UAY33" s="161"/>
      <c r="UAZ33" s="161"/>
      <c r="UBA33" s="161"/>
      <c r="UBB33" s="161"/>
      <c r="UBC33" s="161"/>
      <c r="UBD33" s="161"/>
      <c r="UBE33" s="161"/>
      <c r="UBF33" s="161"/>
      <c r="UBG33" s="161"/>
      <c r="UBH33" s="161"/>
      <c r="UBI33" s="161"/>
      <c r="UBJ33" s="161"/>
      <c r="UBK33" s="161"/>
      <c r="UBL33" s="161"/>
      <c r="UBM33" s="161"/>
      <c r="UBN33" s="161"/>
      <c r="UBO33" s="161"/>
      <c r="UBP33" s="161"/>
      <c r="UBQ33" s="161"/>
      <c r="UBR33" s="161"/>
      <c r="UBS33" s="161"/>
      <c r="UBT33" s="161"/>
      <c r="UBU33" s="161"/>
      <c r="UBV33" s="161"/>
      <c r="UBW33" s="161"/>
      <c r="UBX33" s="161"/>
      <c r="UBY33" s="161"/>
      <c r="UBZ33" s="161"/>
      <c r="UCA33" s="161"/>
      <c r="UCB33" s="161"/>
      <c r="UCC33" s="161"/>
      <c r="UCD33" s="161"/>
      <c r="UCE33" s="161"/>
      <c r="UCF33" s="161"/>
      <c r="UCG33" s="161"/>
      <c r="UCH33" s="161"/>
      <c r="UCI33" s="161"/>
      <c r="UCJ33" s="161"/>
      <c r="UCK33" s="161"/>
      <c r="UCL33" s="161"/>
      <c r="UCM33" s="161"/>
      <c r="UCN33" s="161"/>
      <c r="UCO33" s="161"/>
      <c r="UCP33" s="161"/>
      <c r="UCQ33" s="161"/>
      <c r="UCR33" s="161"/>
      <c r="UCS33" s="161"/>
      <c r="UCT33" s="161"/>
      <c r="UCU33" s="161"/>
      <c r="UCV33" s="161"/>
      <c r="UCW33" s="161"/>
      <c r="UCX33" s="161"/>
      <c r="UCY33" s="161"/>
      <c r="UCZ33" s="161"/>
      <c r="UDA33" s="161"/>
      <c r="UDB33" s="161"/>
      <c r="UDC33" s="161"/>
      <c r="UDD33" s="161"/>
      <c r="UDE33" s="161"/>
      <c r="UDF33" s="161"/>
      <c r="UDG33" s="161"/>
      <c r="UDH33" s="161"/>
      <c r="UDI33" s="161"/>
      <c r="UDJ33" s="161"/>
      <c r="UDK33" s="161"/>
      <c r="UDL33" s="161"/>
      <c r="UDM33" s="161"/>
      <c r="UDN33" s="161"/>
      <c r="UDO33" s="161"/>
      <c r="UDP33" s="161"/>
      <c r="UDQ33" s="161"/>
      <c r="UDR33" s="161"/>
      <c r="UDS33" s="161"/>
      <c r="UDT33" s="161"/>
      <c r="UDU33" s="161"/>
      <c r="UDV33" s="161"/>
      <c r="UDW33" s="161"/>
      <c r="UDX33" s="161"/>
      <c r="UDY33" s="161"/>
      <c r="UDZ33" s="161"/>
      <c r="UEA33" s="161"/>
      <c r="UEB33" s="161"/>
      <c r="UEC33" s="161"/>
      <c r="UED33" s="161"/>
      <c r="UEE33" s="161"/>
      <c r="UEF33" s="161"/>
      <c r="UEG33" s="161"/>
      <c r="UEH33" s="161"/>
      <c r="UEI33" s="161"/>
      <c r="UEJ33" s="161"/>
      <c r="UEK33" s="161"/>
      <c r="UEL33" s="161"/>
      <c r="UEM33" s="161"/>
      <c r="UEN33" s="161"/>
      <c r="UEO33" s="161"/>
      <c r="UEP33" s="161"/>
      <c r="UEQ33" s="161"/>
      <c r="UER33" s="161"/>
      <c r="UES33" s="161"/>
      <c r="UET33" s="161"/>
      <c r="UEU33" s="161"/>
      <c r="UEV33" s="161"/>
      <c r="UEW33" s="161"/>
      <c r="UEX33" s="161"/>
      <c r="UEY33" s="161"/>
      <c r="UEZ33" s="161"/>
      <c r="UFA33" s="161"/>
      <c r="UFB33" s="161"/>
      <c r="UFC33" s="161"/>
      <c r="UFD33" s="161"/>
      <c r="UFE33" s="161"/>
      <c r="UFF33" s="161"/>
      <c r="UFG33" s="161"/>
      <c r="UFH33" s="161"/>
      <c r="UFI33" s="161"/>
      <c r="UFJ33" s="161"/>
      <c r="UFK33" s="161"/>
      <c r="UFL33" s="161"/>
      <c r="UFM33" s="161"/>
      <c r="UFN33" s="161"/>
      <c r="UFO33" s="161"/>
      <c r="UFP33" s="161"/>
      <c r="UFQ33" s="161"/>
      <c r="UFR33" s="161"/>
      <c r="UFS33" s="161"/>
      <c r="UFT33" s="161"/>
      <c r="UFU33" s="161"/>
      <c r="UFV33" s="161"/>
      <c r="UFW33" s="161"/>
      <c r="UFX33" s="161"/>
      <c r="UFY33" s="161"/>
      <c r="UFZ33" s="161"/>
      <c r="UGA33" s="161"/>
      <c r="UGB33" s="161"/>
      <c r="UGC33" s="161"/>
      <c r="UGD33" s="161"/>
      <c r="UGE33" s="161"/>
      <c r="UGF33" s="161"/>
      <c r="UGG33" s="161"/>
      <c r="UGH33" s="161"/>
      <c r="UGI33" s="161"/>
      <c r="UGJ33" s="161"/>
      <c r="UGK33" s="161"/>
      <c r="UGL33" s="161"/>
      <c r="UGM33" s="161"/>
      <c r="UGN33" s="161"/>
      <c r="UGO33" s="161"/>
      <c r="UGP33" s="161"/>
      <c r="UGQ33" s="161"/>
      <c r="UGR33" s="161"/>
      <c r="UGS33" s="161"/>
      <c r="UGT33" s="161"/>
      <c r="UGU33" s="161"/>
      <c r="UGV33" s="161"/>
      <c r="UGW33" s="161"/>
      <c r="UGX33" s="161"/>
      <c r="UGY33" s="161"/>
      <c r="UGZ33" s="161"/>
      <c r="UHA33" s="161"/>
      <c r="UHB33" s="161"/>
      <c r="UHC33" s="161"/>
      <c r="UHD33" s="161"/>
      <c r="UHE33" s="161"/>
      <c r="UHF33" s="161"/>
      <c r="UHG33" s="161"/>
      <c r="UHH33" s="161"/>
      <c r="UHI33" s="161"/>
      <c r="UHJ33" s="161"/>
      <c r="UHK33" s="161"/>
      <c r="UHL33" s="161"/>
      <c r="UHM33" s="161"/>
      <c r="UHN33" s="161"/>
      <c r="UHO33" s="161"/>
      <c r="UHP33" s="161"/>
      <c r="UHQ33" s="161"/>
      <c r="UHR33" s="161"/>
      <c r="UHS33" s="161"/>
      <c r="UHT33" s="161"/>
      <c r="UHU33" s="161"/>
      <c r="UHV33" s="161"/>
      <c r="UHW33" s="161"/>
      <c r="UHX33" s="161"/>
      <c r="UHY33" s="161"/>
      <c r="UHZ33" s="161"/>
      <c r="UIA33" s="161"/>
      <c r="UIB33" s="161"/>
      <c r="UIC33" s="161"/>
      <c r="UID33" s="161"/>
      <c r="UIE33" s="161"/>
      <c r="UIF33" s="161"/>
      <c r="UIG33" s="161"/>
      <c r="UIH33" s="161"/>
      <c r="UII33" s="161"/>
      <c r="UIJ33" s="161"/>
      <c r="UIK33" s="161"/>
      <c r="UIL33" s="161"/>
      <c r="UIM33" s="161"/>
      <c r="UIN33" s="161"/>
      <c r="UIO33" s="161"/>
      <c r="UIP33" s="161"/>
      <c r="UIQ33" s="161"/>
      <c r="UIR33" s="161"/>
      <c r="UIS33" s="161"/>
      <c r="UIT33" s="161"/>
      <c r="UIU33" s="161"/>
      <c r="UIV33" s="161"/>
      <c r="UIW33" s="161"/>
      <c r="UIX33" s="161"/>
      <c r="UIY33" s="161"/>
      <c r="UIZ33" s="161"/>
      <c r="UJA33" s="161"/>
      <c r="UJB33" s="161"/>
      <c r="UJC33" s="161"/>
      <c r="UJD33" s="161"/>
      <c r="UJE33" s="161"/>
      <c r="UJF33" s="161"/>
      <c r="UJG33" s="161"/>
      <c r="UJH33" s="161"/>
      <c r="UJI33" s="161"/>
      <c r="UJJ33" s="161"/>
      <c r="UJK33" s="161"/>
      <c r="UJL33" s="161"/>
      <c r="UJM33" s="161"/>
      <c r="UJN33" s="161"/>
      <c r="UJO33" s="161"/>
      <c r="UJP33" s="161"/>
      <c r="UJQ33" s="161"/>
      <c r="UJR33" s="161"/>
      <c r="UJS33" s="161"/>
      <c r="UJT33" s="161"/>
      <c r="UJU33" s="161"/>
      <c r="UJV33" s="161"/>
      <c r="UJW33" s="161"/>
      <c r="UJX33" s="161"/>
      <c r="UJY33" s="161"/>
      <c r="UJZ33" s="161"/>
      <c r="UKA33" s="161"/>
      <c r="UKB33" s="161"/>
      <c r="UKC33" s="161"/>
      <c r="UKD33" s="161"/>
      <c r="UKE33" s="161"/>
      <c r="UKF33" s="161"/>
      <c r="UKG33" s="161"/>
      <c r="UKH33" s="161"/>
      <c r="UKI33" s="161"/>
      <c r="UKJ33" s="161"/>
      <c r="UKK33" s="161"/>
      <c r="UKL33" s="161"/>
      <c r="UKM33" s="161"/>
      <c r="UKN33" s="161"/>
      <c r="UKO33" s="161"/>
      <c r="UKP33" s="161"/>
      <c r="UKQ33" s="161"/>
      <c r="UKR33" s="161"/>
      <c r="UKS33" s="161"/>
      <c r="UKT33" s="161"/>
      <c r="UKU33" s="161"/>
      <c r="UKV33" s="161"/>
      <c r="UKW33" s="161"/>
      <c r="UKX33" s="161"/>
      <c r="UKY33" s="161"/>
      <c r="UKZ33" s="161"/>
      <c r="ULA33" s="161"/>
      <c r="ULB33" s="161"/>
      <c r="ULC33" s="161"/>
      <c r="ULD33" s="161"/>
      <c r="ULE33" s="161"/>
      <c r="ULF33" s="161"/>
      <c r="ULG33" s="161"/>
      <c r="ULH33" s="161"/>
      <c r="ULI33" s="161"/>
      <c r="ULJ33" s="161"/>
      <c r="ULK33" s="161"/>
      <c r="ULL33" s="161"/>
      <c r="ULM33" s="161"/>
      <c r="ULN33" s="161"/>
      <c r="ULO33" s="161"/>
      <c r="ULP33" s="161"/>
      <c r="ULQ33" s="161"/>
      <c r="ULR33" s="161"/>
      <c r="ULS33" s="161"/>
      <c r="ULT33" s="161"/>
      <c r="ULU33" s="161"/>
      <c r="ULV33" s="161"/>
      <c r="ULW33" s="161"/>
      <c r="ULX33" s="161"/>
      <c r="ULY33" s="161"/>
      <c r="ULZ33" s="161"/>
      <c r="UMA33" s="161"/>
      <c r="UMB33" s="161"/>
      <c r="UMC33" s="161"/>
      <c r="UMD33" s="161"/>
      <c r="UME33" s="161"/>
      <c r="UMF33" s="161"/>
      <c r="UMG33" s="161"/>
      <c r="UMH33" s="161"/>
      <c r="UMI33" s="161"/>
      <c r="UMJ33" s="161"/>
      <c r="UMK33" s="161"/>
      <c r="UML33" s="161"/>
      <c r="UMM33" s="161"/>
      <c r="UMN33" s="161"/>
      <c r="UMO33" s="161"/>
      <c r="UMP33" s="161"/>
      <c r="UMQ33" s="161"/>
      <c r="UMR33" s="161"/>
      <c r="UMS33" s="161"/>
      <c r="UMT33" s="161"/>
      <c r="UMU33" s="161"/>
      <c r="UMV33" s="161"/>
      <c r="UMW33" s="161"/>
      <c r="UMX33" s="161"/>
      <c r="UMY33" s="161"/>
      <c r="UMZ33" s="161"/>
      <c r="UNA33" s="161"/>
      <c r="UNB33" s="161"/>
      <c r="UNC33" s="161"/>
      <c r="UND33" s="161"/>
      <c r="UNE33" s="161"/>
      <c r="UNF33" s="161"/>
      <c r="UNG33" s="161"/>
      <c r="UNH33" s="161"/>
      <c r="UNI33" s="161"/>
      <c r="UNJ33" s="161"/>
      <c r="UNK33" s="161"/>
      <c r="UNL33" s="161"/>
      <c r="UNM33" s="161"/>
      <c r="UNN33" s="161"/>
      <c r="UNO33" s="161"/>
      <c r="UNP33" s="161"/>
      <c r="UNQ33" s="161"/>
      <c r="UNR33" s="161"/>
      <c r="UNS33" s="161"/>
      <c r="UNT33" s="161"/>
      <c r="UNU33" s="161"/>
      <c r="UNV33" s="161"/>
      <c r="UNW33" s="161"/>
      <c r="UNX33" s="161"/>
      <c r="UNY33" s="161"/>
      <c r="UNZ33" s="161"/>
      <c r="UOA33" s="161"/>
      <c r="UOB33" s="161"/>
      <c r="UOC33" s="161"/>
      <c r="UOD33" s="161"/>
      <c r="UOE33" s="161"/>
      <c r="UOF33" s="161"/>
      <c r="UOG33" s="161"/>
      <c r="UOH33" s="161"/>
      <c r="UOI33" s="161"/>
      <c r="UOJ33" s="161"/>
      <c r="UOK33" s="161"/>
      <c r="UOL33" s="161"/>
      <c r="UOM33" s="161"/>
      <c r="UON33" s="161"/>
      <c r="UOO33" s="161"/>
      <c r="UOP33" s="161"/>
      <c r="UOQ33" s="161"/>
      <c r="UOR33" s="161"/>
      <c r="UOS33" s="161"/>
      <c r="UOT33" s="161"/>
      <c r="UOU33" s="161"/>
      <c r="UOV33" s="161"/>
      <c r="UOW33" s="161"/>
      <c r="UOX33" s="161"/>
      <c r="UOY33" s="161"/>
      <c r="UOZ33" s="161"/>
      <c r="UPA33" s="161"/>
      <c r="UPB33" s="161"/>
      <c r="UPC33" s="161"/>
      <c r="UPD33" s="161"/>
      <c r="UPE33" s="161"/>
      <c r="UPF33" s="161"/>
      <c r="UPG33" s="161"/>
      <c r="UPH33" s="161"/>
      <c r="UPI33" s="161"/>
      <c r="UPJ33" s="161"/>
      <c r="UPK33" s="161"/>
      <c r="UPL33" s="161"/>
      <c r="UPM33" s="161"/>
      <c r="UPN33" s="161"/>
      <c r="UPO33" s="161"/>
      <c r="UPP33" s="161"/>
      <c r="UPQ33" s="161"/>
      <c r="UPR33" s="161"/>
      <c r="UPS33" s="161"/>
      <c r="UPT33" s="161"/>
      <c r="UPU33" s="161"/>
      <c r="UPV33" s="161"/>
      <c r="UPW33" s="161"/>
      <c r="UPX33" s="161"/>
      <c r="UPY33" s="161"/>
      <c r="UPZ33" s="161"/>
      <c r="UQA33" s="161"/>
      <c r="UQB33" s="161"/>
      <c r="UQC33" s="161"/>
      <c r="UQD33" s="161"/>
      <c r="UQE33" s="161"/>
      <c r="UQF33" s="161"/>
      <c r="UQG33" s="161"/>
      <c r="UQH33" s="161"/>
      <c r="UQI33" s="161"/>
      <c r="UQJ33" s="161"/>
      <c r="UQK33" s="161"/>
      <c r="UQL33" s="161"/>
      <c r="UQM33" s="161"/>
      <c r="UQN33" s="161"/>
      <c r="UQO33" s="161"/>
      <c r="UQP33" s="161"/>
      <c r="UQQ33" s="161"/>
      <c r="UQR33" s="161"/>
      <c r="UQS33" s="161"/>
      <c r="UQT33" s="161"/>
      <c r="UQU33" s="161"/>
      <c r="UQV33" s="161"/>
      <c r="UQW33" s="161"/>
      <c r="UQX33" s="161"/>
      <c r="UQY33" s="161"/>
      <c r="UQZ33" s="161"/>
      <c r="URA33" s="161"/>
      <c r="URB33" s="161"/>
      <c r="URC33" s="161"/>
      <c r="URD33" s="161"/>
      <c r="URE33" s="161"/>
      <c r="URF33" s="161"/>
      <c r="URG33" s="161"/>
      <c r="URH33" s="161"/>
      <c r="URI33" s="161"/>
      <c r="URJ33" s="161"/>
      <c r="URK33" s="161"/>
      <c r="URL33" s="161"/>
      <c r="URM33" s="161"/>
      <c r="URN33" s="161"/>
      <c r="URO33" s="161"/>
      <c r="URP33" s="161"/>
      <c r="URQ33" s="161"/>
      <c r="URR33" s="161"/>
      <c r="URS33" s="161"/>
      <c r="URT33" s="161"/>
      <c r="URU33" s="161"/>
      <c r="URV33" s="161"/>
      <c r="URW33" s="161"/>
      <c r="URX33" s="161"/>
      <c r="URY33" s="161"/>
      <c r="URZ33" s="161"/>
      <c r="USA33" s="161"/>
      <c r="USB33" s="161"/>
      <c r="USC33" s="161"/>
      <c r="USD33" s="161"/>
      <c r="USE33" s="161"/>
      <c r="USF33" s="161"/>
      <c r="USG33" s="161"/>
      <c r="USH33" s="161"/>
      <c r="USI33" s="161"/>
      <c r="USJ33" s="161"/>
      <c r="USK33" s="161"/>
      <c r="USL33" s="161"/>
      <c r="USM33" s="161"/>
      <c r="USN33" s="161"/>
      <c r="USO33" s="161"/>
      <c r="USP33" s="161"/>
      <c r="USQ33" s="161"/>
      <c r="USR33" s="161"/>
      <c r="USS33" s="161"/>
      <c r="UST33" s="161"/>
      <c r="USU33" s="161"/>
      <c r="USV33" s="161"/>
      <c r="USW33" s="161"/>
      <c r="USX33" s="161"/>
      <c r="USY33" s="161"/>
      <c r="USZ33" s="161"/>
      <c r="UTA33" s="161"/>
      <c r="UTB33" s="161"/>
      <c r="UTC33" s="161"/>
      <c r="UTD33" s="161"/>
      <c r="UTE33" s="161"/>
      <c r="UTF33" s="161"/>
      <c r="UTG33" s="161"/>
      <c r="UTH33" s="161"/>
      <c r="UTI33" s="161"/>
      <c r="UTJ33" s="161"/>
      <c r="UTK33" s="161"/>
      <c r="UTL33" s="161"/>
      <c r="UTM33" s="161"/>
      <c r="UTN33" s="161"/>
      <c r="UTO33" s="161"/>
      <c r="UTP33" s="161"/>
      <c r="UTQ33" s="161"/>
      <c r="UTR33" s="161"/>
      <c r="UTS33" s="161"/>
      <c r="UTT33" s="161"/>
      <c r="UTU33" s="161"/>
      <c r="UTV33" s="161"/>
      <c r="UTW33" s="161"/>
      <c r="UTX33" s="161"/>
      <c r="UTY33" s="161"/>
      <c r="UTZ33" s="161"/>
      <c r="UUA33" s="161"/>
      <c r="UUB33" s="161"/>
      <c r="UUC33" s="161"/>
      <c r="UUD33" s="161"/>
      <c r="UUE33" s="161"/>
      <c r="UUF33" s="161"/>
      <c r="UUG33" s="161"/>
      <c r="UUH33" s="161"/>
      <c r="UUI33" s="161"/>
      <c r="UUJ33" s="161"/>
      <c r="UUK33" s="161"/>
      <c r="UUL33" s="161"/>
      <c r="UUM33" s="161"/>
      <c r="UUN33" s="161"/>
      <c r="UUO33" s="161"/>
      <c r="UUP33" s="161"/>
      <c r="UUQ33" s="161"/>
      <c r="UUR33" s="161"/>
      <c r="UUS33" s="161"/>
      <c r="UUT33" s="161"/>
      <c r="UUU33" s="161"/>
      <c r="UUV33" s="161"/>
      <c r="UUW33" s="161"/>
      <c r="UUX33" s="161"/>
      <c r="UUY33" s="161"/>
      <c r="UUZ33" s="161"/>
      <c r="UVA33" s="161"/>
      <c r="UVB33" s="161"/>
      <c r="UVC33" s="161"/>
      <c r="UVD33" s="161"/>
      <c r="UVE33" s="161"/>
      <c r="UVF33" s="161"/>
      <c r="UVG33" s="161"/>
      <c r="UVH33" s="161"/>
      <c r="UVI33" s="161"/>
      <c r="UVJ33" s="161"/>
      <c r="UVK33" s="161"/>
      <c r="UVL33" s="161"/>
      <c r="UVM33" s="161"/>
      <c r="UVN33" s="161"/>
      <c r="UVO33" s="161"/>
      <c r="UVP33" s="161"/>
      <c r="UVQ33" s="161"/>
      <c r="UVR33" s="161"/>
      <c r="UVS33" s="161"/>
      <c r="UVT33" s="161"/>
      <c r="UVU33" s="161"/>
      <c r="UVV33" s="161"/>
      <c r="UVW33" s="161"/>
      <c r="UVX33" s="161"/>
      <c r="UVY33" s="161"/>
      <c r="UVZ33" s="161"/>
      <c r="UWA33" s="161"/>
      <c r="UWB33" s="161"/>
      <c r="UWC33" s="161"/>
      <c r="UWD33" s="161"/>
      <c r="UWE33" s="161"/>
      <c r="UWF33" s="161"/>
      <c r="UWG33" s="161"/>
      <c r="UWH33" s="161"/>
      <c r="UWI33" s="161"/>
      <c r="UWJ33" s="161"/>
      <c r="UWK33" s="161"/>
      <c r="UWL33" s="161"/>
      <c r="UWM33" s="161"/>
      <c r="UWN33" s="161"/>
      <c r="UWO33" s="161"/>
      <c r="UWP33" s="161"/>
      <c r="UWQ33" s="161"/>
      <c r="UWR33" s="161"/>
      <c r="UWS33" s="161"/>
      <c r="UWT33" s="161"/>
      <c r="UWU33" s="161"/>
      <c r="UWV33" s="161"/>
      <c r="UWW33" s="161"/>
      <c r="UWX33" s="161"/>
      <c r="UWY33" s="161"/>
      <c r="UWZ33" s="161"/>
      <c r="UXA33" s="161"/>
      <c r="UXB33" s="161"/>
      <c r="UXC33" s="161"/>
      <c r="UXD33" s="161"/>
      <c r="UXE33" s="161"/>
      <c r="UXF33" s="161"/>
      <c r="UXG33" s="161"/>
      <c r="UXH33" s="161"/>
      <c r="UXI33" s="161"/>
      <c r="UXJ33" s="161"/>
      <c r="UXK33" s="161"/>
      <c r="UXL33" s="161"/>
      <c r="UXM33" s="161"/>
      <c r="UXN33" s="161"/>
      <c r="UXO33" s="161"/>
      <c r="UXP33" s="161"/>
      <c r="UXQ33" s="161"/>
      <c r="UXR33" s="161"/>
      <c r="UXS33" s="161"/>
      <c r="UXT33" s="161"/>
      <c r="UXU33" s="161"/>
      <c r="UXV33" s="161"/>
      <c r="UXW33" s="161"/>
      <c r="UXX33" s="161"/>
      <c r="UXY33" s="161"/>
      <c r="UXZ33" s="161"/>
      <c r="UYA33" s="161"/>
      <c r="UYB33" s="161"/>
      <c r="UYC33" s="161"/>
      <c r="UYD33" s="161"/>
      <c r="UYE33" s="161"/>
      <c r="UYF33" s="161"/>
      <c r="UYG33" s="161"/>
      <c r="UYH33" s="161"/>
      <c r="UYI33" s="161"/>
      <c r="UYJ33" s="161"/>
      <c r="UYK33" s="161"/>
      <c r="UYL33" s="161"/>
      <c r="UYM33" s="161"/>
      <c r="UYN33" s="161"/>
      <c r="UYO33" s="161"/>
      <c r="UYP33" s="161"/>
      <c r="UYQ33" s="161"/>
      <c r="UYR33" s="161"/>
      <c r="UYS33" s="161"/>
      <c r="UYT33" s="161"/>
      <c r="UYU33" s="161"/>
      <c r="UYV33" s="161"/>
      <c r="UYW33" s="161"/>
      <c r="UYX33" s="161"/>
      <c r="UYY33" s="161"/>
      <c r="UYZ33" s="161"/>
      <c r="UZA33" s="161"/>
      <c r="UZB33" s="161"/>
      <c r="UZC33" s="161"/>
      <c r="UZD33" s="161"/>
      <c r="UZE33" s="161"/>
      <c r="UZF33" s="161"/>
      <c r="UZG33" s="161"/>
      <c r="UZH33" s="161"/>
      <c r="UZI33" s="161"/>
      <c r="UZJ33" s="161"/>
      <c r="UZK33" s="161"/>
      <c r="UZL33" s="161"/>
      <c r="UZM33" s="161"/>
      <c r="UZN33" s="161"/>
      <c r="UZO33" s="161"/>
      <c r="UZP33" s="161"/>
      <c r="UZQ33" s="161"/>
      <c r="UZR33" s="161"/>
      <c r="UZS33" s="161"/>
      <c r="UZT33" s="161"/>
      <c r="UZU33" s="161"/>
      <c r="UZV33" s="161"/>
      <c r="UZW33" s="161"/>
      <c r="UZX33" s="161"/>
      <c r="UZY33" s="161"/>
      <c r="UZZ33" s="161"/>
      <c r="VAA33" s="161"/>
      <c r="VAB33" s="161"/>
      <c r="VAC33" s="161"/>
      <c r="VAD33" s="161"/>
      <c r="VAE33" s="161"/>
      <c r="VAF33" s="161"/>
      <c r="VAG33" s="161"/>
      <c r="VAH33" s="161"/>
      <c r="VAI33" s="161"/>
      <c r="VAJ33" s="161"/>
      <c r="VAK33" s="161"/>
      <c r="VAL33" s="161"/>
      <c r="VAM33" s="161"/>
      <c r="VAN33" s="161"/>
      <c r="VAO33" s="161"/>
      <c r="VAP33" s="161"/>
      <c r="VAQ33" s="161"/>
      <c r="VAR33" s="161"/>
      <c r="VAS33" s="161"/>
      <c r="VAT33" s="161"/>
      <c r="VAU33" s="161"/>
      <c r="VAV33" s="161"/>
      <c r="VAW33" s="161"/>
      <c r="VAX33" s="161"/>
      <c r="VAY33" s="161"/>
      <c r="VAZ33" s="161"/>
      <c r="VBA33" s="161"/>
      <c r="VBB33" s="161"/>
      <c r="VBC33" s="161"/>
      <c r="VBD33" s="161"/>
      <c r="VBE33" s="161"/>
      <c r="VBF33" s="161"/>
      <c r="VBG33" s="161"/>
      <c r="VBH33" s="161"/>
      <c r="VBI33" s="161"/>
      <c r="VBJ33" s="161"/>
      <c r="VBK33" s="161"/>
      <c r="VBL33" s="161"/>
      <c r="VBM33" s="161"/>
      <c r="VBN33" s="161"/>
      <c r="VBO33" s="161"/>
      <c r="VBP33" s="161"/>
      <c r="VBQ33" s="161"/>
      <c r="VBR33" s="161"/>
      <c r="VBS33" s="161"/>
      <c r="VBT33" s="161"/>
      <c r="VBU33" s="161"/>
      <c r="VBV33" s="161"/>
      <c r="VBW33" s="161"/>
      <c r="VBX33" s="161"/>
      <c r="VBY33" s="161"/>
      <c r="VBZ33" s="161"/>
      <c r="VCA33" s="161"/>
      <c r="VCB33" s="161"/>
      <c r="VCC33" s="161"/>
      <c r="VCD33" s="161"/>
      <c r="VCE33" s="161"/>
      <c r="VCF33" s="161"/>
      <c r="VCG33" s="161"/>
      <c r="VCH33" s="161"/>
      <c r="VCI33" s="161"/>
      <c r="VCJ33" s="161"/>
      <c r="VCK33" s="161"/>
      <c r="VCL33" s="161"/>
      <c r="VCM33" s="161"/>
      <c r="VCN33" s="161"/>
      <c r="VCO33" s="161"/>
      <c r="VCP33" s="161"/>
      <c r="VCQ33" s="161"/>
      <c r="VCR33" s="161"/>
      <c r="VCS33" s="161"/>
      <c r="VCT33" s="161"/>
      <c r="VCU33" s="161"/>
      <c r="VCV33" s="161"/>
      <c r="VCW33" s="161"/>
      <c r="VCX33" s="161"/>
      <c r="VCY33" s="161"/>
      <c r="VCZ33" s="161"/>
      <c r="VDA33" s="161"/>
      <c r="VDB33" s="161"/>
      <c r="VDC33" s="161"/>
      <c r="VDD33" s="161"/>
      <c r="VDE33" s="161"/>
      <c r="VDF33" s="161"/>
      <c r="VDG33" s="161"/>
      <c r="VDH33" s="161"/>
      <c r="VDI33" s="161"/>
      <c r="VDJ33" s="161"/>
      <c r="VDK33" s="161"/>
      <c r="VDL33" s="161"/>
      <c r="VDM33" s="161"/>
      <c r="VDN33" s="161"/>
      <c r="VDO33" s="161"/>
      <c r="VDP33" s="161"/>
      <c r="VDQ33" s="161"/>
      <c r="VDR33" s="161"/>
      <c r="VDS33" s="161"/>
      <c r="VDT33" s="161"/>
      <c r="VDU33" s="161"/>
      <c r="VDV33" s="161"/>
      <c r="VDW33" s="161"/>
      <c r="VDX33" s="161"/>
      <c r="VDY33" s="161"/>
      <c r="VDZ33" s="161"/>
      <c r="VEA33" s="161"/>
      <c r="VEB33" s="161"/>
      <c r="VEC33" s="161"/>
      <c r="VED33" s="161"/>
      <c r="VEE33" s="161"/>
      <c r="VEF33" s="161"/>
      <c r="VEG33" s="161"/>
      <c r="VEH33" s="161"/>
      <c r="VEI33" s="161"/>
      <c r="VEJ33" s="161"/>
      <c r="VEK33" s="161"/>
      <c r="VEL33" s="161"/>
      <c r="VEM33" s="161"/>
      <c r="VEN33" s="161"/>
      <c r="VEO33" s="161"/>
      <c r="VEP33" s="161"/>
      <c r="VEQ33" s="161"/>
      <c r="VER33" s="161"/>
      <c r="VES33" s="161"/>
      <c r="VET33" s="161"/>
      <c r="VEU33" s="161"/>
      <c r="VEV33" s="161"/>
      <c r="VEW33" s="161"/>
      <c r="VEX33" s="161"/>
      <c r="VEY33" s="161"/>
      <c r="VEZ33" s="161"/>
      <c r="VFA33" s="161"/>
      <c r="VFB33" s="161"/>
      <c r="VFC33" s="161"/>
      <c r="VFD33" s="161"/>
      <c r="VFE33" s="161"/>
      <c r="VFF33" s="161"/>
      <c r="VFG33" s="161"/>
      <c r="VFH33" s="161"/>
      <c r="VFI33" s="161"/>
      <c r="VFJ33" s="161"/>
      <c r="VFK33" s="161"/>
      <c r="VFL33" s="161"/>
      <c r="VFM33" s="161"/>
      <c r="VFN33" s="161"/>
      <c r="VFO33" s="161"/>
      <c r="VFP33" s="161"/>
      <c r="VFQ33" s="161"/>
      <c r="VFR33" s="161"/>
      <c r="VFS33" s="161"/>
      <c r="VFT33" s="161"/>
      <c r="VFU33" s="161"/>
      <c r="VFV33" s="161"/>
      <c r="VFW33" s="161"/>
      <c r="VFX33" s="161"/>
      <c r="VFY33" s="161"/>
      <c r="VFZ33" s="161"/>
      <c r="VGA33" s="161"/>
      <c r="VGB33" s="161"/>
      <c r="VGC33" s="161"/>
      <c r="VGD33" s="161"/>
      <c r="VGE33" s="161"/>
      <c r="VGF33" s="161"/>
      <c r="VGG33" s="161"/>
      <c r="VGH33" s="161"/>
      <c r="VGI33" s="161"/>
      <c r="VGJ33" s="161"/>
      <c r="VGK33" s="161"/>
      <c r="VGL33" s="161"/>
      <c r="VGM33" s="161"/>
      <c r="VGN33" s="161"/>
      <c r="VGO33" s="161"/>
      <c r="VGP33" s="161"/>
      <c r="VGQ33" s="161"/>
      <c r="VGR33" s="161"/>
      <c r="VGS33" s="161"/>
      <c r="VGT33" s="161"/>
      <c r="VGU33" s="161"/>
      <c r="VGV33" s="161"/>
      <c r="VGW33" s="161"/>
      <c r="VGX33" s="161"/>
      <c r="VGY33" s="161"/>
      <c r="VGZ33" s="161"/>
      <c r="VHA33" s="161"/>
      <c r="VHB33" s="161"/>
      <c r="VHC33" s="161"/>
      <c r="VHD33" s="161"/>
      <c r="VHE33" s="161"/>
      <c r="VHF33" s="161"/>
      <c r="VHG33" s="161"/>
      <c r="VHH33" s="161"/>
      <c r="VHI33" s="161"/>
      <c r="VHJ33" s="161"/>
      <c r="VHK33" s="161"/>
      <c r="VHL33" s="161"/>
      <c r="VHM33" s="161"/>
      <c r="VHN33" s="161"/>
      <c r="VHO33" s="161"/>
      <c r="VHP33" s="161"/>
      <c r="VHQ33" s="161"/>
      <c r="VHR33" s="161"/>
      <c r="VHS33" s="161"/>
      <c r="VHT33" s="161"/>
      <c r="VHU33" s="161"/>
      <c r="VHV33" s="161"/>
      <c r="VHW33" s="161"/>
      <c r="VHX33" s="161"/>
      <c r="VHY33" s="161"/>
      <c r="VHZ33" s="161"/>
      <c r="VIA33" s="161"/>
      <c r="VIB33" s="161"/>
      <c r="VIC33" s="161"/>
      <c r="VID33" s="161"/>
      <c r="VIE33" s="161"/>
      <c r="VIF33" s="161"/>
      <c r="VIG33" s="161"/>
      <c r="VIH33" s="161"/>
      <c r="VII33" s="161"/>
      <c r="VIJ33" s="161"/>
      <c r="VIK33" s="161"/>
      <c r="VIL33" s="161"/>
      <c r="VIM33" s="161"/>
      <c r="VIN33" s="161"/>
      <c r="VIO33" s="161"/>
      <c r="VIP33" s="161"/>
      <c r="VIQ33" s="161"/>
      <c r="VIR33" s="161"/>
      <c r="VIS33" s="161"/>
      <c r="VIT33" s="161"/>
      <c r="VIU33" s="161"/>
      <c r="VIV33" s="161"/>
      <c r="VIW33" s="161"/>
      <c r="VIX33" s="161"/>
      <c r="VIY33" s="161"/>
      <c r="VIZ33" s="161"/>
      <c r="VJA33" s="161"/>
      <c r="VJB33" s="161"/>
      <c r="VJC33" s="161"/>
      <c r="VJD33" s="161"/>
      <c r="VJE33" s="161"/>
      <c r="VJF33" s="161"/>
      <c r="VJG33" s="161"/>
      <c r="VJH33" s="161"/>
      <c r="VJI33" s="161"/>
      <c r="VJJ33" s="161"/>
      <c r="VJK33" s="161"/>
      <c r="VJL33" s="161"/>
      <c r="VJM33" s="161"/>
      <c r="VJN33" s="161"/>
      <c r="VJO33" s="161"/>
      <c r="VJP33" s="161"/>
      <c r="VJQ33" s="161"/>
      <c r="VJR33" s="161"/>
      <c r="VJS33" s="161"/>
      <c r="VJT33" s="161"/>
      <c r="VJU33" s="161"/>
      <c r="VJV33" s="161"/>
      <c r="VJW33" s="161"/>
      <c r="VJX33" s="161"/>
      <c r="VJY33" s="161"/>
      <c r="VJZ33" s="161"/>
      <c r="VKA33" s="161"/>
      <c r="VKB33" s="161"/>
      <c r="VKC33" s="161"/>
      <c r="VKD33" s="161"/>
      <c r="VKE33" s="161"/>
      <c r="VKF33" s="161"/>
      <c r="VKG33" s="161"/>
      <c r="VKH33" s="161"/>
      <c r="VKI33" s="161"/>
      <c r="VKJ33" s="161"/>
      <c r="VKK33" s="161"/>
      <c r="VKL33" s="161"/>
      <c r="VKM33" s="161"/>
      <c r="VKN33" s="161"/>
      <c r="VKO33" s="161"/>
      <c r="VKP33" s="161"/>
      <c r="VKQ33" s="161"/>
      <c r="VKR33" s="161"/>
      <c r="VKS33" s="161"/>
      <c r="VKT33" s="161"/>
      <c r="VKU33" s="161"/>
      <c r="VKV33" s="161"/>
      <c r="VKW33" s="161"/>
      <c r="VKX33" s="161"/>
      <c r="VKY33" s="161"/>
      <c r="VKZ33" s="161"/>
      <c r="VLA33" s="161"/>
      <c r="VLB33" s="161"/>
      <c r="VLC33" s="161"/>
      <c r="VLD33" s="161"/>
      <c r="VLE33" s="161"/>
      <c r="VLF33" s="161"/>
      <c r="VLG33" s="161"/>
      <c r="VLH33" s="161"/>
      <c r="VLI33" s="161"/>
      <c r="VLJ33" s="161"/>
      <c r="VLK33" s="161"/>
      <c r="VLL33" s="161"/>
      <c r="VLM33" s="161"/>
      <c r="VLN33" s="161"/>
      <c r="VLO33" s="161"/>
      <c r="VLP33" s="161"/>
      <c r="VLQ33" s="161"/>
      <c r="VLR33" s="161"/>
      <c r="VLS33" s="161"/>
      <c r="VLT33" s="161"/>
      <c r="VLU33" s="161"/>
      <c r="VLV33" s="161"/>
      <c r="VLW33" s="161"/>
      <c r="VLX33" s="161"/>
      <c r="VLY33" s="161"/>
      <c r="VLZ33" s="161"/>
      <c r="VMA33" s="161"/>
      <c r="VMB33" s="161"/>
      <c r="VMC33" s="161"/>
      <c r="VMD33" s="161"/>
      <c r="VME33" s="161"/>
      <c r="VMF33" s="161"/>
      <c r="VMG33" s="161"/>
      <c r="VMH33" s="161"/>
      <c r="VMI33" s="161"/>
      <c r="VMJ33" s="161"/>
      <c r="VMK33" s="161"/>
      <c r="VML33" s="161"/>
      <c r="VMM33" s="161"/>
      <c r="VMN33" s="161"/>
      <c r="VMO33" s="161"/>
      <c r="VMP33" s="161"/>
      <c r="VMQ33" s="161"/>
      <c r="VMR33" s="161"/>
      <c r="VMS33" s="161"/>
      <c r="VMT33" s="161"/>
      <c r="VMU33" s="161"/>
      <c r="VMV33" s="161"/>
      <c r="VMW33" s="161"/>
      <c r="VMX33" s="161"/>
      <c r="VMY33" s="161"/>
      <c r="VMZ33" s="161"/>
      <c r="VNA33" s="161"/>
      <c r="VNB33" s="161"/>
      <c r="VNC33" s="161"/>
      <c r="VND33" s="161"/>
      <c r="VNE33" s="161"/>
      <c r="VNF33" s="161"/>
      <c r="VNG33" s="161"/>
      <c r="VNH33" s="161"/>
      <c r="VNI33" s="161"/>
      <c r="VNJ33" s="161"/>
      <c r="VNK33" s="161"/>
      <c r="VNL33" s="161"/>
      <c r="VNM33" s="161"/>
      <c r="VNN33" s="161"/>
      <c r="VNO33" s="161"/>
      <c r="VNP33" s="161"/>
      <c r="VNQ33" s="161"/>
      <c r="VNR33" s="161"/>
      <c r="VNS33" s="161"/>
      <c r="VNT33" s="161"/>
      <c r="VNU33" s="161"/>
      <c r="VNV33" s="161"/>
      <c r="VNW33" s="161"/>
      <c r="VNX33" s="161"/>
      <c r="VNY33" s="161"/>
      <c r="VNZ33" s="161"/>
      <c r="VOA33" s="161"/>
      <c r="VOB33" s="161"/>
      <c r="VOC33" s="161"/>
      <c r="VOD33" s="161"/>
      <c r="VOE33" s="161"/>
      <c r="VOF33" s="161"/>
      <c r="VOG33" s="161"/>
      <c r="VOH33" s="161"/>
      <c r="VOI33" s="161"/>
      <c r="VOJ33" s="161"/>
      <c r="VOK33" s="161"/>
      <c r="VOL33" s="161"/>
      <c r="VOM33" s="161"/>
      <c r="VON33" s="161"/>
      <c r="VOO33" s="161"/>
      <c r="VOP33" s="161"/>
      <c r="VOQ33" s="161"/>
      <c r="VOR33" s="161"/>
      <c r="VOS33" s="161"/>
      <c r="VOT33" s="161"/>
      <c r="VOU33" s="161"/>
      <c r="VOV33" s="161"/>
      <c r="VOW33" s="161"/>
      <c r="VOX33" s="161"/>
      <c r="VOY33" s="161"/>
      <c r="VOZ33" s="161"/>
      <c r="VPA33" s="161"/>
      <c r="VPB33" s="161"/>
      <c r="VPC33" s="161"/>
      <c r="VPD33" s="161"/>
      <c r="VPE33" s="161"/>
      <c r="VPF33" s="161"/>
      <c r="VPG33" s="161"/>
      <c r="VPH33" s="161"/>
      <c r="VPI33" s="161"/>
      <c r="VPJ33" s="161"/>
      <c r="VPK33" s="161"/>
      <c r="VPL33" s="161"/>
      <c r="VPM33" s="161"/>
      <c r="VPN33" s="161"/>
      <c r="VPO33" s="161"/>
      <c r="VPP33" s="161"/>
      <c r="VPQ33" s="161"/>
      <c r="VPR33" s="161"/>
      <c r="VPS33" s="161"/>
      <c r="VPT33" s="161"/>
      <c r="VPU33" s="161"/>
      <c r="VPV33" s="161"/>
      <c r="VPW33" s="161"/>
      <c r="VPX33" s="161"/>
      <c r="VPY33" s="161"/>
      <c r="VPZ33" s="161"/>
      <c r="VQA33" s="161"/>
      <c r="VQB33" s="161"/>
      <c r="VQC33" s="161"/>
      <c r="VQD33" s="161"/>
      <c r="VQE33" s="161"/>
      <c r="VQF33" s="161"/>
      <c r="VQG33" s="161"/>
      <c r="VQH33" s="161"/>
      <c r="VQI33" s="161"/>
      <c r="VQJ33" s="161"/>
      <c r="VQK33" s="161"/>
      <c r="VQL33" s="161"/>
      <c r="VQM33" s="161"/>
      <c r="VQN33" s="161"/>
      <c r="VQO33" s="161"/>
      <c r="VQP33" s="161"/>
      <c r="VQQ33" s="161"/>
      <c r="VQR33" s="161"/>
      <c r="VQS33" s="161"/>
      <c r="VQT33" s="161"/>
      <c r="VQU33" s="161"/>
      <c r="VQV33" s="161"/>
      <c r="VQW33" s="161"/>
      <c r="VQX33" s="161"/>
      <c r="VQY33" s="161"/>
      <c r="VQZ33" s="161"/>
      <c r="VRA33" s="161"/>
      <c r="VRB33" s="161"/>
      <c r="VRC33" s="161"/>
      <c r="VRD33" s="161"/>
      <c r="VRE33" s="161"/>
      <c r="VRF33" s="161"/>
      <c r="VRG33" s="161"/>
      <c r="VRH33" s="161"/>
      <c r="VRI33" s="161"/>
      <c r="VRJ33" s="161"/>
      <c r="VRK33" s="161"/>
      <c r="VRL33" s="161"/>
      <c r="VRM33" s="161"/>
      <c r="VRN33" s="161"/>
      <c r="VRO33" s="161"/>
      <c r="VRP33" s="161"/>
      <c r="VRQ33" s="161"/>
      <c r="VRR33" s="161"/>
      <c r="VRS33" s="161"/>
      <c r="VRT33" s="161"/>
      <c r="VRU33" s="161"/>
      <c r="VRV33" s="161"/>
      <c r="VRW33" s="161"/>
      <c r="VRX33" s="161"/>
      <c r="VRY33" s="161"/>
      <c r="VRZ33" s="161"/>
      <c r="VSA33" s="161"/>
      <c r="VSB33" s="161"/>
      <c r="VSC33" s="161"/>
      <c r="VSD33" s="161"/>
      <c r="VSE33" s="161"/>
      <c r="VSF33" s="161"/>
      <c r="VSG33" s="161"/>
      <c r="VSH33" s="161"/>
      <c r="VSI33" s="161"/>
      <c r="VSJ33" s="161"/>
      <c r="VSK33" s="161"/>
      <c r="VSL33" s="161"/>
      <c r="VSM33" s="161"/>
      <c r="VSN33" s="161"/>
      <c r="VSO33" s="161"/>
      <c r="VSP33" s="161"/>
      <c r="VSQ33" s="161"/>
      <c r="VSR33" s="161"/>
      <c r="VSS33" s="161"/>
      <c r="VST33" s="161"/>
      <c r="VSU33" s="161"/>
      <c r="VSV33" s="161"/>
      <c r="VSW33" s="161"/>
      <c r="VSX33" s="161"/>
      <c r="VSY33" s="161"/>
      <c r="VSZ33" s="161"/>
      <c r="VTA33" s="161"/>
      <c r="VTB33" s="161"/>
      <c r="VTC33" s="161"/>
      <c r="VTD33" s="161"/>
      <c r="VTE33" s="161"/>
      <c r="VTF33" s="161"/>
      <c r="VTG33" s="161"/>
      <c r="VTH33" s="161"/>
      <c r="VTI33" s="161"/>
      <c r="VTJ33" s="161"/>
      <c r="VTK33" s="161"/>
      <c r="VTL33" s="161"/>
      <c r="VTM33" s="161"/>
      <c r="VTN33" s="161"/>
      <c r="VTO33" s="161"/>
      <c r="VTP33" s="161"/>
      <c r="VTQ33" s="161"/>
      <c r="VTR33" s="161"/>
      <c r="VTS33" s="161"/>
      <c r="VTT33" s="161"/>
      <c r="VTU33" s="161"/>
      <c r="VTV33" s="161"/>
      <c r="VTW33" s="161"/>
      <c r="VTX33" s="161"/>
      <c r="VTY33" s="161"/>
      <c r="VTZ33" s="161"/>
      <c r="VUA33" s="161"/>
      <c r="VUB33" s="161"/>
      <c r="VUC33" s="161"/>
      <c r="VUD33" s="161"/>
      <c r="VUE33" s="161"/>
      <c r="VUF33" s="161"/>
      <c r="VUG33" s="161"/>
      <c r="VUH33" s="161"/>
      <c r="VUI33" s="161"/>
      <c r="VUJ33" s="161"/>
      <c r="VUK33" s="161"/>
      <c r="VUL33" s="161"/>
      <c r="VUM33" s="161"/>
      <c r="VUN33" s="161"/>
      <c r="VUO33" s="161"/>
      <c r="VUP33" s="161"/>
      <c r="VUQ33" s="161"/>
      <c r="VUR33" s="161"/>
      <c r="VUS33" s="161"/>
      <c r="VUT33" s="161"/>
      <c r="VUU33" s="161"/>
      <c r="VUV33" s="161"/>
      <c r="VUW33" s="161"/>
      <c r="VUX33" s="161"/>
      <c r="VUY33" s="161"/>
      <c r="VUZ33" s="161"/>
      <c r="VVA33" s="161"/>
      <c r="VVB33" s="161"/>
      <c r="VVC33" s="161"/>
      <c r="VVD33" s="161"/>
      <c r="VVE33" s="161"/>
      <c r="VVF33" s="161"/>
      <c r="VVG33" s="161"/>
      <c r="VVH33" s="161"/>
      <c r="VVI33" s="161"/>
      <c r="VVJ33" s="161"/>
      <c r="VVK33" s="161"/>
      <c r="VVL33" s="161"/>
      <c r="VVM33" s="161"/>
      <c r="VVN33" s="161"/>
      <c r="VVO33" s="161"/>
      <c r="VVP33" s="161"/>
      <c r="VVQ33" s="161"/>
      <c r="VVR33" s="161"/>
      <c r="VVS33" s="161"/>
      <c r="VVT33" s="161"/>
      <c r="VVU33" s="161"/>
      <c r="VVV33" s="161"/>
      <c r="VVW33" s="161"/>
      <c r="VVX33" s="161"/>
      <c r="VVY33" s="161"/>
      <c r="VVZ33" s="161"/>
      <c r="VWA33" s="161"/>
      <c r="VWB33" s="161"/>
      <c r="VWC33" s="161"/>
      <c r="VWD33" s="161"/>
      <c r="VWE33" s="161"/>
      <c r="VWF33" s="161"/>
      <c r="VWG33" s="161"/>
      <c r="VWH33" s="161"/>
      <c r="VWI33" s="161"/>
      <c r="VWJ33" s="161"/>
      <c r="VWK33" s="161"/>
      <c r="VWL33" s="161"/>
      <c r="VWM33" s="161"/>
      <c r="VWN33" s="161"/>
      <c r="VWO33" s="161"/>
      <c r="VWP33" s="161"/>
      <c r="VWQ33" s="161"/>
      <c r="VWR33" s="161"/>
      <c r="VWS33" s="161"/>
      <c r="VWT33" s="161"/>
      <c r="VWU33" s="161"/>
      <c r="VWV33" s="161"/>
      <c r="VWW33" s="161"/>
      <c r="VWX33" s="161"/>
      <c r="VWY33" s="161"/>
      <c r="VWZ33" s="161"/>
      <c r="VXA33" s="161"/>
      <c r="VXB33" s="161"/>
      <c r="VXC33" s="161"/>
      <c r="VXD33" s="161"/>
      <c r="VXE33" s="161"/>
      <c r="VXF33" s="161"/>
      <c r="VXG33" s="161"/>
      <c r="VXH33" s="161"/>
      <c r="VXI33" s="161"/>
      <c r="VXJ33" s="161"/>
      <c r="VXK33" s="161"/>
      <c r="VXL33" s="161"/>
      <c r="VXM33" s="161"/>
      <c r="VXN33" s="161"/>
      <c r="VXO33" s="161"/>
      <c r="VXP33" s="161"/>
      <c r="VXQ33" s="161"/>
      <c r="VXR33" s="161"/>
      <c r="VXS33" s="161"/>
      <c r="VXT33" s="161"/>
      <c r="VXU33" s="161"/>
      <c r="VXV33" s="161"/>
      <c r="VXW33" s="161"/>
      <c r="VXX33" s="161"/>
      <c r="VXY33" s="161"/>
      <c r="VXZ33" s="161"/>
      <c r="VYA33" s="161"/>
      <c r="VYB33" s="161"/>
      <c r="VYC33" s="161"/>
      <c r="VYD33" s="161"/>
      <c r="VYE33" s="161"/>
      <c r="VYF33" s="161"/>
      <c r="VYG33" s="161"/>
      <c r="VYH33" s="161"/>
      <c r="VYI33" s="161"/>
      <c r="VYJ33" s="161"/>
      <c r="VYK33" s="161"/>
      <c r="VYL33" s="161"/>
      <c r="VYM33" s="161"/>
      <c r="VYN33" s="161"/>
      <c r="VYO33" s="161"/>
      <c r="VYP33" s="161"/>
      <c r="VYQ33" s="161"/>
      <c r="VYR33" s="161"/>
      <c r="VYS33" s="161"/>
      <c r="VYT33" s="161"/>
      <c r="VYU33" s="161"/>
      <c r="VYV33" s="161"/>
      <c r="VYW33" s="161"/>
      <c r="VYX33" s="161"/>
      <c r="VYY33" s="161"/>
      <c r="VYZ33" s="161"/>
      <c r="VZA33" s="161"/>
      <c r="VZB33" s="161"/>
      <c r="VZC33" s="161"/>
      <c r="VZD33" s="161"/>
      <c r="VZE33" s="161"/>
      <c r="VZF33" s="161"/>
      <c r="VZG33" s="161"/>
      <c r="VZH33" s="161"/>
      <c r="VZI33" s="161"/>
      <c r="VZJ33" s="161"/>
      <c r="VZK33" s="161"/>
      <c r="VZL33" s="161"/>
      <c r="VZM33" s="161"/>
      <c r="VZN33" s="161"/>
      <c r="VZO33" s="161"/>
      <c r="VZP33" s="161"/>
      <c r="VZQ33" s="161"/>
      <c r="VZR33" s="161"/>
      <c r="VZS33" s="161"/>
      <c r="VZT33" s="161"/>
      <c r="VZU33" s="161"/>
      <c r="VZV33" s="161"/>
      <c r="VZW33" s="161"/>
      <c r="VZX33" s="161"/>
      <c r="VZY33" s="161"/>
      <c r="VZZ33" s="161"/>
      <c r="WAA33" s="161"/>
      <c r="WAB33" s="161"/>
      <c r="WAC33" s="161"/>
      <c r="WAD33" s="161"/>
      <c r="WAE33" s="161"/>
      <c r="WAF33" s="161"/>
      <c r="WAG33" s="161"/>
      <c r="WAH33" s="161"/>
      <c r="WAI33" s="161"/>
      <c r="WAJ33" s="161"/>
      <c r="WAK33" s="161"/>
      <c r="WAL33" s="161"/>
      <c r="WAM33" s="161"/>
      <c r="WAN33" s="161"/>
      <c r="WAO33" s="161"/>
      <c r="WAP33" s="161"/>
      <c r="WAQ33" s="161"/>
      <c r="WAR33" s="161"/>
      <c r="WAS33" s="161"/>
      <c r="WAT33" s="161"/>
      <c r="WAU33" s="161"/>
      <c r="WAV33" s="161"/>
      <c r="WAW33" s="161"/>
      <c r="WAX33" s="161"/>
      <c r="WAY33" s="161"/>
      <c r="WAZ33" s="161"/>
      <c r="WBA33" s="161"/>
      <c r="WBB33" s="161"/>
      <c r="WBC33" s="161"/>
      <c r="WBD33" s="161"/>
      <c r="WBE33" s="161"/>
      <c r="WBF33" s="161"/>
      <c r="WBG33" s="161"/>
      <c r="WBH33" s="161"/>
      <c r="WBI33" s="161"/>
      <c r="WBJ33" s="161"/>
      <c r="WBK33" s="161"/>
      <c r="WBL33" s="161"/>
      <c r="WBM33" s="161"/>
      <c r="WBN33" s="161"/>
      <c r="WBO33" s="161"/>
      <c r="WBP33" s="161"/>
      <c r="WBQ33" s="161"/>
      <c r="WBR33" s="161"/>
      <c r="WBS33" s="161"/>
      <c r="WBT33" s="161"/>
      <c r="WBU33" s="161"/>
      <c r="WBV33" s="161"/>
      <c r="WBW33" s="161"/>
      <c r="WBX33" s="161"/>
      <c r="WBY33" s="161"/>
      <c r="WBZ33" s="161"/>
      <c r="WCA33" s="161"/>
      <c r="WCB33" s="161"/>
      <c r="WCC33" s="161"/>
      <c r="WCD33" s="161"/>
      <c r="WCE33" s="161"/>
      <c r="WCF33" s="161"/>
      <c r="WCG33" s="161"/>
      <c r="WCH33" s="161"/>
      <c r="WCI33" s="161"/>
      <c r="WCJ33" s="161"/>
      <c r="WCK33" s="161"/>
      <c r="WCL33" s="161"/>
      <c r="WCM33" s="161"/>
      <c r="WCN33" s="161"/>
      <c r="WCO33" s="161"/>
      <c r="WCP33" s="161"/>
      <c r="WCQ33" s="161"/>
      <c r="WCR33" s="161"/>
      <c r="WCS33" s="161"/>
      <c r="WCT33" s="161"/>
      <c r="WCU33" s="161"/>
      <c r="WCV33" s="161"/>
      <c r="WCW33" s="161"/>
      <c r="WCX33" s="161"/>
      <c r="WCY33" s="161"/>
      <c r="WCZ33" s="161"/>
      <c r="WDA33" s="161"/>
      <c r="WDB33" s="161"/>
      <c r="WDC33" s="161"/>
      <c r="WDD33" s="161"/>
      <c r="WDE33" s="161"/>
      <c r="WDF33" s="161"/>
      <c r="WDG33" s="161"/>
      <c r="WDH33" s="161"/>
      <c r="WDI33" s="161"/>
      <c r="WDJ33" s="161"/>
      <c r="WDK33" s="161"/>
      <c r="WDL33" s="161"/>
      <c r="WDM33" s="161"/>
      <c r="WDN33" s="161"/>
      <c r="WDO33" s="161"/>
      <c r="WDP33" s="161"/>
      <c r="WDQ33" s="161"/>
      <c r="WDR33" s="161"/>
      <c r="WDS33" s="161"/>
      <c r="WDT33" s="161"/>
      <c r="WDU33" s="161"/>
      <c r="WDV33" s="161"/>
      <c r="WDW33" s="161"/>
      <c r="WDX33" s="161"/>
      <c r="WDY33" s="161"/>
      <c r="WDZ33" s="161"/>
      <c r="WEA33" s="161"/>
      <c r="WEB33" s="161"/>
      <c r="WEC33" s="161"/>
      <c r="WED33" s="161"/>
      <c r="WEE33" s="161"/>
      <c r="WEF33" s="161"/>
      <c r="WEG33" s="161"/>
      <c r="WEH33" s="161"/>
      <c r="WEI33" s="161"/>
      <c r="WEJ33" s="161"/>
      <c r="WEK33" s="161"/>
      <c r="WEL33" s="161"/>
      <c r="WEM33" s="161"/>
      <c r="WEN33" s="161"/>
      <c r="WEO33" s="161"/>
      <c r="WEP33" s="161"/>
      <c r="WEQ33" s="161"/>
      <c r="WER33" s="161"/>
      <c r="WES33" s="161"/>
      <c r="WET33" s="161"/>
      <c r="WEU33" s="161"/>
      <c r="WEV33" s="161"/>
      <c r="WEW33" s="161"/>
      <c r="WEX33" s="161"/>
      <c r="WEY33" s="161"/>
      <c r="WEZ33" s="161"/>
      <c r="WFA33" s="161"/>
      <c r="WFB33" s="161"/>
      <c r="WFC33" s="161"/>
      <c r="WFD33" s="161"/>
      <c r="WFE33" s="161"/>
      <c r="WFF33" s="161"/>
      <c r="WFG33" s="161"/>
      <c r="WFH33" s="161"/>
      <c r="WFI33" s="161"/>
      <c r="WFJ33" s="161"/>
      <c r="WFK33" s="161"/>
      <c r="WFL33" s="161"/>
      <c r="WFM33" s="161"/>
      <c r="WFN33" s="161"/>
      <c r="WFO33" s="161"/>
      <c r="WFP33" s="161"/>
      <c r="WFQ33" s="161"/>
      <c r="WFR33" s="161"/>
      <c r="WFS33" s="161"/>
      <c r="WFT33" s="161"/>
      <c r="WFU33" s="161"/>
      <c r="WFV33" s="161"/>
      <c r="WFW33" s="161"/>
      <c r="WFX33" s="161"/>
      <c r="WFY33" s="161"/>
      <c r="WFZ33" s="161"/>
      <c r="WGA33" s="161"/>
      <c r="WGB33" s="161"/>
      <c r="WGC33" s="161"/>
      <c r="WGD33" s="161"/>
      <c r="WGE33" s="161"/>
      <c r="WGF33" s="161"/>
      <c r="WGG33" s="161"/>
      <c r="WGH33" s="161"/>
      <c r="WGI33" s="161"/>
      <c r="WGJ33" s="161"/>
      <c r="WGK33" s="161"/>
      <c r="WGL33" s="161"/>
      <c r="WGM33" s="161"/>
      <c r="WGN33" s="161"/>
      <c r="WGO33" s="161"/>
      <c r="WGP33" s="161"/>
      <c r="WGQ33" s="161"/>
      <c r="WGR33" s="161"/>
      <c r="WGS33" s="161"/>
      <c r="WGT33" s="161"/>
      <c r="WGU33" s="161"/>
      <c r="WGV33" s="161"/>
      <c r="WGW33" s="161"/>
      <c r="WGX33" s="161"/>
      <c r="WGY33" s="161"/>
      <c r="WGZ33" s="161"/>
      <c r="WHA33" s="161"/>
      <c r="WHB33" s="161"/>
      <c r="WHC33" s="161"/>
      <c r="WHD33" s="161"/>
      <c r="WHE33" s="161"/>
      <c r="WHF33" s="161"/>
      <c r="WHG33" s="161"/>
      <c r="WHH33" s="161"/>
      <c r="WHI33" s="161"/>
      <c r="WHJ33" s="161"/>
      <c r="WHK33" s="161"/>
      <c r="WHL33" s="161"/>
      <c r="WHM33" s="161"/>
      <c r="WHN33" s="161"/>
      <c r="WHO33" s="161"/>
      <c r="WHP33" s="161"/>
      <c r="WHQ33" s="161"/>
      <c r="WHR33" s="161"/>
      <c r="WHS33" s="161"/>
      <c r="WHT33" s="161"/>
      <c r="WHU33" s="161"/>
      <c r="WHV33" s="161"/>
      <c r="WHW33" s="161"/>
      <c r="WHX33" s="161"/>
      <c r="WHY33" s="161"/>
      <c r="WHZ33" s="161"/>
      <c r="WIA33" s="161"/>
      <c r="WIB33" s="161"/>
      <c r="WIC33" s="161"/>
      <c r="WID33" s="161"/>
      <c r="WIE33" s="161"/>
      <c r="WIF33" s="161"/>
      <c r="WIG33" s="161"/>
      <c r="WIH33" s="161"/>
      <c r="WII33" s="161"/>
      <c r="WIJ33" s="161"/>
      <c r="WIK33" s="161"/>
      <c r="WIL33" s="161"/>
      <c r="WIM33" s="161"/>
      <c r="WIN33" s="161"/>
      <c r="WIO33" s="161"/>
      <c r="WIP33" s="161"/>
      <c r="WIQ33" s="161"/>
      <c r="WIR33" s="161"/>
      <c r="WIS33" s="161"/>
      <c r="WIT33" s="161"/>
      <c r="WIU33" s="161"/>
      <c r="WIV33" s="161"/>
      <c r="WIW33" s="161"/>
      <c r="WIX33" s="161"/>
      <c r="WIY33" s="161"/>
      <c r="WIZ33" s="161"/>
      <c r="WJA33" s="161"/>
      <c r="WJB33" s="161"/>
      <c r="WJC33" s="161"/>
      <c r="WJD33" s="161"/>
      <c r="WJE33" s="161"/>
      <c r="WJF33" s="161"/>
      <c r="WJG33" s="161"/>
      <c r="WJH33" s="161"/>
      <c r="WJI33" s="161"/>
      <c r="WJJ33" s="161"/>
      <c r="WJK33" s="161"/>
      <c r="WJL33" s="161"/>
      <c r="WJM33" s="161"/>
      <c r="WJN33" s="161"/>
      <c r="WJO33" s="161"/>
      <c r="WJP33" s="161"/>
      <c r="WJQ33" s="161"/>
      <c r="WJR33" s="161"/>
      <c r="WJS33" s="161"/>
      <c r="WJT33" s="161"/>
      <c r="WJU33" s="161"/>
      <c r="WJV33" s="161"/>
      <c r="WJW33" s="161"/>
      <c r="WJX33" s="161"/>
      <c r="WJY33" s="161"/>
      <c r="WJZ33" s="161"/>
      <c r="WKA33" s="161"/>
      <c r="WKB33" s="161"/>
      <c r="WKC33" s="161"/>
      <c r="WKD33" s="161"/>
      <c r="WKE33" s="161"/>
      <c r="WKF33" s="161"/>
      <c r="WKG33" s="161"/>
      <c r="WKH33" s="161"/>
      <c r="WKI33" s="161"/>
      <c r="WKJ33" s="161"/>
      <c r="WKK33" s="161"/>
      <c r="WKL33" s="161"/>
      <c r="WKM33" s="161"/>
      <c r="WKN33" s="161"/>
      <c r="WKO33" s="161"/>
      <c r="WKP33" s="161"/>
      <c r="WKQ33" s="161"/>
      <c r="WKR33" s="161"/>
      <c r="WKS33" s="161"/>
      <c r="WKT33" s="161"/>
      <c r="WKU33" s="161"/>
      <c r="WKV33" s="161"/>
      <c r="WKW33" s="161"/>
      <c r="WKX33" s="161"/>
      <c r="WKY33" s="161"/>
      <c r="WKZ33" s="161"/>
      <c r="WLA33" s="161"/>
      <c r="WLB33" s="161"/>
      <c r="WLC33" s="161"/>
      <c r="WLD33" s="161"/>
      <c r="WLE33" s="161"/>
      <c r="WLF33" s="161"/>
      <c r="WLG33" s="161"/>
      <c r="WLH33" s="161"/>
      <c r="WLI33" s="161"/>
      <c r="WLJ33" s="161"/>
      <c r="WLK33" s="161"/>
      <c r="WLL33" s="161"/>
      <c r="WLM33" s="161"/>
      <c r="WLN33" s="161"/>
      <c r="WLO33" s="161"/>
      <c r="WLP33" s="161"/>
      <c r="WLQ33" s="161"/>
      <c r="WLR33" s="161"/>
      <c r="WLS33" s="161"/>
      <c r="WLT33" s="161"/>
      <c r="WLU33" s="161"/>
      <c r="WLV33" s="161"/>
      <c r="WLW33" s="161"/>
      <c r="WLX33" s="161"/>
      <c r="WLY33" s="161"/>
      <c r="WLZ33" s="161"/>
      <c r="WMA33" s="161"/>
      <c r="WMB33" s="161"/>
      <c r="WMC33" s="161"/>
      <c r="WMD33" s="161"/>
      <c r="WME33" s="161"/>
      <c r="WMF33" s="161"/>
      <c r="WMG33" s="161"/>
      <c r="WMH33" s="161"/>
      <c r="WMI33" s="161"/>
      <c r="WMJ33" s="161"/>
      <c r="WMK33" s="161"/>
      <c r="WML33" s="161"/>
      <c r="WMM33" s="161"/>
      <c r="WMN33" s="161"/>
      <c r="WMO33" s="161"/>
      <c r="WMP33" s="161"/>
      <c r="WMQ33" s="161"/>
      <c r="WMR33" s="161"/>
      <c r="WMS33" s="161"/>
      <c r="WMT33" s="161"/>
      <c r="WMU33" s="161"/>
      <c r="WMV33" s="161"/>
      <c r="WMW33" s="161"/>
      <c r="WMX33" s="161"/>
      <c r="WMY33" s="161"/>
      <c r="WMZ33" s="161"/>
      <c r="WNA33" s="161"/>
      <c r="WNB33" s="161"/>
      <c r="WNC33" s="161"/>
      <c r="WND33" s="161"/>
      <c r="WNE33" s="161"/>
      <c r="WNF33" s="161"/>
      <c r="WNG33" s="161"/>
      <c r="WNH33" s="161"/>
      <c r="WNI33" s="161"/>
      <c r="WNJ33" s="161"/>
      <c r="WNK33" s="161"/>
      <c r="WNL33" s="161"/>
      <c r="WNM33" s="161"/>
      <c r="WNN33" s="161"/>
      <c r="WNO33" s="161"/>
      <c r="WNP33" s="161"/>
      <c r="WNQ33" s="161"/>
      <c r="WNR33" s="161"/>
      <c r="WNS33" s="161"/>
      <c r="WNT33" s="161"/>
      <c r="WNU33" s="161"/>
      <c r="WNV33" s="161"/>
      <c r="WNW33" s="161"/>
      <c r="WNX33" s="161"/>
      <c r="WNY33" s="161"/>
      <c r="WNZ33" s="161"/>
      <c r="WOA33" s="161"/>
      <c r="WOB33" s="161"/>
      <c r="WOC33" s="161"/>
      <c r="WOD33" s="161"/>
      <c r="WOE33" s="161"/>
      <c r="WOF33" s="161"/>
      <c r="WOG33" s="161"/>
      <c r="WOH33" s="161"/>
      <c r="WOI33" s="161"/>
      <c r="WOJ33" s="161"/>
      <c r="WOK33" s="161"/>
      <c r="WOL33" s="161"/>
      <c r="WOM33" s="161"/>
      <c r="WON33" s="161"/>
      <c r="WOO33" s="161"/>
      <c r="WOP33" s="161"/>
      <c r="WOQ33" s="161"/>
      <c r="WOR33" s="161"/>
      <c r="WOS33" s="161"/>
      <c r="WOT33" s="161"/>
      <c r="WOU33" s="161"/>
      <c r="WOV33" s="161"/>
      <c r="WOW33" s="161"/>
      <c r="WOX33" s="161"/>
      <c r="WOY33" s="161"/>
      <c r="WOZ33" s="161"/>
      <c r="WPA33" s="161"/>
      <c r="WPB33" s="161"/>
      <c r="WPC33" s="161"/>
      <c r="WPD33" s="161"/>
      <c r="WPE33" s="161"/>
      <c r="WPF33" s="161"/>
      <c r="WPG33" s="161"/>
      <c r="WPH33" s="161"/>
      <c r="WPI33" s="161"/>
      <c r="WPJ33" s="161"/>
      <c r="WPK33" s="161"/>
      <c r="WPL33" s="161"/>
      <c r="WPM33" s="161"/>
      <c r="WPN33" s="161"/>
      <c r="WPO33" s="161"/>
      <c r="WPP33" s="161"/>
      <c r="WPQ33" s="161"/>
      <c r="WPR33" s="161"/>
      <c r="WPS33" s="161"/>
      <c r="WPT33" s="161"/>
      <c r="WPU33" s="161"/>
      <c r="WPV33" s="161"/>
      <c r="WPW33" s="161"/>
      <c r="WPX33" s="161"/>
      <c r="WPY33" s="161"/>
      <c r="WPZ33" s="161"/>
      <c r="WQA33" s="161"/>
      <c r="WQB33" s="161"/>
      <c r="WQC33" s="161"/>
      <c r="WQD33" s="161"/>
      <c r="WQE33" s="161"/>
      <c r="WQF33" s="161"/>
      <c r="WQG33" s="161"/>
      <c r="WQH33" s="161"/>
      <c r="WQI33" s="161"/>
      <c r="WQJ33" s="161"/>
      <c r="WQK33" s="161"/>
      <c r="WQL33" s="161"/>
      <c r="WQM33" s="161"/>
      <c r="WQN33" s="161"/>
      <c r="WQO33" s="161"/>
      <c r="WQP33" s="161"/>
      <c r="WQQ33" s="161"/>
      <c r="WQR33" s="161"/>
      <c r="WQS33" s="161"/>
      <c r="WQT33" s="161"/>
      <c r="WQU33" s="161"/>
      <c r="WQV33" s="161"/>
      <c r="WQW33" s="161"/>
      <c r="WQX33" s="161"/>
      <c r="WQY33" s="161"/>
      <c r="WQZ33" s="161"/>
      <c r="WRA33" s="161"/>
      <c r="WRB33" s="161"/>
      <c r="WRC33" s="161"/>
      <c r="WRD33" s="161"/>
      <c r="WRE33" s="161"/>
      <c r="WRF33" s="161"/>
      <c r="WRG33" s="161"/>
      <c r="WRH33" s="161"/>
      <c r="WRI33" s="161"/>
      <c r="WRJ33" s="161"/>
      <c r="WRK33" s="161"/>
      <c r="WRL33" s="161"/>
      <c r="WRM33" s="161"/>
      <c r="WRN33" s="161"/>
      <c r="WRO33" s="161"/>
      <c r="WRP33" s="161"/>
      <c r="WRQ33" s="161"/>
      <c r="WRR33" s="161"/>
      <c r="WRS33" s="161"/>
      <c r="WRT33" s="161"/>
      <c r="WRU33" s="161"/>
      <c r="WRV33" s="161"/>
      <c r="WRW33" s="161"/>
      <c r="WRX33" s="161"/>
      <c r="WRY33" s="161"/>
      <c r="WRZ33" s="161"/>
      <c r="WSA33" s="161"/>
      <c r="WSB33" s="161"/>
      <c r="WSC33" s="161"/>
      <c r="WSD33" s="161"/>
      <c r="WSE33" s="161"/>
      <c r="WSF33" s="161"/>
      <c r="WSG33" s="161"/>
      <c r="WSH33" s="161"/>
      <c r="WSI33" s="161"/>
      <c r="WSJ33" s="161"/>
      <c r="WSK33" s="161"/>
      <c r="WSL33" s="161"/>
      <c r="WSM33" s="161"/>
      <c r="WSN33" s="161"/>
      <c r="WSO33" s="161"/>
      <c r="WSP33" s="161"/>
      <c r="WSQ33" s="161"/>
      <c r="WSR33" s="161"/>
      <c r="WSS33" s="161"/>
      <c r="WST33" s="161"/>
      <c r="WSU33" s="161"/>
      <c r="WSV33" s="161"/>
      <c r="WSW33" s="161"/>
      <c r="WSX33" s="161"/>
      <c r="WSY33" s="161"/>
      <c r="WSZ33" s="161"/>
      <c r="WTA33" s="161"/>
      <c r="WTB33" s="161"/>
      <c r="WTC33" s="161"/>
      <c r="WTD33" s="161"/>
      <c r="WTE33" s="161"/>
      <c r="WTF33" s="161"/>
      <c r="WTG33" s="161"/>
      <c r="WTH33" s="161"/>
      <c r="WTI33" s="161"/>
      <c r="WTJ33" s="161"/>
      <c r="WTK33" s="161"/>
      <c r="WTL33" s="161"/>
      <c r="WTM33" s="161"/>
      <c r="WTN33" s="161"/>
      <c r="WTO33" s="161"/>
      <c r="WTP33" s="161"/>
      <c r="WTQ33" s="161"/>
      <c r="WTR33" s="161"/>
      <c r="WTS33" s="161"/>
      <c r="WTT33" s="161"/>
      <c r="WTU33" s="161"/>
      <c r="WTV33" s="161"/>
      <c r="WTW33" s="161"/>
      <c r="WTX33" s="161"/>
      <c r="WTY33" s="161"/>
      <c r="WTZ33" s="161"/>
      <c r="WUA33" s="161"/>
      <c r="WUB33" s="161"/>
      <c r="WUC33" s="161"/>
      <c r="WUD33" s="161"/>
      <c r="WUE33" s="161"/>
      <c r="WUF33" s="161"/>
      <c r="WUG33" s="161"/>
      <c r="WUH33" s="161"/>
      <c r="WUI33" s="161"/>
      <c r="WUJ33" s="161"/>
      <c r="WUK33" s="161"/>
      <c r="WUL33" s="161"/>
      <c r="WUM33" s="161"/>
      <c r="WUN33" s="161"/>
      <c r="WUO33" s="161"/>
      <c r="WUP33" s="161"/>
      <c r="WUQ33" s="161"/>
      <c r="WUR33" s="161"/>
      <c r="WUS33" s="161"/>
      <c r="WUT33" s="161"/>
      <c r="WUU33" s="161"/>
      <c r="WUV33" s="161"/>
      <c r="WUW33" s="161"/>
      <c r="WUX33" s="161"/>
      <c r="WUY33" s="161"/>
      <c r="WUZ33" s="161"/>
      <c r="WVA33" s="161"/>
      <c r="WVB33" s="161"/>
      <c r="WVC33" s="161"/>
      <c r="WVD33" s="161"/>
      <c r="WVE33" s="161"/>
      <c r="WVF33" s="161"/>
      <c r="WVG33" s="161"/>
      <c r="WVH33" s="161"/>
      <c r="WVI33" s="161"/>
      <c r="WVJ33" s="161"/>
      <c r="WVK33" s="161"/>
      <c r="WVL33" s="161"/>
      <c r="WVM33" s="161"/>
      <c r="WVN33" s="161"/>
    </row>
    <row r="34" spans="1:16134" s="26" customFormat="1" ht="18" customHeight="1" x14ac:dyDescent="0.25">
      <c r="A34" s="101">
        <v>11</v>
      </c>
      <c r="B34" s="11" t="s">
        <v>67</v>
      </c>
      <c r="C34" s="24"/>
      <c r="D34" s="24">
        <v>29</v>
      </c>
      <c r="E34" s="24">
        <f t="shared" si="1"/>
        <v>29</v>
      </c>
      <c r="F34" s="29"/>
      <c r="G34" s="4"/>
      <c r="H34" s="4"/>
    </row>
    <row r="35" spans="1:16134" s="26" customFormat="1" ht="18" customHeight="1" x14ac:dyDescent="0.25">
      <c r="A35" s="101">
        <v>12</v>
      </c>
      <c r="B35" s="11" t="s">
        <v>60</v>
      </c>
      <c r="C35" s="24">
        <v>25</v>
      </c>
      <c r="D35" s="24"/>
      <c r="E35" s="24">
        <f t="shared" si="1"/>
        <v>25</v>
      </c>
      <c r="F35" s="27"/>
      <c r="G35" s="28"/>
      <c r="H35" s="27"/>
      <c r="I35" s="10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</row>
    <row r="36" spans="1:16134" s="26" customFormat="1" ht="18" customHeight="1" x14ac:dyDescent="0.25">
      <c r="A36" s="101">
        <v>13</v>
      </c>
      <c r="B36" s="11" t="s">
        <v>406</v>
      </c>
      <c r="C36" s="24">
        <v>23</v>
      </c>
      <c r="D36" s="24"/>
      <c r="E36" s="24">
        <f t="shared" si="1"/>
        <v>23</v>
      </c>
      <c r="F36" s="27"/>
      <c r="G36" s="28"/>
      <c r="H36" s="27"/>
      <c r="I36" s="10"/>
      <c r="J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</row>
    <row r="37" spans="1:16134" s="26" customFormat="1" ht="18" customHeight="1" x14ac:dyDescent="0.25">
      <c r="A37" s="101">
        <v>14</v>
      </c>
      <c r="B37" s="11" t="s">
        <v>407</v>
      </c>
      <c r="C37" s="24">
        <v>21</v>
      </c>
      <c r="D37" s="24"/>
      <c r="E37" s="24">
        <f t="shared" si="1"/>
        <v>21</v>
      </c>
      <c r="F37" s="27"/>
      <c r="G37" s="28"/>
      <c r="H37" s="27"/>
    </row>
    <row r="38" spans="1:16134" s="26" customFormat="1" ht="18" x14ac:dyDescent="0.25">
      <c r="A38" s="101">
        <v>15</v>
      </c>
      <c r="B38" s="165" t="s">
        <v>608</v>
      </c>
      <c r="C38" s="24"/>
      <c r="D38" s="24">
        <v>20</v>
      </c>
      <c r="E38" s="24">
        <f t="shared" si="1"/>
        <v>20</v>
      </c>
      <c r="F38" s="162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  <c r="AIG38" s="161"/>
      <c r="AIH38" s="161"/>
      <c r="AII38" s="161"/>
      <c r="AIJ38" s="161"/>
      <c r="AIK38" s="161"/>
      <c r="AIL38" s="161"/>
      <c r="AIM38" s="161"/>
      <c r="AIN38" s="161"/>
      <c r="AIO38" s="161"/>
      <c r="AIP38" s="161"/>
      <c r="AIQ38" s="161"/>
      <c r="AIR38" s="161"/>
      <c r="AIS38" s="161"/>
      <c r="AIT38" s="161"/>
      <c r="AIU38" s="161"/>
      <c r="AIV38" s="161"/>
      <c r="AIW38" s="161"/>
      <c r="AIX38" s="161"/>
      <c r="AIY38" s="161"/>
      <c r="AIZ38" s="161"/>
      <c r="AJA38" s="161"/>
      <c r="AJB38" s="161"/>
      <c r="AJC38" s="161"/>
      <c r="AJD38" s="161"/>
      <c r="AJE38" s="161"/>
      <c r="AJF38" s="161"/>
      <c r="AJG38" s="161"/>
      <c r="AJH38" s="161"/>
      <c r="AJI38" s="161"/>
      <c r="AJJ38" s="161"/>
      <c r="AJK38" s="161"/>
      <c r="AJL38" s="161"/>
      <c r="AJM38" s="161"/>
      <c r="AJN38" s="161"/>
      <c r="AJO38" s="161"/>
      <c r="AJP38" s="161"/>
      <c r="AJQ38" s="161"/>
      <c r="AJR38" s="161"/>
      <c r="AJS38" s="161"/>
      <c r="AJT38" s="161"/>
      <c r="AJU38" s="161"/>
      <c r="AJV38" s="161"/>
      <c r="AJW38" s="161"/>
      <c r="AJX38" s="161"/>
      <c r="AJY38" s="161"/>
      <c r="AJZ38" s="161"/>
      <c r="AKA38" s="161"/>
      <c r="AKB38" s="161"/>
      <c r="AKC38" s="161"/>
      <c r="AKD38" s="161"/>
      <c r="AKE38" s="161"/>
      <c r="AKF38" s="161"/>
      <c r="AKG38" s="161"/>
      <c r="AKH38" s="161"/>
      <c r="AKI38" s="161"/>
      <c r="AKJ38" s="161"/>
      <c r="AKK38" s="161"/>
      <c r="AKL38" s="161"/>
      <c r="AKM38" s="161"/>
      <c r="AKN38" s="161"/>
      <c r="AKO38" s="161"/>
      <c r="AKP38" s="161"/>
      <c r="AKQ38" s="161"/>
      <c r="AKR38" s="161"/>
      <c r="AKS38" s="161"/>
      <c r="AKT38" s="161"/>
      <c r="AKU38" s="161"/>
      <c r="AKV38" s="161"/>
      <c r="AKW38" s="161"/>
      <c r="AKX38" s="161"/>
      <c r="AKY38" s="161"/>
      <c r="AKZ38" s="161"/>
      <c r="ALA38" s="161"/>
      <c r="ALB38" s="161"/>
      <c r="ALC38" s="161"/>
      <c r="ALD38" s="161"/>
      <c r="ALE38" s="161"/>
      <c r="ALF38" s="161"/>
      <c r="ALG38" s="161"/>
      <c r="ALH38" s="161"/>
      <c r="ALI38" s="161"/>
      <c r="ALJ38" s="161"/>
      <c r="ALK38" s="161"/>
      <c r="ALL38" s="161"/>
      <c r="ALM38" s="161"/>
      <c r="ALN38" s="161"/>
      <c r="ALO38" s="161"/>
      <c r="ALP38" s="161"/>
      <c r="ALQ38" s="161"/>
      <c r="ALR38" s="161"/>
      <c r="ALS38" s="161"/>
      <c r="ALT38" s="161"/>
      <c r="ALU38" s="161"/>
      <c r="ALV38" s="161"/>
      <c r="ALW38" s="161"/>
      <c r="ALX38" s="161"/>
      <c r="ALY38" s="161"/>
      <c r="ALZ38" s="161"/>
      <c r="AMA38" s="161"/>
      <c r="AMB38" s="161"/>
      <c r="AMC38" s="161"/>
      <c r="AMD38" s="161"/>
      <c r="AME38" s="161"/>
      <c r="AMF38" s="161"/>
      <c r="AMG38" s="161"/>
      <c r="AMH38" s="161"/>
      <c r="AMI38" s="161"/>
      <c r="AMJ38" s="161"/>
      <c r="AMK38" s="161"/>
      <c r="AML38" s="161"/>
      <c r="AMM38" s="161"/>
      <c r="AMN38" s="161"/>
      <c r="AMO38" s="161"/>
      <c r="AMP38" s="161"/>
      <c r="AMQ38" s="161"/>
      <c r="AMR38" s="161"/>
      <c r="AMS38" s="161"/>
      <c r="AMT38" s="161"/>
      <c r="AMU38" s="161"/>
      <c r="AMV38" s="161"/>
      <c r="AMW38" s="161"/>
      <c r="AMX38" s="161"/>
      <c r="AMY38" s="161"/>
      <c r="AMZ38" s="161"/>
      <c r="ANA38" s="161"/>
      <c r="ANB38" s="161"/>
      <c r="ANC38" s="161"/>
      <c r="AND38" s="161"/>
      <c r="ANE38" s="161"/>
      <c r="ANF38" s="161"/>
      <c r="ANG38" s="161"/>
      <c r="ANH38" s="161"/>
      <c r="ANI38" s="161"/>
      <c r="ANJ38" s="161"/>
      <c r="ANK38" s="161"/>
      <c r="ANL38" s="161"/>
      <c r="ANM38" s="161"/>
      <c r="ANN38" s="161"/>
      <c r="ANO38" s="161"/>
      <c r="ANP38" s="161"/>
      <c r="ANQ38" s="161"/>
      <c r="ANR38" s="161"/>
      <c r="ANS38" s="161"/>
      <c r="ANT38" s="161"/>
      <c r="ANU38" s="161"/>
      <c r="ANV38" s="161"/>
      <c r="ANW38" s="161"/>
      <c r="ANX38" s="161"/>
      <c r="ANY38" s="161"/>
      <c r="ANZ38" s="161"/>
      <c r="AOA38" s="161"/>
      <c r="AOB38" s="161"/>
      <c r="AOC38" s="161"/>
      <c r="AOD38" s="161"/>
      <c r="AOE38" s="161"/>
      <c r="AOF38" s="161"/>
      <c r="AOG38" s="161"/>
      <c r="AOH38" s="161"/>
      <c r="AOI38" s="161"/>
      <c r="AOJ38" s="161"/>
      <c r="AOK38" s="161"/>
      <c r="AOL38" s="161"/>
      <c r="AOM38" s="161"/>
      <c r="AON38" s="161"/>
      <c r="AOO38" s="161"/>
      <c r="AOP38" s="161"/>
      <c r="AOQ38" s="161"/>
      <c r="AOR38" s="161"/>
      <c r="AOS38" s="161"/>
      <c r="AOT38" s="161"/>
      <c r="AOU38" s="161"/>
      <c r="AOV38" s="161"/>
      <c r="AOW38" s="161"/>
      <c r="AOX38" s="161"/>
      <c r="AOY38" s="161"/>
      <c r="AOZ38" s="161"/>
      <c r="APA38" s="161"/>
      <c r="APB38" s="161"/>
      <c r="APC38" s="161"/>
      <c r="APD38" s="161"/>
      <c r="APE38" s="161"/>
      <c r="APF38" s="161"/>
      <c r="APG38" s="161"/>
      <c r="APH38" s="161"/>
      <c r="API38" s="161"/>
      <c r="APJ38" s="161"/>
      <c r="APK38" s="161"/>
      <c r="APL38" s="161"/>
      <c r="APM38" s="161"/>
      <c r="APN38" s="161"/>
      <c r="APO38" s="161"/>
      <c r="APP38" s="161"/>
      <c r="APQ38" s="161"/>
      <c r="APR38" s="161"/>
      <c r="APS38" s="161"/>
      <c r="APT38" s="161"/>
      <c r="APU38" s="161"/>
      <c r="APV38" s="161"/>
      <c r="APW38" s="161"/>
      <c r="APX38" s="161"/>
      <c r="APY38" s="161"/>
      <c r="APZ38" s="161"/>
      <c r="AQA38" s="161"/>
      <c r="AQB38" s="161"/>
      <c r="AQC38" s="161"/>
      <c r="AQD38" s="161"/>
      <c r="AQE38" s="161"/>
      <c r="AQF38" s="161"/>
      <c r="AQG38" s="161"/>
      <c r="AQH38" s="161"/>
      <c r="AQI38" s="161"/>
      <c r="AQJ38" s="161"/>
      <c r="AQK38" s="161"/>
      <c r="AQL38" s="161"/>
      <c r="AQM38" s="161"/>
      <c r="AQN38" s="161"/>
      <c r="AQO38" s="161"/>
      <c r="AQP38" s="161"/>
      <c r="AQQ38" s="161"/>
      <c r="AQR38" s="161"/>
      <c r="AQS38" s="161"/>
      <c r="AQT38" s="161"/>
      <c r="AQU38" s="161"/>
      <c r="AQV38" s="161"/>
      <c r="AQW38" s="161"/>
      <c r="AQX38" s="161"/>
      <c r="AQY38" s="161"/>
      <c r="AQZ38" s="161"/>
      <c r="ARA38" s="161"/>
      <c r="ARB38" s="161"/>
      <c r="ARC38" s="161"/>
      <c r="ARD38" s="161"/>
      <c r="ARE38" s="161"/>
      <c r="ARF38" s="161"/>
      <c r="ARG38" s="161"/>
      <c r="ARH38" s="161"/>
      <c r="ARI38" s="161"/>
      <c r="ARJ38" s="161"/>
      <c r="ARK38" s="161"/>
      <c r="ARL38" s="161"/>
      <c r="ARM38" s="161"/>
      <c r="ARN38" s="161"/>
      <c r="ARO38" s="161"/>
      <c r="ARP38" s="161"/>
      <c r="ARQ38" s="161"/>
      <c r="ARR38" s="161"/>
      <c r="ARS38" s="161"/>
      <c r="ART38" s="161"/>
      <c r="ARU38" s="161"/>
      <c r="ARV38" s="161"/>
      <c r="ARW38" s="161"/>
      <c r="ARX38" s="161"/>
      <c r="ARY38" s="161"/>
      <c r="ARZ38" s="161"/>
      <c r="ASA38" s="161"/>
      <c r="ASB38" s="161"/>
      <c r="ASC38" s="161"/>
      <c r="ASD38" s="161"/>
      <c r="ASE38" s="161"/>
      <c r="ASF38" s="161"/>
      <c r="ASG38" s="161"/>
      <c r="ASH38" s="161"/>
      <c r="ASI38" s="161"/>
      <c r="ASJ38" s="161"/>
      <c r="ASK38" s="161"/>
      <c r="ASL38" s="161"/>
      <c r="ASM38" s="161"/>
      <c r="ASN38" s="161"/>
      <c r="ASO38" s="161"/>
      <c r="ASP38" s="161"/>
      <c r="ASQ38" s="161"/>
      <c r="ASR38" s="161"/>
      <c r="ASS38" s="161"/>
      <c r="AST38" s="161"/>
      <c r="ASU38" s="161"/>
      <c r="ASV38" s="161"/>
      <c r="ASW38" s="161"/>
      <c r="ASX38" s="161"/>
      <c r="ASY38" s="161"/>
      <c r="ASZ38" s="161"/>
      <c r="ATA38" s="161"/>
      <c r="ATB38" s="161"/>
      <c r="ATC38" s="161"/>
      <c r="ATD38" s="161"/>
      <c r="ATE38" s="161"/>
      <c r="ATF38" s="161"/>
      <c r="ATG38" s="161"/>
      <c r="ATH38" s="161"/>
      <c r="ATI38" s="161"/>
      <c r="ATJ38" s="161"/>
      <c r="ATK38" s="161"/>
      <c r="ATL38" s="161"/>
      <c r="ATM38" s="161"/>
      <c r="ATN38" s="161"/>
      <c r="ATO38" s="161"/>
      <c r="ATP38" s="161"/>
      <c r="ATQ38" s="161"/>
      <c r="ATR38" s="161"/>
      <c r="ATS38" s="161"/>
      <c r="ATT38" s="161"/>
      <c r="ATU38" s="161"/>
      <c r="ATV38" s="161"/>
      <c r="ATW38" s="161"/>
      <c r="ATX38" s="161"/>
      <c r="ATY38" s="161"/>
      <c r="ATZ38" s="161"/>
      <c r="AUA38" s="161"/>
      <c r="AUB38" s="161"/>
      <c r="AUC38" s="161"/>
      <c r="AUD38" s="161"/>
      <c r="AUE38" s="161"/>
      <c r="AUF38" s="161"/>
      <c r="AUG38" s="161"/>
      <c r="AUH38" s="161"/>
      <c r="AUI38" s="161"/>
      <c r="AUJ38" s="161"/>
      <c r="AUK38" s="161"/>
      <c r="AUL38" s="161"/>
      <c r="AUM38" s="161"/>
      <c r="AUN38" s="161"/>
      <c r="AUO38" s="161"/>
      <c r="AUP38" s="161"/>
      <c r="AUQ38" s="161"/>
      <c r="AUR38" s="161"/>
      <c r="AUS38" s="161"/>
      <c r="AUT38" s="161"/>
      <c r="AUU38" s="161"/>
      <c r="AUV38" s="161"/>
      <c r="AUW38" s="161"/>
      <c r="AUX38" s="161"/>
      <c r="AUY38" s="161"/>
      <c r="AUZ38" s="161"/>
      <c r="AVA38" s="161"/>
      <c r="AVB38" s="161"/>
      <c r="AVC38" s="161"/>
      <c r="AVD38" s="161"/>
      <c r="AVE38" s="161"/>
      <c r="AVF38" s="161"/>
      <c r="AVG38" s="161"/>
      <c r="AVH38" s="161"/>
      <c r="AVI38" s="161"/>
      <c r="AVJ38" s="161"/>
      <c r="AVK38" s="161"/>
      <c r="AVL38" s="161"/>
      <c r="AVM38" s="161"/>
      <c r="AVN38" s="161"/>
      <c r="AVO38" s="161"/>
      <c r="AVP38" s="161"/>
      <c r="AVQ38" s="161"/>
      <c r="AVR38" s="161"/>
      <c r="AVS38" s="161"/>
      <c r="AVT38" s="161"/>
      <c r="AVU38" s="161"/>
      <c r="AVV38" s="161"/>
      <c r="AVW38" s="161"/>
      <c r="AVX38" s="161"/>
      <c r="AVY38" s="161"/>
      <c r="AVZ38" s="161"/>
      <c r="AWA38" s="161"/>
      <c r="AWB38" s="161"/>
      <c r="AWC38" s="161"/>
      <c r="AWD38" s="161"/>
      <c r="AWE38" s="161"/>
      <c r="AWF38" s="161"/>
      <c r="AWG38" s="161"/>
      <c r="AWH38" s="161"/>
      <c r="AWI38" s="161"/>
      <c r="AWJ38" s="161"/>
      <c r="AWK38" s="161"/>
      <c r="AWL38" s="161"/>
      <c r="AWM38" s="161"/>
      <c r="AWN38" s="161"/>
      <c r="AWO38" s="161"/>
      <c r="AWP38" s="161"/>
      <c r="AWQ38" s="161"/>
      <c r="AWR38" s="161"/>
      <c r="AWS38" s="161"/>
      <c r="AWT38" s="161"/>
      <c r="AWU38" s="161"/>
      <c r="AWV38" s="161"/>
      <c r="AWW38" s="161"/>
      <c r="AWX38" s="161"/>
      <c r="AWY38" s="161"/>
      <c r="AWZ38" s="161"/>
      <c r="AXA38" s="161"/>
      <c r="AXB38" s="161"/>
      <c r="AXC38" s="161"/>
      <c r="AXD38" s="161"/>
      <c r="AXE38" s="161"/>
      <c r="AXF38" s="161"/>
      <c r="AXG38" s="161"/>
      <c r="AXH38" s="161"/>
      <c r="AXI38" s="161"/>
      <c r="AXJ38" s="161"/>
      <c r="AXK38" s="161"/>
      <c r="AXL38" s="161"/>
      <c r="AXM38" s="161"/>
      <c r="AXN38" s="161"/>
      <c r="AXO38" s="161"/>
      <c r="AXP38" s="161"/>
      <c r="AXQ38" s="161"/>
      <c r="AXR38" s="161"/>
      <c r="AXS38" s="161"/>
      <c r="AXT38" s="161"/>
      <c r="AXU38" s="161"/>
      <c r="AXV38" s="161"/>
      <c r="AXW38" s="161"/>
      <c r="AXX38" s="161"/>
      <c r="AXY38" s="161"/>
      <c r="AXZ38" s="161"/>
      <c r="AYA38" s="161"/>
      <c r="AYB38" s="161"/>
      <c r="AYC38" s="161"/>
      <c r="AYD38" s="161"/>
      <c r="AYE38" s="161"/>
      <c r="AYF38" s="161"/>
      <c r="AYG38" s="161"/>
      <c r="AYH38" s="161"/>
      <c r="AYI38" s="161"/>
      <c r="AYJ38" s="161"/>
      <c r="AYK38" s="161"/>
      <c r="AYL38" s="161"/>
      <c r="AYM38" s="161"/>
      <c r="AYN38" s="161"/>
      <c r="AYO38" s="161"/>
      <c r="AYP38" s="161"/>
      <c r="AYQ38" s="161"/>
      <c r="AYR38" s="161"/>
      <c r="AYS38" s="161"/>
      <c r="AYT38" s="161"/>
      <c r="AYU38" s="161"/>
      <c r="AYV38" s="161"/>
      <c r="AYW38" s="161"/>
      <c r="AYX38" s="161"/>
      <c r="AYY38" s="161"/>
      <c r="AYZ38" s="161"/>
      <c r="AZA38" s="161"/>
      <c r="AZB38" s="161"/>
      <c r="AZC38" s="161"/>
      <c r="AZD38" s="161"/>
      <c r="AZE38" s="161"/>
      <c r="AZF38" s="161"/>
      <c r="AZG38" s="161"/>
      <c r="AZH38" s="161"/>
      <c r="AZI38" s="161"/>
      <c r="AZJ38" s="161"/>
      <c r="AZK38" s="161"/>
      <c r="AZL38" s="161"/>
      <c r="AZM38" s="161"/>
      <c r="AZN38" s="161"/>
      <c r="AZO38" s="161"/>
      <c r="AZP38" s="161"/>
      <c r="AZQ38" s="161"/>
      <c r="AZR38" s="161"/>
      <c r="AZS38" s="161"/>
      <c r="AZT38" s="161"/>
      <c r="AZU38" s="161"/>
      <c r="AZV38" s="161"/>
      <c r="AZW38" s="161"/>
      <c r="AZX38" s="161"/>
      <c r="AZY38" s="161"/>
      <c r="AZZ38" s="161"/>
      <c r="BAA38" s="161"/>
      <c r="BAB38" s="161"/>
      <c r="BAC38" s="161"/>
      <c r="BAD38" s="161"/>
      <c r="BAE38" s="161"/>
      <c r="BAF38" s="161"/>
      <c r="BAG38" s="161"/>
      <c r="BAH38" s="161"/>
      <c r="BAI38" s="161"/>
      <c r="BAJ38" s="161"/>
      <c r="BAK38" s="161"/>
      <c r="BAL38" s="161"/>
      <c r="BAM38" s="161"/>
      <c r="BAN38" s="161"/>
      <c r="BAO38" s="161"/>
      <c r="BAP38" s="161"/>
      <c r="BAQ38" s="161"/>
      <c r="BAR38" s="161"/>
      <c r="BAS38" s="161"/>
      <c r="BAT38" s="161"/>
      <c r="BAU38" s="161"/>
      <c r="BAV38" s="161"/>
      <c r="BAW38" s="161"/>
      <c r="BAX38" s="161"/>
      <c r="BAY38" s="161"/>
      <c r="BAZ38" s="161"/>
      <c r="BBA38" s="161"/>
      <c r="BBB38" s="161"/>
      <c r="BBC38" s="161"/>
      <c r="BBD38" s="161"/>
      <c r="BBE38" s="161"/>
      <c r="BBF38" s="161"/>
      <c r="BBG38" s="161"/>
      <c r="BBH38" s="161"/>
      <c r="BBI38" s="161"/>
      <c r="BBJ38" s="161"/>
      <c r="BBK38" s="161"/>
      <c r="BBL38" s="161"/>
      <c r="BBM38" s="161"/>
      <c r="BBN38" s="161"/>
      <c r="BBO38" s="161"/>
      <c r="BBP38" s="161"/>
      <c r="BBQ38" s="161"/>
      <c r="BBR38" s="161"/>
      <c r="BBS38" s="161"/>
      <c r="BBT38" s="161"/>
      <c r="BBU38" s="161"/>
      <c r="BBV38" s="161"/>
      <c r="BBW38" s="161"/>
      <c r="BBX38" s="161"/>
      <c r="BBY38" s="161"/>
      <c r="BBZ38" s="161"/>
      <c r="BCA38" s="161"/>
      <c r="BCB38" s="161"/>
      <c r="BCC38" s="161"/>
      <c r="BCD38" s="161"/>
      <c r="BCE38" s="161"/>
      <c r="BCF38" s="161"/>
      <c r="BCG38" s="161"/>
      <c r="BCH38" s="161"/>
      <c r="BCI38" s="161"/>
      <c r="BCJ38" s="161"/>
      <c r="BCK38" s="161"/>
      <c r="BCL38" s="161"/>
      <c r="BCM38" s="161"/>
      <c r="BCN38" s="161"/>
      <c r="BCO38" s="161"/>
      <c r="BCP38" s="161"/>
      <c r="BCQ38" s="161"/>
      <c r="BCR38" s="161"/>
      <c r="BCS38" s="161"/>
      <c r="BCT38" s="161"/>
      <c r="BCU38" s="161"/>
      <c r="BCV38" s="161"/>
      <c r="BCW38" s="161"/>
      <c r="BCX38" s="161"/>
      <c r="BCY38" s="161"/>
      <c r="BCZ38" s="161"/>
      <c r="BDA38" s="161"/>
      <c r="BDB38" s="161"/>
      <c r="BDC38" s="161"/>
      <c r="BDD38" s="161"/>
      <c r="BDE38" s="161"/>
      <c r="BDF38" s="161"/>
      <c r="BDG38" s="161"/>
      <c r="BDH38" s="161"/>
      <c r="BDI38" s="161"/>
      <c r="BDJ38" s="161"/>
      <c r="BDK38" s="161"/>
      <c r="BDL38" s="161"/>
      <c r="BDM38" s="161"/>
      <c r="BDN38" s="161"/>
      <c r="BDO38" s="161"/>
      <c r="BDP38" s="161"/>
      <c r="BDQ38" s="161"/>
      <c r="BDR38" s="161"/>
      <c r="BDS38" s="161"/>
      <c r="BDT38" s="161"/>
      <c r="BDU38" s="161"/>
      <c r="BDV38" s="161"/>
      <c r="BDW38" s="161"/>
      <c r="BDX38" s="161"/>
      <c r="BDY38" s="161"/>
      <c r="BDZ38" s="161"/>
      <c r="BEA38" s="161"/>
      <c r="BEB38" s="161"/>
      <c r="BEC38" s="161"/>
      <c r="BED38" s="161"/>
      <c r="BEE38" s="161"/>
      <c r="BEF38" s="161"/>
      <c r="BEG38" s="161"/>
      <c r="BEH38" s="161"/>
      <c r="BEI38" s="161"/>
      <c r="BEJ38" s="161"/>
      <c r="BEK38" s="161"/>
      <c r="BEL38" s="161"/>
      <c r="BEM38" s="161"/>
      <c r="BEN38" s="161"/>
      <c r="BEO38" s="161"/>
      <c r="BEP38" s="161"/>
      <c r="BEQ38" s="161"/>
      <c r="BER38" s="161"/>
      <c r="BES38" s="161"/>
      <c r="BET38" s="161"/>
      <c r="BEU38" s="161"/>
      <c r="BEV38" s="161"/>
      <c r="BEW38" s="161"/>
      <c r="BEX38" s="161"/>
      <c r="BEY38" s="161"/>
      <c r="BEZ38" s="161"/>
      <c r="BFA38" s="161"/>
      <c r="BFB38" s="161"/>
      <c r="BFC38" s="161"/>
      <c r="BFD38" s="161"/>
      <c r="BFE38" s="161"/>
      <c r="BFF38" s="161"/>
      <c r="BFG38" s="161"/>
      <c r="BFH38" s="161"/>
      <c r="BFI38" s="161"/>
      <c r="BFJ38" s="161"/>
      <c r="BFK38" s="161"/>
      <c r="BFL38" s="161"/>
      <c r="BFM38" s="161"/>
      <c r="BFN38" s="161"/>
      <c r="BFO38" s="161"/>
      <c r="BFP38" s="161"/>
      <c r="BFQ38" s="161"/>
      <c r="BFR38" s="161"/>
      <c r="BFS38" s="161"/>
      <c r="BFT38" s="161"/>
      <c r="BFU38" s="161"/>
      <c r="BFV38" s="161"/>
      <c r="BFW38" s="161"/>
      <c r="BFX38" s="161"/>
      <c r="BFY38" s="161"/>
      <c r="BFZ38" s="161"/>
      <c r="BGA38" s="161"/>
      <c r="BGB38" s="161"/>
      <c r="BGC38" s="161"/>
      <c r="BGD38" s="161"/>
      <c r="BGE38" s="161"/>
      <c r="BGF38" s="161"/>
      <c r="BGG38" s="161"/>
      <c r="BGH38" s="161"/>
      <c r="BGI38" s="161"/>
      <c r="BGJ38" s="161"/>
      <c r="BGK38" s="161"/>
      <c r="BGL38" s="161"/>
      <c r="BGM38" s="161"/>
      <c r="BGN38" s="161"/>
      <c r="BGO38" s="161"/>
      <c r="BGP38" s="161"/>
      <c r="BGQ38" s="161"/>
      <c r="BGR38" s="161"/>
      <c r="BGS38" s="161"/>
      <c r="BGT38" s="161"/>
      <c r="BGU38" s="161"/>
      <c r="BGV38" s="161"/>
      <c r="BGW38" s="161"/>
      <c r="BGX38" s="161"/>
      <c r="BGY38" s="161"/>
      <c r="BGZ38" s="161"/>
      <c r="BHA38" s="161"/>
      <c r="BHB38" s="161"/>
      <c r="BHC38" s="161"/>
      <c r="BHD38" s="161"/>
      <c r="BHE38" s="161"/>
      <c r="BHF38" s="161"/>
      <c r="BHG38" s="161"/>
      <c r="BHH38" s="161"/>
      <c r="BHI38" s="161"/>
      <c r="BHJ38" s="161"/>
      <c r="BHK38" s="161"/>
      <c r="BHL38" s="161"/>
      <c r="BHM38" s="161"/>
      <c r="BHN38" s="161"/>
      <c r="BHO38" s="161"/>
      <c r="BHP38" s="161"/>
      <c r="BHQ38" s="161"/>
      <c r="BHR38" s="161"/>
      <c r="BHS38" s="161"/>
      <c r="BHT38" s="161"/>
      <c r="BHU38" s="161"/>
      <c r="BHV38" s="161"/>
      <c r="BHW38" s="161"/>
      <c r="BHX38" s="161"/>
      <c r="BHY38" s="161"/>
      <c r="BHZ38" s="161"/>
      <c r="BIA38" s="161"/>
      <c r="BIB38" s="161"/>
      <c r="BIC38" s="161"/>
      <c r="BID38" s="161"/>
      <c r="BIE38" s="161"/>
      <c r="BIF38" s="161"/>
      <c r="BIG38" s="161"/>
      <c r="BIH38" s="161"/>
      <c r="BII38" s="161"/>
      <c r="BIJ38" s="161"/>
      <c r="BIK38" s="161"/>
      <c r="BIL38" s="161"/>
      <c r="BIM38" s="161"/>
      <c r="BIN38" s="161"/>
      <c r="BIO38" s="161"/>
      <c r="BIP38" s="161"/>
      <c r="BIQ38" s="161"/>
      <c r="BIR38" s="161"/>
      <c r="BIS38" s="161"/>
      <c r="BIT38" s="161"/>
      <c r="BIU38" s="161"/>
      <c r="BIV38" s="161"/>
      <c r="BIW38" s="161"/>
      <c r="BIX38" s="161"/>
      <c r="BIY38" s="161"/>
      <c r="BIZ38" s="161"/>
      <c r="BJA38" s="161"/>
      <c r="BJB38" s="161"/>
      <c r="BJC38" s="161"/>
      <c r="BJD38" s="161"/>
      <c r="BJE38" s="161"/>
      <c r="BJF38" s="161"/>
      <c r="BJG38" s="161"/>
      <c r="BJH38" s="161"/>
      <c r="BJI38" s="161"/>
      <c r="BJJ38" s="161"/>
      <c r="BJK38" s="161"/>
      <c r="BJL38" s="161"/>
      <c r="BJM38" s="161"/>
      <c r="BJN38" s="161"/>
      <c r="BJO38" s="161"/>
      <c r="BJP38" s="161"/>
      <c r="BJQ38" s="161"/>
      <c r="BJR38" s="161"/>
      <c r="BJS38" s="161"/>
      <c r="BJT38" s="161"/>
      <c r="BJU38" s="161"/>
      <c r="BJV38" s="161"/>
      <c r="BJW38" s="161"/>
      <c r="BJX38" s="161"/>
      <c r="BJY38" s="161"/>
      <c r="BJZ38" s="161"/>
      <c r="BKA38" s="161"/>
      <c r="BKB38" s="161"/>
      <c r="BKC38" s="161"/>
      <c r="BKD38" s="161"/>
      <c r="BKE38" s="161"/>
      <c r="BKF38" s="161"/>
      <c r="BKG38" s="161"/>
      <c r="BKH38" s="161"/>
      <c r="BKI38" s="161"/>
      <c r="BKJ38" s="161"/>
      <c r="BKK38" s="161"/>
      <c r="BKL38" s="161"/>
      <c r="BKM38" s="161"/>
      <c r="BKN38" s="161"/>
      <c r="BKO38" s="161"/>
      <c r="BKP38" s="161"/>
      <c r="BKQ38" s="161"/>
      <c r="BKR38" s="161"/>
      <c r="BKS38" s="161"/>
      <c r="BKT38" s="161"/>
      <c r="BKU38" s="161"/>
      <c r="BKV38" s="161"/>
      <c r="BKW38" s="161"/>
      <c r="BKX38" s="161"/>
      <c r="BKY38" s="161"/>
      <c r="BKZ38" s="161"/>
      <c r="BLA38" s="161"/>
      <c r="BLB38" s="161"/>
      <c r="BLC38" s="161"/>
      <c r="BLD38" s="161"/>
      <c r="BLE38" s="161"/>
      <c r="BLF38" s="161"/>
      <c r="BLG38" s="161"/>
      <c r="BLH38" s="161"/>
      <c r="BLI38" s="161"/>
      <c r="BLJ38" s="161"/>
      <c r="BLK38" s="161"/>
      <c r="BLL38" s="161"/>
      <c r="BLM38" s="161"/>
      <c r="BLN38" s="161"/>
      <c r="BLO38" s="161"/>
      <c r="BLP38" s="161"/>
      <c r="BLQ38" s="161"/>
      <c r="BLR38" s="161"/>
      <c r="BLS38" s="161"/>
      <c r="BLT38" s="161"/>
      <c r="BLU38" s="161"/>
      <c r="BLV38" s="161"/>
      <c r="BLW38" s="161"/>
      <c r="BLX38" s="161"/>
      <c r="BLY38" s="161"/>
      <c r="BLZ38" s="161"/>
      <c r="BMA38" s="161"/>
      <c r="BMB38" s="161"/>
      <c r="BMC38" s="161"/>
      <c r="BMD38" s="161"/>
      <c r="BME38" s="161"/>
      <c r="BMF38" s="161"/>
      <c r="BMG38" s="161"/>
      <c r="BMH38" s="161"/>
      <c r="BMI38" s="161"/>
      <c r="BMJ38" s="161"/>
      <c r="BMK38" s="161"/>
      <c r="BML38" s="161"/>
      <c r="BMM38" s="161"/>
      <c r="BMN38" s="161"/>
      <c r="BMO38" s="161"/>
      <c r="BMP38" s="161"/>
      <c r="BMQ38" s="161"/>
      <c r="BMR38" s="161"/>
      <c r="BMS38" s="161"/>
      <c r="BMT38" s="161"/>
      <c r="BMU38" s="161"/>
      <c r="BMV38" s="161"/>
      <c r="BMW38" s="161"/>
      <c r="BMX38" s="161"/>
      <c r="BMY38" s="161"/>
      <c r="BMZ38" s="161"/>
      <c r="BNA38" s="161"/>
      <c r="BNB38" s="161"/>
      <c r="BNC38" s="161"/>
      <c r="BND38" s="161"/>
      <c r="BNE38" s="161"/>
      <c r="BNF38" s="161"/>
      <c r="BNG38" s="161"/>
      <c r="BNH38" s="161"/>
      <c r="BNI38" s="161"/>
      <c r="BNJ38" s="161"/>
      <c r="BNK38" s="161"/>
      <c r="BNL38" s="161"/>
      <c r="BNM38" s="161"/>
      <c r="BNN38" s="161"/>
      <c r="BNO38" s="161"/>
      <c r="BNP38" s="161"/>
      <c r="BNQ38" s="161"/>
      <c r="BNR38" s="161"/>
      <c r="BNS38" s="161"/>
      <c r="BNT38" s="161"/>
      <c r="BNU38" s="161"/>
      <c r="BNV38" s="161"/>
      <c r="BNW38" s="161"/>
      <c r="BNX38" s="161"/>
      <c r="BNY38" s="161"/>
      <c r="BNZ38" s="161"/>
      <c r="BOA38" s="161"/>
      <c r="BOB38" s="161"/>
      <c r="BOC38" s="161"/>
      <c r="BOD38" s="161"/>
      <c r="BOE38" s="161"/>
      <c r="BOF38" s="161"/>
      <c r="BOG38" s="161"/>
      <c r="BOH38" s="161"/>
      <c r="BOI38" s="161"/>
      <c r="BOJ38" s="161"/>
      <c r="BOK38" s="161"/>
      <c r="BOL38" s="161"/>
      <c r="BOM38" s="161"/>
      <c r="BON38" s="161"/>
      <c r="BOO38" s="161"/>
      <c r="BOP38" s="161"/>
      <c r="BOQ38" s="161"/>
      <c r="BOR38" s="161"/>
      <c r="BOS38" s="161"/>
      <c r="BOT38" s="161"/>
      <c r="BOU38" s="161"/>
      <c r="BOV38" s="161"/>
      <c r="BOW38" s="161"/>
      <c r="BOX38" s="161"/>
      <c r="BOY38" s="161"/>
      <c r="BOZ38" s="161"/>
      <c r="BPA38" s="161"/>
      <c r="BPB38" s="161"/>
      <c r="BPC38" s="161"/>
      <c r="BPD38" s="161"/>
      <c r="BPE38" s="161"/>
      <c r="BPF38" s="161"/>
      <c r="BPG38" s="161"/>
      <c r="BPH38" s="161"/>
      <c r="BPI38" s="161"/>
      <c r="BPJ38" s="161"/>
      <c r="BPK38" s="161"/>
      <c r="BPL38" s="161"/>
      <c r="BPM38" s="161"/>
      <c r="BPN38" s="161"/>
      <c r="BPO38" s="161"/>
      <c r="BPP38" s="161"/>
      <c r="BPQ38" s="161"/>
      <c r="BPR38" s="161"/>
      <c r="BPS38" s="161"/>
      <c r="BPT38" s="161"/>
      <c r="BPU38" s="161"/>
      <c r="BPV38" s="161"/>
      <c r="BPW38" s="161"/>
      <c r="BPX38" s="161"/>
      <c r="BPY38" s="161"/>
      <c r="BPZ38" s="161"/>
      <c r="BQA38" s="161"/>
      <c r="BQB38" s="161"/>
      <c r="BQC38" s="161"/>
      <c r="BQD38" s="161"/>
      <c r="BQE38" s="161"/>
      <c r="BQF38" s="161"/>
      <c r="BQG38" s="161"/>
      <c r="BQH38" s="161"/>
      <c r="BQI38" s="161"/>
      <c r="BQJ38" s="161"/>
      <c r="BQK38" s="161"/>
      <c r="BQL38" s="161"/>
      <c r="BQM38" s="161"/>
      <c r="BQN38" s="161"/>
      <c r="BQO38" s="161"/>
      <c r="BQP38" s="161"/>
      <c r="BQQ38" s="161"/>
      <c r="BQR38" s="161"/>
      <c r="BQS38" s="161"/>
      <c r="BQT38" s="161"/>
      <c r="BQU38" s="161"/>
      <c r="BQV38" s="161"/>
      <c r="BQW38" s="161"/>
      <c r="BQX38" s="161"/>
      <c r="BQY38" s="161"/>
      <c r="BQZ38" s="161"/>
      <c r="BRA38" s="161"/>
      <c r="BRB38" s="161"/>
      <c r="BRC38" s="161"/>
      <c r="BRD38" s="161"/>
      <c r="BRE38" s="161"/>
      <c r="BRF38" s="161"/>
      <c r="BRG38" s="161"/>
      <c r="BRH38" s="161"/>
      <c r="BRI38" s="161"/>
      <c r="BRJ38" s="161"/>
      <c r="BRK38" s="161"/>
      <c r="BRL38" s="161"/>
      <c r="BRM38" s="161"/>
      <c r="BRN38" s="161"/>
      <c r="BRO38" s="161"/>
      <c r="BRP38" s="161"/>
      <c r="BRQ38" s="161"/>
      <c r="BRR38" s="161"/>
      <c r="BRS38" s="161"/>
      <c r="BRT38" s="161"/>
      <c r="BRU38" s="161"/>
      <c r="BRV38" s="161"/>
      <c r="BRW38" s="161"/>
      <c r="BRX38" s="161"/>
      <c r="BRY38" s="161"/>
      <c r="BRZ38" s="161"/>
      <c r="BSA38" s="161"/>
      <c r="BSB38" s="161"/>
      <c r="BSC38" s="161"/>
      <c r="BSD38" s="161"/>
      <c r="BSE38" s="161"/>
      <c r="BSF38" s="161"/>
      <c r="BSG38" s="161"/>
      <c r="BSH38" s="161"/>
      <c r="BSI38" s="161"/>
      <c r="BSJ38" s="161"/>
      <c r="BSK38" s="161"/>
      <c r="BSL38" s="161"/>
      <c r="BSM38" s="161"/>
      <c r="BSN38" s="161"/>
      <c r="BSO38" s="161"/>
      <c r="BSP38" s="161"/>
      <c r="BSQ38" s="161"/>
      <c r="BSR38" s="161"/>
      <c r="BSS38" s="161"/>
      <c r="BST38" s="161"/>
      <c r="BSU38" s="161"/>
      <c r="BSV38" s="161"/>
      <c r="BSW38" s="161"/>
      <c r="BSX38" s="161"/>
      <c r="BSY38" s="161"/>
      <c r="BSZ38" s="161"/>
      <c r="BTA38" s="161"/>
      <c r="BTB38" s="161"/>
      <c r="BTC38" s="161"/>
      <c r="BTD38" s="161"/>
      <c r="BTE38" s="161"/>
      <c r="BTF38" s="161"/>
      <c r="BTG38" s="161"/>
      <c r="BTH38" s="161"/>
      <c r="BTI38" s="161"/>
      <c r="BTJ38" s="161"/>
      <c r="BTK38" s="161"/>
      <c r="BTL38" s="161"/>
      <c r="BTM38" s="161"/>
      <c r="BTN38" s="161"/>
      <c r="BTO38" s="161"/>
      <c r="BTP38" s="161"/>
      <c r="BTQ38" s="161"/>
      <c r="BTR38" s="161"/>
      <c r="BTS38" s="161"/>
      <c r="BTT38" s="161"/>
      <c r="BTU38" s="161"/>
      <c r="BTV38" s="161"/>
      <c r="BTW38" s="161"/>
      <c r="BTX38" s="161"/>
      <c r="BTY38" s="161"/>
      <c r="BTZ38" s="161"/>
      <c r="BUA38" s="161"/>
      <c r="BUB38" s="161"/>
      <c r="BUC38" s="161"/>
      <c r="BUD38" s="161"/>
      <c r="BUE38" s="161"/>
      <c r="BUF38" s="161"/>
      <c r="BUG38" s="161"/>
      <c r="BUH38" s="161"/>
      <c r="BUI38" s="161"/>
      <c r="BUJ38" s="161"/>
      <c r="BUK38" s="161"/>
      <c r="BUL38" s="161"/>
      <c r="BUM38" s="161"/>
      <c r="BUN38" s="161"/>
      <c r="BUO38" s="161"/>
      <c r="BUP38" s="161"/>
      <c r="BUQ38" s="161"/>
      <c r="BUR38" s="161"/>
      <c r="BUS38" s="161"/>
      <c r="BUT38" s="161"/>
      <c r="BUU38" s="161"/>
      <c r="BUV38" s="161"/>
      <c r="BUW38" s="161"/>
      <c r="BUX38" s="161"/>
      <c r="BUY38" s="161"/>
      <c r="BUZ38" s="161"/>
      <c r="BVA38" s="161"/>
      <c r="BVB38" s="161"/>
      <c r="BVC38" s="161"/>
      <c r="BVD38" s="161"/>
      <c r="BVE38" s="161"/>
      <c r="BVF38" s="161"/>
      <c r="BVG38" s="161"/>
      <c r="BVH38" s="161"/>
      <c r="BVI38" s="161"/>
      <c r="BVJ38" s="161"/>
      <c r="BVK38" s="161"/>
      <c r="BVL38" s="161"/>
      <c r="BVM38" s="161"/>
      <c r="BVN38" s="161"/>
      <c r="BVO38" s="161"/>
      <c r="BVP38" s="161"/>
      <c r="BVQ38" s="161"/>
      <c r="BVR38" s="161"/>
      <c r="BVS38" s="161"/>
      <c r="BVT38" s="161"/>
      <c r="BVU38" s="161"/>
      <c r="BVV38" s="161"/>
      <c r="BVW38" s="161"/>
      <c r="BVX38" s="161"/>
      <c r="BVY38" s="161"/>
      <c r="BVZ38" s="161"/>
      <c r="BWA38" s="161"/>
      <c r="BWB38" s="161"/>
      <c r="BWC38" s="161"/>
      <c r="BWD38" s="161"/>
      <c r="BWE38" s="161"/>
      <c r="BWF38" s="161"/>
      <c r="BWG38" s="161"/>
      <c r="BWH38" s="161"/>
      <c r="BWI38" s="161"/>
      <c r="BWJ38" s="161"/>
      <c r="BWK38" s="161"/>
      <c r="BWL38" s="161"/>
      <c r="BWM38" s="161"/>
      <c r="BWN38" s="161"/>
      <c r="BWO38" s="161"/>
      <c r="BWP38" s="161"/>
      <c r="BWQ38" s="161"/>
      <c r="BWR38" s="161"/>
      <c r="BWS38" s="161"/>
      <c r="BWT38" s="161"/>
      <c r="BWU38" s="161"/>
      <c r="BWV38" s="161"/>
      <c r="BWW38" s="161"/>
      <c r="BWX38" s="161"/>
      <c r="BWY38" s="161"/>
      <c r="BWZ38" s="161"/>
      <c r="BXA38" s="161"/>
      <c r="BXB38" s="161"/>
      <c r="BXC38" s="161"/>
      <c r="BXD38" s="161"/>
      <c r="BXE38" s="161"/>
      <c r="BXF38" s="161"/>
      <c r="BXG38" s="161"/>
      <c r="BXH38" s="161"/>
      <c r="BXI38" s="161"/>
      <c r="BXJ38" s="161"/>
      <c r="BXK38" s="161"/>
      <c r="BXL38" s="161"/>
      <c r="BXM38" s="161"/>
      <c r="BXN38" s="161"/>
      <c r="BXO38" s="161"/>
      <c r="BXP38" s="161"/>
      <c r="BXQ38" s="161"/>
      <c r="BXR38" s="161"/>
      <c r="BXS38" s="161"/>
      <c r="BXT38" s="161"/>
      <c r="BXU38" s="161"/>
      <c r="BXV38" s="161"/>
      <c r="BXW38" s="161"/>
      <c r="BXX38" s="161"/>
      <c r="BXY38" s="161"/>
      <c r="BXZ38" s="161"/>
      <c r="BYA38" s="161"/>
      <c r="BYB38" s="161"/>
      <c r="BYC38" s="161"/>
      <c r="BYD38" s="161"/>
      <c r="BYE38" s="161"/>
      <c r="BYF38" s="161"/>
      <c r="BYG38" s="161"/>
      <c r="BYH38" s="161"/>
      <c r="BYI38" s="161"/>
      <c r="BYJ38" s="161"/>
      <c r="BYK38" s="161"/>
      <c r="BYL38" s="161"/>
      <c r="BYM38" s="161"/>
      <c r="BYN38" s="161"/>
      <c r="BYO38" s="161"/>
      <c r="BYP38" s="161"/>
      <c r="BYQ38" s="161"/>
      <c r="BYR38" s="161"/>
      <c r="BYS38" s="161"/>
      <c r="BYT38" s="161"/>
      <c r="BYU38" s="161"/>
      <c r="BYV38" s="161"/>
      <c r="BYW38" s="161"/>
      <c r="BYX38" s="161"/>
      <c r="BYY38" s="161"/>
      <c r="BYZ38" s="161"/>
      <c r="BZA38" s="161"/>
      <c r="BZB38" s="161"/>
      <c r="BZC38" s="161"/>
      <c r="BZD38" s="161"/>
      <c r="BZE38" s="161"/>
      <c r="BZF38" s="161"/>
      <c r="BZG38" s="161"/>
      <c r="BZH38" s="161"/>
      <c r="BZI38" s="161"/>
      <c r="BZJ38" s="161"/>
      <c r="BZK38" s="161"/>
      <c r="BZL38" s="161"/>
      <c r="BZM38" s="161"/>
      <c r="BZN38" s="161"/>
      <c r="BZO38" s="161"/>
      <c r="BZP38" s="161"/>
      <c r="BZQ38" s="161"/>
      <c r="BZR38" s="161"/>
      <c r="BZS38" s="161"/>
      <c r="BZT38" s="161"/>
      <c r="BZU38" s="161"/>
      <c r="BZV38" s="161"/>
      <c r="BZW38" s="161"/>
      <c r="BZX38" s="161"/>
      <c r="BZY38" s="161"/>
      <c r="BZZ38" s="161"/>
      <c r="CAA38" s="161"/>
      <c r="CAB38" s="161"/>
      <c r="CAC38" s="161"/>
      <c r="CAD38" s="161"/>
      <c r="CAE38" s="161"/>
      <c r="CAF38" s="161"/>
      <c r="CAG38" s="161"/>
      <c r="CAH38" s="161"/>
      <c r="CAI38" s="161"/>
      <c r="CAJ38" s="161"/>
      <c r="CAK38" s="161"/>
      <c r="CAL38" s="161"/>
      <c r="CAM38" s="161"/>
      <c r="CAN38" s="161"/>
      <c r="CAO38" s="161"/>
      <c r="CAP38" s="161"/>
      <c r="CAQ38" s="161"/>
      <c r="CAR38" s="161"/>
      <c r="CAS38" s="161"/>
      <c r="CAT38" s="161"/>
      <c r="CAU38" s="161"/>
      <c r="CAV38" s="161"/>
      <c r="CAW38" s="161"/>
      <c r="CAX38" s="161"/>
      <c r="CAY38" s="161"/>
      <c r="CAZ38" s="161"/>
      <c r="CBA38" s="161"/>
      <c r="CBB38" s="161"/>
      <c r="CBC38" s="161"/>
      <c r="CBD38" s="161"/>
      <c r="CBE38" s="161"/>
      <c r="CBF38" s="161"/>
      <c r="CBG38" s="161"/>
      <c r="CBH38" s="161"/>
      <c r="CBI38" s="161"/>
      <c r="CBJ38" s="161"/>
      <c r="CBK38" s="161"/>
      <c r="CBL38" s="161"/>
      <c r="CBM38" s="161"/>
      <c r="CBN38" s="161"/>
      <c r="CBO38" s="161"/>
      <c r="CBP38" s="161"/>
      <c r="CBQ38" s="161"/>
      <c r="CBR38" s="161"/>
      <c r="CBS38" s="161"/>
      <c r="CBT38" s="161"/>
      <c r="CBU38" s="161"/>
      <c r="CBV38" s="161"/>
      <c r="CBW38" s="161"/>
      <c r="CBX38" s="161"/>
      <c r="CBY38" s="161"/>
      <c r="CBZ38" s="161"/>
      <c r="CCA38" s="161"/>
      <c r="CCB38" s="161"/>
      <c r="CCC38" s="161"/>
      <c r="CCD38" s="161"/>
      <c r="CCE38" s="161"/>
      <c r="CCF38" s="161"/>
      <c r="CCG38" s="161"/>
      <c r="CCH38" s="161"/>
      <c r="CCI38" s="161"/>
      <c r="CCJ38" s="161"/>
      <c r="CCK38" s="161"/>
      <c r="CCL38" s="161"/>
      <c r="CCM38" s="161"/>
      <c r="CCN38" s="161"/>
      <c r="CCO38" s="161"/>
      <c r="CCP38" s="161"/>
      <c r="CCQ38" s="161"/>
      <c r="CCR38" s="161"/>
      <c r="CCS38" s="161"/>
      <c r="CCT38" s="161"/>
      <c r="CCU38" s="161"/>
      <c r="CCV38" s="161"/>
      <c r="CCW38" s="161"/>
      <c r="CCX38" s="161"/>
      <c r="CCY38" s="161"/>
      <c r="CCZ38" s="161"/>
      <c r="CDA38" s="161"/>
      <c r="CDB38" s="161"/>
      <c r="CDC38" s="161"/>
      <c r="CDD38" s="161"/>
      <c r="CDE38" s="161"/>
      <c r="CDF38" s="161"/>
      <c r="CDG38" s="161"/>
      <c r="CDH38" s="161"/>
      <c r="CDI38" s="161"/>
      <c r="CDJ38" s="161"/>
      <c r="CDK38" s="161"/>
      <c r="CDL38" s="161"/>
      <c r="CDM38" s="161"/>
      <c r="CDN38" s="161"/>
      <c r="CDO38" s="161"/>
      <c r="CDP38" s="161"/>
      <c r="CDQ38" s="161"/>
      <c r="CDR38" s="161"/>
      <c r="CDS38" s="161"/>
      <c r="CDT38" s="161"/>
      <c r="CDU38" s="161"/>
      <c r="CDV38" s="161"/>
      <c r="CDW38" s="161"/>
      <c r="CDX38" s="161"/>
      <c r="CDY38" s="161"/>
      <c r="CDZ38" s="161"/>
      <c r="CEA38" s="161"/>
      <c r="CEB38" s="161"/>
      <c r="CEC38" s="161"/>
      <c r="CED38" s="161"/>
      <c r="CEE38" s="161"/>
      <c r="CEF38" s="161"/>
      <c r="CEG38" s="161"/>
      <c r="CEH38" s="161"/>
      <c r="CEI38" s="161"/>
      <c r="CEJ38" s="161"/>
      <c r="CEK38" s="161"/>
      <c r="CEL38" s="161"/>
      <c r="CEM38" s="161"/>
      <c r="CEN38" s="161"/>
      <c r="CEO38" s="161"/>
      <c r="CEP38" s="161"/>
      <c r="CEQ38" s="161"/>
      <c r="CER38" s="161"/>
      <c r="CES38" s="161"/>
      <c r="CET38" s="161"/>
      <c r="CEU38" s="161"/>
      <c r="CEV38" s="161"/>
      <c r="CEW38" s="161"/>
      <c r="CEX38" s="161"/>
      <c r="CEY38" s="161"/>
      <c r="CEZ38" s="161"/>
      <c r="CFA38" s="161"/>
      <c r="CFB38" s="161"/>
      <c r="CFC38" s="161"/>
      <c r="CFD38" s="161"/>
      <c r="CFE38" s="161"/>
      <c r="CFF38" s="161"/>
      <c r="CFG38" s="161"/>
      <c r="CFH38" s="161"/>
      <c r="CFI38" s="161"/>
      <c r="CFJ38" s="161"/>
      <c r="CFK38" s="161"/>
      <c r="CFL38" s="161"/>
      <c r="CFM38" s="161"/>
      <c r="CFN38" s="161"/>
      <c r="CFO38" s="161"/>
      <c r="CFP38" s="161"/>
      <c r="CFQ38" s="161"/>
      <c r="CFR38" s="161"/>
      <c r="CFS38" s="161"/>
      <c r="CFT38" s="161"/>
      <c r="CFU38" s="161"/>
      <c r="CFV38" s="161"/>
      <c r="CFW38" s="161"/>
      <c r="CFX38" s="161"/>
      <c r="CFY38" s="161"/>
      <c r="CFZ38" s="161"/>
      <c r="CGA38" s="161"/>
      <c r="CGB38" s="161"/>
      <c r="CGC38" s="161"/>
      <c r="CGD38" s="161"/>
      <c r="CGE38" s="161"/>
      <c r="CGF38" s="161"/>
      <c r="CGG38" s="161"/>
      <c r="CGH38" s="161"/>
      <c r="CGI38" s="161"/>
      <c r="CGJ38" s="161"/>
      <c r="CGK38" s="161"/>
      <c r="CGL38" s="161"/>
      <c r="CGM38" s="161"/>
      <c r="CGN38" s="161"/>
      <c r="CGO38" s="161"/>
      <c r="CGP38" s="161"/>
      <c r="CGQ38" s="161"/>
      <c r="CGR38" s="161"/>
      <c r="CGS38" s="161"/>
      <c r="CGT38" s="161"/>
      <c r="CGU38" s="161"/>
      <c r="CGV38" s="161"/>
      <c r="CGW38" s="161"/>
      <c r="CGX38" s="161"/>
      <c r="CGY38" s="161"/>
      <c r="CGZ38" s="161"/>
      <c r="CHA38" s="161"/>
      <c r="CHB38" s="161"/>
      <c r="CHC38" s="161"/>
      <c r="CHD38" s="161"/>
      <c r="CHE38" s="161"/>
      <c r="CHF38" s="161"/>
      <c r="CHG38" s="161"/>
      <c r="CHH38" s="161"/>
      <c r="CHI38" s="161"/>
      <c r="CHJ38" s="161"/>
      <c r="CHK38" s="161"/>
      <c r="CHL38" s="161"/>
      <c r="CHM38" s="161"/>
      <c r="CHN38" s="161"/>
      <c r="CHO38" s="161"/>
      <c r="CHP38" s="161"/>
      <c r="CHQ38" s="161"/>
      <c r="CHR38" s="161"/>
      <c r="CHS38" s="161"/>
      <c r="CHT38" s="161"/>
      <c r="CHU38" s="161"/>
      <c r="CHV38" s="161"/>
      <c r="CHW38" s="161"/>
      <c r="CHX38" s="161"/>
      <c r="CHY38" s="161"/>
      <c r="CHZ38" s="161"/>
      <c r="CIA38" s="161"/>
      <c r="CIB38" s="161"/>
      <c r="CIC38" s="161"/>
      <c r="CID38" s="161"/>
      <c r="CIE38" s="161"/>
      <c r="CIF38" s="161"/>
      <c r="CIG38" s="161"/>
      <c r="CIH38" s="161"/>
      <c r="CII38" s="161"/>
      <c r="CIJ38" s="161"/>
      <c r="CIK38" s="161"/>
      <c r="CIL38" s="161"/>
      <c r="CIM38" s="161"/>
      <c r="CIN38" s="161"/>
      <c r="CIO38" s="161"/>
      <c r="CIP38" s="161"/>
      <c r="CIQ38" s="161"/>
      <c r="CIR38" s="161"/>
      <c r="CIS38" s="161"/>
      <c r="CIT38" s="161"/>
      <c r="CIU38" s="161"/>
      <c r="CIV38" s="161"/>
      <c r="CIW38" s="161"/>
      <c r="CIX38" s="161"/>
      <c r="CIY38" s="161"/>
      <c r="CIZ38" s="161"/>
      <c r="CJA38" s="161"/>
      <c r="CJB38" s="161"/>
      <c r="CJC38" s="161"/>
      <c r="CJD38" s="161"/>
      <c r="CJE38" s="161"/>
      <c r="CJF38" s="161"/>
      <c r="CJG38" s="161"/>
      <c r="CJH38" s="161"/>
      <c r="CJI38" s="161"/>
      <c r="CJJ38" s="161"/>
      <c r="CJK38" s="161"/>
      <c r="CJL38" s="161"/>
      <c r="CJM38" s="161"/>
      <c r="CJN38" s="161"/>
      <c r="CJO38" s="161"/>
      <c r="CJP38" s="161"/>
      <c r="CJQ38" s="161"/>
      <c r="CJR38" s="161"/>
      <c r="CJS38" s="161"/>
      <c r="CJT38" s="161"/>
      <c r="CJU38" s="161"/>
      <c r="CJV38" s="161"/>
      <c r="CJW38" s="161"/>
      <c r="CJX38" s="161"/>
      <c r="CJY38" s="161"/>
      <c r="CJZ38" s="161"/>
      <c r="CKA38" s="161"/>
      <c r="CKB38" s="161"/>
      <c r="CKC38" s="161"/>
      <c r="CKD38" s="161"/>
      <c r="CKE38" s="161"/>
      <c r="CKF38" s="161"/>
      <c r="CKG38" s="161"/>
      <c r="CKH38" s="161"/>
      <c r="CKI38" s="161"/>
      <c r="CKJ38" s="161"/>
      <c r="CKK38" s="161"/>
      <c r="CKL38" s="161"/>
      <c r="CKM38" s="161"/>
      <c r="CKN38" s="161"/>
      <c r="CKO38" s="161"/>
      <c r="CKP38" s="161"/>
      <c r="CKQ38" s="161"/>
      <c r="CKR38" s="161"/>
      <c r="CKS38" s="161"/>
      <c r="CKT38" s="161"/>
      <c r="CKU38" s="161"/>
      <c r="CKV38" s="161"/>
      <c r="CKW38" s="161"/>
      <c r="CKX38" s="161"/>
      <c r="CKY38" s="161"/>
      <c r="CKZ38" s="161"/>
      <c r="CLA38" s="161"/>
      <c r="CLB38" s="161"/>
      <c r="CLC38" s="161"/>
      <c r="CLD38" s="161"/>
      <c r="CLE38" s="161"/>
      <c r="CLF38" s="161"/>
      <c r="CLG38" s="161"/>
      <c r="CLH38" s="161"/>
      <c r="CLI38" s="161"/>
      <c r="CLJ38" s="161"/>
      <c r="CLK38" s="161"/>
      <c r="CLL38" s="161"/>
      <c r="CLM38" s="161"/>
      <c r="CLN38" s="161"/>
      <c r="CLO38" s="161"/>
      <c r="CLP38" s="161"/>
      <c r="CLQ38" s="161"/>
      <c r="CLR38" s="161"/>
      <c r="CLS38" s="161"/>
      <c r="CLT38" s="161"/>
      <c r="CLU38" s="161"/>
      <c r="CLV38" s="161"/>
      <c r="CLW38" s="161"/>
      <c r="CLX38" s="161"/>
      <c r="CLY38" s="161"/>
      <c r="CLZ38" s="161"/>
      <c r="CMA38" s="161"/>
      <c r="CMB38" s="161"/>
      <c r="CMC38" s="161"/>
      <c r="CMD38" s="161"/>
      <c r="CME38" s="161"/>
      <c r="CMF38" s="161"/>
      <c r="CMG38" s="161"/>
      <c r="CMH38" s="161"/>
      <c r="CMI38" s="161"/>
      <c r="CMJ38" s="161"/>
      <c r="CMK38" s="161"/>
      <c r="CML38" s="161"/>
      <c r="CMM38" s="161"/>
      <c r="CMN38" s="161"/>
      <c r="CMO38" s="161"/>
      <c r="CMP38" s="161"/>
      <c r="CMQ38" s="161"/>
      <c r="CMR38" s="161"/>
      <c r="CMS38" s="161"/>
      <c r="CMT38" s="161"/>
      <c r="CMU38" s="161"/>
      <c r="CMV38" s="161"/>
      <c r="CMW38" s="161"/>
      <c r="CMX38" s="161"/>
      <c r="CMY38" s="161"/>
      <c r="CMZ38" s="161"/>
      <c r="CNA38" s="161"/>
      <c r="CNB38" s="161"/>
      <c r="CNC38" s="161"/>
      <c r="CND38" s="161"/>
      <c r="CNE38" s="161"/>
      <c r="CNF38" s="161"/>
      <c r="CNG38" s="161"/>
      <c r="CNH38" s="161"/>
      <c r="CNI38" s="161"/>
      <c r="CNJ38" s="161"/>
      <c r="CNK38" s="161"/>
      <c r="CNL38" s="161"/>
      <c r="CNM38" s="161"/>
      <c r="CNN38" s="161"/>
      <c r="CNO38" s="161"/>
      <c r="CNP38" s="161"/>
      <c r="CNQ38" s="161"/>
      <c r="CNR38" s="161"/>
      <c r="CNS38" s="161"/>
      <c r="CNT38" s="161"/>
      <c r="CNU38" s="161"/>
      <c r="CNV38" s="161"/>
      <c r="CNW38" s="161"/>
      <c r="CNX38" s="161"/>
      <c r="CNY38" s="161"/>
      <c r="CNZ38" s="161"/>
      <c r="COA38" s="161"/>
      <c r="COB38" s="161"/>
      <c r="COC38" s="161"/>
      <c r="COD38" s="161"/>
      <c r="COE38" s="161"/>
      <c r="COF38" s="161"/>
      <c r="COG38" s="161"/>
      <c r="COH38" s="161"/>
      <c r="COI38" s="161"/>
      <c r="COJ38" s="161"/>
      <c r="COK38" s="161"/>
      <c r="COL38" s="161"/>
      <c r="COM38" s="161"/>
      <c r="CON38" s="161"/>
      <c r="COO38" s="161"/>
      <c r="COP38" s="161"/>
      <c r="COQ38" s="161"/>
      <c r="COR38" s="161"/>
      <c r="COS38" s="161"/>
      <c r="COT38" s="161"/>
      <c r="COU38" s="161"/>
      <c r="COV38" s="161"/>
      <c r="COW38" s="161"/>
      <c r="COX38" s="161"/>
      <c r="COY38" s="161"/>
      <c r="COZ38" s="161"/>
      <c r="CPA38" s="161"/>
      <c r="CPB38" s="161"/>
      <c r="CPC38" s="161"/>
      <c r="CPD38" s="161"/>
      <c r="CPE38" s="161"/>
      <c r="CPF38" s="161"/>
      <c r="CPG38" s="161"/>
      <c r="CPH38" s="161"/>
      <c r="CPI38" s="161"/>
      <c r="CPJ38" s="161"/>
      <c r="CPK38" s="161"/>
      <c r="CPL38" s="161"/>
      <c r="CPM38" s="161"/>
      <c r="CPN38" s="161"/>
      <c r="CPO38" s="161"/>
      <c r="CPP38" s="161"/>
      <c r="CPQ38" s="161"/>
      <c r="CPR38" s="161"/>
      <c r="CPS38" s="161"/>
      <c r="CPT38" s="161"/>
      <c r="CPU38" s="161"/>
      <c r="CPV38" s="161"/>
      <c r="CPW38" s="161"/>
      <c r="CPX38" s="161"/>
      <c r="CPY38" s="161"/>
      <c r="CPZ38" s="161"/>
      <c r="CQA38" s="161"/>
      <c r="CQB38" s="161"/>
      <c r="CQC38" s="161"/>
      <c r="CQD38" s="161"/>
      <c r="CQE38" s="161"/>
      <c r="CQF38" s="161"/>
      <c r="CQG38" s="161"/>
      <c r="CQH38" s="161"/>
      <c r="CQI38" s="161"/>
      <c r="CQJ38" s="161"/>
      <c r="CQK38" s="161"/>
      <c r="CQL38" s="161"/>
      <c r="CQM38" s="161"/>
      <c r="CQN38" s="161"/>
      <c r="CQO38" s="161"/>
      <c r="CQP38" s="161"/>
      <c r="CQQ38" s="161"/>
      <c r="CQR38" s="161"/>
      <c r="CQS38" s="161"/>
      <c r="CQT38" s="161"/>
      <c r="CQU38" s="161"/>
      <c r="CQV38" s="161"/>
      <c r="CQW38" s="161"/>
      <c r="CQX38" s="161"/>
      <c r="CQY38" s="161"/>
      <c r="CQZ38" s="161"/>
      <c r="CRA38" s="161"/>
      <c r="CRB38" s="161"/>
      <c r="CRC38" s="161"/>
      <c r="CRD38" s="161"/>
      <c r="CRE38" s="161"/>
      <c r="CRF38" s="161"/>
      <c r="CRG38" s="161"/>
      <c r="CRH38" s="161"/>
      <c r="CRI38" s="161"/>
      <c r="CRJ38" s="161"/>
      <c r="CRK38" s="161"/>
      <c r="CRL38" s="161"/>
      <c r="CRM38" s="161"/>
      <c r="CRN38" s="161"/>
      <c r="CRO38" s="161"/>
      <c r="CRP38" s="161"/>
      <c r="CRQ38" s="161"/>
      <c r="CRR38" s="161"/>
      <c r="CRS38" s="161"/>
      <c r="CRT38" s="161"/>
      <c r="CRU38" s="161"/>
      <c r="CRV38" s="161"/>
      <c r="CRW38" s="161"/>
      <c r="CRX38" s="161"/>
      <c r="CRY38" s="161"/>
      <c r="CRZ38" s="161"/>
      <c r="CSA38" s="161"/>
      <c r="CSB38" s="161"/>
      <c r="CSC38" s="161"/>
      <c r="CSD38" s="161"/>
      <c r="CSE38" s="161"/>
      <c r="CSF38" s="161"/>
      <c r="CSG38" s="161"/>
      <c r="CSH38" s="161"/>
      <c r="CSI38" s="161"/>
      <c r="CSJ38" s="161"/>
      <c r="CSK38" s="161"/>
      <c r="CSL38" s="161"/>
      <c r="CSM38" s="161"/>
      <c r="CSN38" s="161"/>
      <c r="CSO38" s="161"/>
      <c r="CSP38" s="161"/>
      <c r="CSQ38" s="161"/>
      <c r="CSR38" s="161"/>
      <c r="CSS38" s="161"/>
      <c r="CST38" s="161"/>
      <c r="CSU38" s="161"/>
      <c r="CSV38" s="161"/>
      <c r="CSW38" s="161"/>
      <c r="CSX38" s="161"/>
      <c r="CSY38" s="161"/>
      <c r="CSZ38" s="161"/>
      <c r="CTA38" s="161"/>
      <c r="CTB38" s="161"/>
      <c r="CTC38" s="161"/>
      <c r="CTD38" s="161"/>
      <c r="CTE38" s="161"/>
      <c r="CTF38" s="161"/>
      <c r="CTG38" s="161"/>
      <c r="CTH38" s="161"/>
      <c r="CTI38" s="161"/>
      <c r="CTJ38" s="161"/>
      <c r="CTK38" s="161"/>
      <c r="CTL38" s="161"/>
      <c r="CTM38" s="161"/>
      <c r="CTN38" s="161"/>
      <c r="CTO38" s="161"/>
      <c r="CTP38" s="161"/>
      <c r="CTQ38" s="161"/>
      <c r="CTR38" s="161"/>
      <c r="CTS38" s="161"/>
      <c r="CTT38" s="161"/>
      <c r="CTU38" s="161"/>
      <c r="CTV38" s="161"/>
      <c r="CTW38" s="161"/>
      <c r="CTX38" s="161"/>
      <c r="CTY38" s="161"/>
      <c r="CTZ38" s="161"/>
      <c r="CUA38" s="161"/>
      <c r="CUB38" s="161"/>
      <c r="CUC38" s="161"/>
      <c r="CUD38" s="161"/>
      <c r="CUE38" s="161"/>
      <c r="CUF38" s="161"/>
      <c r="CUG38" s="161"/>
      <c r="CUH38" s="161"/>
      <c r="CUI38" s="161"/>
      <c r="CUJ38" s="161"/>
      <c r="CUK38" s="161"/>
      <c r="CUL38" s="161"/>
      <c r="CUM38" s="161"/>
      <c r="CUN38" s="161"/>
      <c r="CUO38" s="161"/>
      <c r="CUP38" s="161"/>
      <c r="CUQ38" s="161"/>
      <c r="CUR38" s="161"/>
      <c r="CUS38" s="161"/>
      <c r="CUT38" s="161"/>
      <c r="CUU38" s="161"/>
      <c r="CUV38" s="161"/>
      <c r="CUW38" s="161"/>
      <c r="CUX38" s="161"/>
      <c r="CUY38" s="161"/>
      <c r="CUZ38" s="161"/>
      <c r="CVA38" s="161"/>
      <c r="CVB38" s="161"/>
      <c r="CVC38" s="161"/>
      <c r="CVD38" s="161"/>
      <c r="CVE38" s="161"/>
      <c r="CVF38" s="161"/>
      <c r="CVG38" s="161"/>
      <c r="CVH38" s="161"/>
      <c r="CVI38" s="161"/>
      <c r="CVJ38" s="161"/>
      <c r="CVK38" s="161"/>
      <c r="CVL38" s="161"/>
      <c r="CVM38" s="161"/>
      <c r="CVN38" s="161"/>
      <c r="CVO38" s="161"/>
      <c r="CVP38" s="161"/>
      <c r="CVQ38" s="161"/>
      <c r="CVR38" s="161"/>
      <c r="CVS38" s="161"/>
      <c r="CVT38" s="161"/>
      <c r="CVU38" s="161"/>
      <c r="CVV38" s="161"/>
      <c r="CVW38" s="161"/>
      <c r="CVX38" s="161"/>
      <c r="CVY38" s="161"/>
      <c r="CVZ38" s="161"/>
      <c r="CWA38" s="161"/>
      <c r="CWB38" s="161"/>
      <c r="CWC38" s="161"/>
      <c r="CWD38" s="161"/>
      <c r="CWE38" s="161"/>
      <c r="CWF38" s="161"/>
      <c r="CWG38" s="161"/>
      <c r="CWH38" s="161"/>
      <c r="CWI38" s="161"/>
      <c r="CWJ38" s="161"/>
      <c r="CWK38" s="161"/>
      <c r="CWL38" s="161"/>
      <c r="CWM38" s="161"/>
      <c r="CWN38" s="161"/>
      <c r="CWO38" s="161"/>
      <c r="CWP38" s="161"/>
      <c r="CWQ38" s="161"/>
      <c r="CWR38" s="161"/>
      <c r="CWS38" s="161"/>
      <c r="CWT38" s="161"/>
      <c r="CWU38" s="161"/>
      <c r="CWV38" s="161"/>
      <c r="CWW38" s="161"/>
      <c r="CWX38" s="161"/>
      <c r="CWY38" s="161"/>
      <c r="CWZ38" s="161"/>
      <c r="CXA38" s="161"/>
      <c r="CXB38" s="161"/>
      <c r="CXC38" s="161"/>
      <c r="CXD38" s="161"/>
      <c r="CXE38" s="161"/>
      <c r="CXF38" s="161"/>
      <c r="CXG38" s="161"/>
      <c r="CXH38" s="161"/>
      <c r="CXI38" s="161"/>
      <c r="CXJ38" s="161"/>
      <c r="CXK38" s="161"/>
      <c r="CXL38" s="161"/>
      <c r="CXM38" s="161"/>
      <c r="CXN38" s="161"/>
      <c r="CXO38" s="161"/>
      <c r="CXP38" s="161"/>
      <c r="CXQ38" s="161"/>
      <c r="CXR38" s="161"/>
      <c r="CXS38" s="161"/>
      <c r="CXT38" s="161"/>
      <c r="CXU38" s="161"/>
      <c r="CXV38" s="161"/>
      <c r="CXW38" s="161"/>
      <c r="CXX38" s="161"/>
      <c r="CXY38" s="161"/>
      <c r="CXZ38" s="161"/>
      <c r="CYA38" s="161"/>
      <c r="CYB38" s="161"/>
      <c r="CYC38" s="161"/>
      <c r="CYD38" s="161"/>
      <c r="CYE38" s="161"/>
      <c r="CYF38" s="161"/>
      <c r="CYG38" s="161"/>
      <c r="CYH38" s="161"/>
      <c r="CYI38" s="161"/>
      <c r="CYJ38" s="161"/>
      <c r="CYK38" s="161"/>
      <c r="CYL38" s="161"/>
      <c r="CYM38" s="161"/>
      <c r="CYN38" s="161"/>
      <c r="CYO38" s="161"/>
      <c r="CYP38" s="161"/>
      <c r="CYQ38" s="161"/>
      <c r="CYR38" s="161"/>
      <c r="CYS38" s="161"/>
      <c r="CYT38" s="161"/>
      <c r="CYU38" s="161"/>
      <c r="CYV38" s="161"/>
      <c r="CYW38" s="161"/>
      <c r="CYX38" s="161"/>
      <c r="CYY38" s="161"/>
      <c r="CYZ38" s="161"/>
      <c r="CZA38" s="161"/>
      <c r="CZB38" s="161"/>
      <c r="CZC38" s="161"/>
      <c r="CZD38" s="161"/>
      <c r="CZE38" s="161"/>
      <c r="CZF38" s="161"/>
      <c r="CZG38" s="161"/>
      <c r="CZH38" s="161"/>
      <c r="CZI38" s="161"/>
      <c r="CZJ38" s="161"/>
      <c r="CZK38" s="161"/>
      <c r="CZL38" s="161"/>
      <c r="CZM38" s="161"/>
      <c r="CZN38" s="161"/>
      <c r="CZO38" s="161"/>
      <c r="CZP38" s="161"/>
      <c r="CZQ38" s="161"/>
      <c r="CZR38" s="161"/>
      <c r="CZS38" s="161"/>
      <c r="CZT38" s="161"/>
      <c r="CZU38" s="161"/>
      <c r="CZV38" s="161"/>
      <c r="CZW38" s="161"/>
      <c r="CZX38" s="161"/>
      <c r="CZY38" s="161"/>
      <c r="CZZ38" s="161"/>
      <c r="DAA38" s="161"/>
      <c r="DAB38" s="161"/>
      <c r="DAC38" s="161"/>
      <c r="DAD38" s="161"/>
      <c r="DAE38" s="161"/>
      <c r="DAF38" s="161"/>
      <c r="DAG38" s="161"/>
      <c r="DAH38" s="161"/>
      <c r="DAI38" s="161"/>
      <c r="DAJ38" s="161"/>
      <c r="DAK38" s="161"/>
      <c r="DAL38" s="161"/>
      <c r="DAM38" s="161"/>
      <c r="DAN38" s="161"/>
      <c r="DAO38" s="161"/>
      <c r="DAP38" s="161"/>
      <c r="DAQ38" s="161"/>
      <c r="DAR38" s="161"/>
      <c r="DAS38" s="161"/>
      <c r="DAT38" s="161"/>
      <c r="DAU38" s="161"/>
      <c r="DAV38" s="161"/>
      <c r="DAW38" s="161"/>
      <c r="DAX38" s="161"/>
      <c r="DAY38" s="161"/>
      <c r="DAZ38" s="161"/>
      <c r="DBA38" s="161"/>
      <c r="DBB38" s="161"/>
      <c r="DBC38" s="161"/>
      <c r="DBD38" s="161"/>
      <c r="DBE38" s="161"/>
      <c r="DBF38" s="161"/>
      <c r="DBG38" s="161"/>
      <c r="DBH38" s="161"/>
      <c r="DBI38" s="161"/>
      <c r="DBJ38" s="161"/>
      <c r="DBK38" s="161"/>
      <c r="DBL38" s="161"/>
      <c r="DBM38" s="161"/>
      <c r="DBN38" s="161"/>
      <c r="DBO38" s="161"/>
      <c r="DBP38" s="161"/>
      <c r="DBQ38" s="161"/>
      <c r="DBR38" s="161"/>
      <c r="DBS38" s="161"/>
      <c r="DBT38" s="161"/>
      <c r="DBU38" s="161"/>
      <c r="DBV38" s="161"/>
      <c r="DBW38" s="161"/>
      <c r="DBX38" s="161"/>
      <c r="DBY38" s="161"/>
      <c r="DBZ38" s="161"/>
      <c r="DCA38" s="161"/>
      <c r="DCB38" s="161"/>
      <c r="DCC38" s="161"/>
      <c r="DCD38" s="161"/>
      <c r="DCE38" s="161"/>
      <c r="DCF38" s="161"/>
      <c r="DCG38" s="161"/>
      <c r="DCH38" s="161"/>
      <c r="DCI38" s="161"/>
      <c r="DCJ38" s="161"/>
      <c r="DCK38" s="161"/>
      <c r="DCL38" s="161"/>
      <c r="DCM38" s="161"/>
      <c r="DCN38" s="161"/>
      <c r="DCO38" s="161"/>
      <c r="DCP38" s="161"/>
      <c r="DCQ38" s="161"/>
      <c r="DCR38" s="161"/>
      <c r="DCS38" s="161"/>
      <c r="DCT38" s="161"/>
      <c r="DCU38" s="161"/>
      <c r="DCV38" s="161"/>
      <c r="DCW38" s="161"/>
      <c r="DCX38" s="161"/>
      <c r="DCY38" s="161"/>
      <c r="DCZ38" s="161"/>
      <c r="DDA38" s="161"/>
      <c r="DDB38" s="161"/>
      <c r="DDC38" s="161"/>
      <c r="DDD38" s="161"/>
      <c r="DDE38" s="161"/>
      <c r="DDF38" s="161"/>
      <c r="DDG38" s="161"/>
      <c r="DDH38" s="161"/>
      <c r="DDI38" s="161"/>
      <c r="DDJ38" s="161"/>
      <c r="DDK38" s="161"/>
      <c r="DDL38" s="161"/>
      <c r="DDM38" s="161"/>
      <c r="DDN38" s="161"/>
      <c r="DDO38" s="161"/>
      <c r="DDP38" s="161"/>
      <c r="DDQ38" s="161"/>
      <c r="DDR38" s="161"/>
      <c r="DDS38" s="161"/>
      <c r="DDT38" s="161"/>
      <c r="DDU38" s="161"/>
      <c r="DDV38" s="161"/>
      <c r="DDW38" s="161"/>
      <c r="DDX38" s="161"/>
      <c r="DDY38" s="161"/>
      <c r="DDZ38" s="161"/>
      <c r="DEA38" s="161"/>
      <c r="DEB38" s="161"/>
      <c r="DEC38" s="161"/>
      <c r="DED38" s="161"/>
      <c r="DEE38" s="161"/>
      <c r="DEF38" s="161"/>
      <c r="DEG38" s="161"/>
      <c r="DEH38" s="161"/>
      <c r="DEI38" s="161"/>
      <c r="DEJ38" s="161"/>
      <c r="DEK38" s="161"/>
      <c r="DEL38" s="161"/>
      <c r="DEM38" s="161"/>
      <c r="DEN38" s="161"/>
      <c r="DEO38" s="161"/>
      <c r="DEP38" s="161"/>
      <c r="DEQ38" s="161"/>
      <c r="DER38" s="161"/>
      <c r="DES38" s="161"/>
      <c r="DET38" s="161"/>
      <c r="DEU38" s="161"/>
      <c r="DEV38" s="161"/>
      <c r="DEW38" s="161"/>
      <c r="DEX38" s="161"/>
      <c r="DEY38" s="161"/>
      <c r="DEZ38" s="161"/>
      <c r="DFA38" s="161"/>
      <c r="DFB38" s="161"/>
      <c r="DFC38" s="161"/>
      <c r="DFD38" s="161"/>
      <c r="DFE38" s="161"/>
      <c r="DFF38" s="161"/>
      <c r="DFG38" s="161"/>
      <c r="DFH38" s="161"/>
      <c r="DFI38" s="161"/>
      <c r="DFJ38" s="161"/>
      <c r="DFK38" s="161"/>
      <c r="DFL38" s="161"/>
      <c r="DFM38" s="161"/>
      <c r="DFN38" s="161"/>
      <c r="DFO38" s="161"/>
      <c r="DFP38" s="161"/>
      <c r="DFQ38" s="161"/>
      <c r="DFR38" s="161"/>
      <c r="DFS38" s="161"/>
      <c r="DFT38" s="161"/>
      <c r="DFU38" s="161"/>
      <c r="DFV38" s="161"/>
      <c r="DFW38" s="161"/>
      <c r="DFX38" s="161"/>
      <c r="DFY38" s="161"/>
      <c r="DFZ38" s="161"/>
      <c r="DGA38" s="161"/>
      <c r="DGB38" s="161"/>
      <c r="DGC38" s="161"/>
      <c r="DGD38" s="161"/>
      <c r="DGE38" s="161"/>
      <c r="DGF38" s="161"/>
      <c r="DGG38" s="161"/>
      <c r="DGH38" s="161"/>
      <c r="DGI38" s="161"/>
      <c r="DGJ38" s="161"/>
      <c r="DGK38" s="161"/>
      <c r="DGL38" s="161"/>
      <c r="DGM38" s="161"/>
      <c r="DGN38" s="161"/>
      <c r="DGO38" s="161"/>
      <c r="DGP38" s="161"/>
      <c r="DGQ38" s="161"/>
      <c r="DGR38" s="161"/>
      <c r="DGS38" s="161"/>
      <c r="DGT38" s="161"/>
      <c r="DGU38" s="161"/>
      <c r="DGV38" s="161"/>
      <c r="DGW38" s="161"/>
      <c r="DGX38" s="161"/>
      <c r="DGY38" s="161"/>
      <c r="DGZ38" s="161"/>
      <c r="DHA38" s="161"/>
      <c r="DHB38" s="161"/>
      <c r="DHC38" s="161"/>
      <c r="DHD38" s="161"/>
      <c r="DHE38" s="161"/>
      <c r="DHF38" s="161"/>
      <c r="DHG38" s="161"/>
      <c r="DHH38" s="161"/>
      <c r="DHI38" s="161"/>
      <c r="DHJ38" s="161"/>
      <c r="DHK38" s="161"/>
      <c r="DHL38" s="161"/>
      <c r="DHM38" s="161"/>
      <c r="DHN38" s="161"/>
      <c r="DHO38" s="161"/>
      <c r="DHP38" s="161"/>
      <c r="DHQ38" s="161"/>
      <c r="DHR38" s="161"/>
      <c r="DHS38" s="161"/>
      <c r="DHT38" s="161"/>
      <c r="DHU38" s="161"/>
      <c r="DHV38" s="161"/>
      <c r="DHW38" s="161"/>
      <c r="DHX38" s="161"/>
      <c r="DHY38" s="161"/>
      <c r="DHZ38" s="161"/>
      <c r="DIA38" s="161"/>
      <c r="DIB38" s="161"/>
      <c r="DIC38" s="161"/>
      <c r="DID38" s="161"/>
      <c r="DIE38" s="161"/>
      <c r="DIF38" s="161"/>
      <c r="DIG38" s="161"/>
      <c r="DIH38" s="161"/>
      <c r="DII38" s="161"/>
      <c r="DIJ38" s="161"/>
      <c r="DIK38" s="161"/>
      <c r="DIL38" s="161"/>
      <c r="DIM38" s="161"/>
      <c r="DIN38" s="161"/>
      <c r="DIO38" s="161"/>
      <c r="DIP38" s="161"/>
      <c r="DIQ38" s="161"/>
      <c r="DIR38" s="161"/>
      <c r="DIS38" s="161"/>
      <c r="DIT38" s="161"/>
      <c r="DIU38" s="161"/>
      <c r="DIV38" s="161"/>
      <c r="DIW38" s="161"/>
      <c r="DIX38" s="161"/>
      <c r="DIY38" s="161"/>
      <c r="DIZ38" s="161"/>
      <c r="DJA38" s="161"/>
      <c r="DJB38" s="161"/>
      <c r="DJC38" s="161"/>
      <c r="DJD38" s="161"/>
      <c r="DJE38" s="161"/>
      <c r="DJF38" s="161"/>
      <c r="DJG38" s="161"/>
      <c r="DJH38" s="161"/>
      <c r="DJI38" s="161"/>
      <c r="DJJ38" s="161"/>
      <c r="DJK38" s="161"/>
      <c r="DJL38" s="161"/>
      <c r="DJM38" s="161"/>
      <c r="DJN38" s="161"/>
      <c r="DJO38" s="161"/>
      <c r="DJP38" s="161"/>
      <c r="DJQ38" s="161"/>
      <c r="DJR38" s="161"/>
      <c r="DJS38" s="161"/>
      <c r="DJT38" s="161"/>
      <c r="DJU38" s="161"/>
      <c r="DJV38" s="161"/>
      <c r="DJW38" s="161"/>
      <c r="DJX38" s="161"/>
      <c r="DJY38" s="161"/>
      <c r="DJZ38" s="161"/>
      <c r="DKA38" s="161"/>
      <c r="DKB38" s="161"/>
      <c r="DKC38" s="161"/>
      <c r="DKD38" s="161"/>
      <c r="DKE38" s="161"/>
      <c r="DKF38" s="161"/>
      <c r="DKG38" s="161"/>
      <c r="DKH38" s="161"/>
      <c r="DKI38" s="161"/>
      <c r="DKJ38" s="161"/>
      <c r="DKK38" s="161"/>
      <c r="DKL38" s="161"/>
      <c r="DKM38" s="161"/>
      <c r="DKN38" s="161"/>
      <c r="DKO38" s="161"/>
      <c r="DKP38" s="161"/>
      <c r="DKQ38" s="161"/>
      <c r="DKR38" s="161"/>
      <c r="DKS38" s="161"/>
      <c r="DKT38" s="161"/>
      <c r="DKU38" s="161"/>
      <c r="DKV38" s="161"/>
      <c r="DKW38" s="161"/>
      <c r="DKX38" s="161"/>
      <c r="DKY38" s="161"/>
      <c r="DKZ38" s="161"/>
      <c r="DLA38" s="161"/>
      <c r="DLB38" s="161"/>
      <c r="DLC38" s="161"/>
      <c r="DLD38" s="161"/>
      <c r="DLE38" s="161"/>
      <c r="DLF38" s="161"/>
      <c r="DLG38" s="161"/>
      <c r="DLH38" s="161"/>
      <c r="DLI38" s="161"/>
      <c r="DLJ38" s="161"/>
      <c r="DLK38" s="161"/>
      <c r="DLL38" s="161"/>
      <c r="DLM38" s="161"/>
      <c r="DLN38" s="161"/>
      <c r="DLO38" s="161"/>
      <c r="DLP38" s="161"/>
      <c r="DLQ38" s="161"/>
      <c r="DLR38" s="161"/>
      <c r="DLS38" s="161"/>
      <c r="DLT38" s="161"/>
      <c r="DLU38" s="161"/>
      <c r="DLV38" s="161"/>
      <c r="DLW38" s="161"/>
      <c r="DLX38" s="161"/>
      <c r="DLY38" s="161"/>
      <c r="DLZ38" s="161"/>
      <c r="DMA38" s="161"/>
      <c r="DMB38" s="161"/>
      <c r="DMC38" s="161"/>
      <c r="DMD38" s="161"/>
      <c r="DME38" s="161"/>
      <c r="DMF38" s="161"/>
      <c r="DMG38" s="161"/>
      <c r="DMH38" s="161"/>
      <c r="DMI38" s="161"/>
      <c r="DMJ38" s="161"/>
      <c r="DMK38" s="161"/>
      <c r="DML38" s="161"/>
      <c r="DMM38" s="161"/>
      <c r="DMN38" s="161"/>
      <c r="DMO38" s="161"/>
      <c r="DMP38" s="161"/>
      <c r="DMQ38" s="161"/>
      <c r="DMR38" s="161"/>
      <c r="DMS38" s="161"/>
      <c r="DMT38" s="161"/>
      <c r="DMU38" s="161"/>
      <c r="DMV38" s="161"/>
      <c r="DMW38" s="161"/>
      <c r="DMX38" s="161"/>
      <c r="DMY38" s="161"/>
      <c r="DMZ38" s="161"/>
      <c r="DNA38" s="161"/>
      <c r="DNB38" s="161"/>
      <c r="DNC38" s="161"/>
      <c r="DND38" s="161"/>
      <c r="DNE38" s="161"/>
      <c r="DNF38" s="161"/>
      <c r="DNG38" s="161"/>
      <c r="DNH38" s="161"/>
      <c r="DNI38" s="161"/>
      <c r="DNJ38" s="161"/>
      <c r="DNK38" s="161"/>
      <c r="DNL38" s="161"/>
      <c r="DNM38" s="161"/>
      <c r="DNN38" s="161"/>
      <c r="DNO38" s="161"/>
      <c r="DNP38" s="161"/>
      <c r="DNQ38" s="161"/>
      <c r="DNR38" s="161"/>
      <c r="DNS38" s="161"/>
      <c r="DNT38" s="161"/>
      <c r="DNU38" s="161"/>
      <c r="DNV38" s="161"/>
      <c r="DNW38" s="161"/>
      <c r="DNX38" s="161"/>
      <c r="DNY38" s="161"/>
      <c r="DNZ38" s="161"/>
      <c r="DOA38" s="161"/>
      <c r="DOB38" s="161"/>
      <c r="DOC38" s="161"/>
      <c r="DOD38" s="161"/>
      <c r="DOE38" s="161"/>
      <c r="DOF38" s="161"/>
      <c r="DOG38" s="161"/>
      <c r="DOH38" s="161"/>
      <c r="DOI38" s="161"/>
      <c r="DOJ38" s="161"/>
      <c r="DOK38" s="161"/>
      <c r="DOL38" s="161"/>
      <c r="DOM38" s="161"/>
      <c r="DON38" s="161"/>
      <c r="DOO38" s="161"/>
      <c r="DOP38" s="161"/>
      <c r="DOQ38" s="161"/>
      <c r="DOR38" s="161"/>
      <c r="DOS38" s="161"/>
      <c r="DOT38" s="161"/>
      <c r="DOU38" s="161"/>
      <c r="DOV38" s="161"/>
      <c r="DOW38" s="161"/>
      <c r="DOX38" s="161"/>
      <c r="DOY38" s="161"/>
      <c r="DOZ38" s="161"/>
      <c r="DPA38" s="161"/>
      <c r="DPB38" s="161"/>
      <c r="DPC38" s="161"/>
      <c r="DPD38" s="161"/>
      <c r="DPE38" s="161"/>
      <c r="DPF38" s="161"/>
      <c r="DPG38" s="161"/>
      <c r="DPH38" s="161"/>
      <c r="DPI38" s="161"/>
      <c r="DPJ38" s="161"/>
      <c r="DPK38" s="161"/>
      <c r="DPL38" s="161"/>
      <c r="DPM38" s="161"/>
      <c r="DPN38" s="161"/>
      <c r="DPO38" s="161"/>
      <c r="DPP38" s="161"/>
      <c r="DPQ38" s="161"/>
      <c r="DPR38" s="161"/>
      <c r="DPS38" s="161"/>
      <c r="DPT38" s="161"/>
      <c r="DPU38" s="161"/>
      <c r="DPV38" s="161"/>
      <c r="DPW38" s="161"/>
      <c r="DPX38" s="161"/>
      <c r="DPY38" s="161"/>
      <c r="DPZ38" s="161"/>
      <c r="DQA38" s="161"/>
      <c r="DQB38" s="161"/>
      <c r="DQC38" s="161"/>
      <c r="DQD38" s="161"/>
      <c r="DQE38" s="161"/>
      <c r="DQF38" s="161"/>
      <c r="DQG38" s="161"/>
      <c r="DQH38" s="161"/>
      <c r="DQI38" s="161"/>
      <c r="DQJ38" s="161"/>
      <c r="DQK38" s="161"/>
      <c r="DQL38" s="161"/>
      <c r="DQM38" s="161"/>
      <c r="DQN38" s="161"/>
      <c r="DQO38" s="161"/>
      <c r="DQP38" s="161"/>
      <c r="DQQ38" s="161"/>
      <c r="DQR38" s="161"/>
      <c r="DQS38" s="161"/>
      <c r="DQT38" s="161"/>
      <c r="DQU38" s="161"/>
      <c r="DQV38" s="161"/>
      <c r="DQW38" s="161"/>
      <c r="DQX38" s="161"/>
      <c r="DQY38" s="161"/>
      <c r="DQZ38" s="161"/>
      <c r="DRA38" s="161"/>
      <c r="DRB38" s="161"/>
      <c r="DRC38" s="161"/>
      <c r="DRD38" s="161"/>
      <c r="DRE38" s="161"/>
      <c r="DRF38" s="161"/>
      <c r="DRG38" s="161"/>
      <c r="DRH38" s="161"/>
      <c r="DRI38" s="161"/>
      <c r="DRJ38" s="161"/>
      <c r="DRK38" s="161"/>
      <c r="DRL38" s="161"/>
      <c r="DRM38" s="161"/>
      <c r="DRN38" s="161"/>
      <c r="DRO38" s="161"/>
      <c r="DRP38" s="161"/>
      <c r="DRQ38" s="161"/>
      <c r="DRR38" s="161"/>
      <c r="DRS38" s="161"/>
      <c r="DRT38" s="161"/>
      <c r="DRU38" s="161"/>
      <c r="DRV38" s="161"/>
      <c r="DRW38" s="161"/>
      <c r="DRX38" s="161"/>
      <c r="DRY38" s="161"/>
      <c r="DRZ38" s="161"/>
      <c r="DSA38" s="161"/>
      <c r="DSB38" s="161"/>
      <c r="DSC38" s="161"/>
      <c r="DSD38" s="161"/>
      <c r="DSE38" s="161"/>
      <c r="DSF38" s="161"/>
      <c r="DSG38" s="161"/>
      <c r="DSH38" s="161"/>
      <c r="DSI38" s="161"/>
      <c r="DSJ38" s="161"/>
      <c r="DSK38" s="161"/>
      <c r="DSL38" s="161"/>
      <c r="DSM38" s="161"/>
      <c r="DSN38" s="161"/>
      <c r="DSO38" s="161"/>
      <c r="DSP38" s="161"/>
      <c r="DSQ38" s="161"/>
      <c r="DSR38" s="161"/>
      <c r="DSS38" s="161"/>
      <c r="DST38" s="161"/>
      <c r="DSU38" s="161"/>
      <c r="DSV38" s="161"/>
      <c r="DSW38" s="161"/>
      <c r="DSX38" s="161"/>
      <c r="DSY38" s="161"/>
      <c r="DSZ38" s="161"/>
      <c r="DTA38" s="161"/>
      <c r="DTB38" s="161"/>
      <c r="DTC38" s="161"/>
      <c r="DTD38" s="161"/>
      <c r="DTE38" s="161"/>
      <c r="DTF38" s="161"/>
      <c r="DTG38" s="161"/>
      <c r="DTH38" s="161"/>
      <c r="DTI38" s="161"/>
      <c r="DTJ38" s="161"/>
      <c r="DTK38" s="161"/>
      <c r="DTL38" s="161"/>
      <c r="DTM38" s="161"/>
      <c r="DTN38" s="161"/>
      <c r="DTO38" s="161"/>
      <c r="DTP38" s="161"/>
      <c r="DTQ38" s="161"/>
      <c r="DTR38" s="161"/>
      <c r="DTS38" s="161"/>
      <c r="DTT38" s="161"/>
      <c r="DTU38" s="161"/>
      <c r="DTV38" s="161"/>
      <c r="DTW38" s="161"/>
      <c r="DTX38" s="161"/>
      <c r="DTY38" s="161"/>
      <c r="DTZ38" s="161"/>
      <c r="DUA38" s="161"/>
      <c r="DUB38" s="161"/>
      <c r="DUC38" s="161"/>
      <c r="DUD38" s="161"/>
      <c r="DUE38" s="161"/>
      <c r="DUF38" s="161"/>
      <c r="DUG38" s="161"/>
      <c r="DUH38" s="161"/>
      <c r="DUI38" s="161"/>
      <c r="DUJ38" s="161"/>
      <c r="DUK38" s="161"/>
      <c r="DUL38" s="161"/>
      <c r="DUM38" s="161"/>
      <c r="DUN38" s="161"/>
      <c r="DUO38" s="161"/>
      <c r="DUP38" s="161"/>
      <c r="DUQ38" s="161"/>
      <c r="DUR38" s="161"/>
      <c r="DUS38" s="161"/>
      <c r="DUT38" s="161"/>
      <c r="DUU38" s="161"/>
      <c r="DUV38" s="161"/>
      <c r="DUW38" s="161"/>
      <c r="DUX38" s="161"/>
      <c r="DUY38" s="161"/>
      <c r="DUZ38" s="161"/>
      <c r="DVA38" s="161"/>
      <c r="DVB38" s="161"/>
      <c r="DVC38" s="161"/>
      <c r="DVD38" s="161"/>
      <c r="DVE38" s="161"/>
      <c r="DVF38" s="161"/>
      <c r="DVG38" s="161"/>
      <c r="DVH38" s="161"/>
      <c r="DVI38" s="161"/>
      <c r="DVJ38" s="161"/>
      <c r="DVK38" s="161"/>
      <c r="DVL38" s="161"/>
      <c r="DVM38" s="161"/>
      <c r="DVN38" s="161"/>
      <c r="DVO38" s="161"/>
      <c r="DVP38" s="161"/>
      <c r="DVQ38" s="161"/>
      <c r="DVR38" s="161"/>
      <c r="DVS38" s="161"/>
      <c r="DVT38" s="161"/>
      <c r="DVU38" s="161"/>
      <c r="DVV38" s="161"/>
      <c r="DVW38" s="161"/>
      <c r="DVX38" s="161"/>
      <c r="DVY38" s="161"/>
      <c r="DVZ38" s="161"/>
      <c r="DWA38" s="161"/>
      <c r="DWB38" s="161"/>
      <c r="DWC38" s="161"/>
      <c r="DWD38" s="161"/>
      <c r="DWE38" s="161"/>
      <c r="DWF38" s="161"/>
      <c r="DWG38" s="161"/>
      <c r="DWH38" s="161"/>
      <c r="DWI38" s="161"/>
      <c r="DWJ38" s="161"/>
      <c r="DWK38" s="161"/>
      <c r="DWL38" s="161"/>
      <c r="DWM38" s="161"/>
      <c r="DWN38" s="161"/>
      <c r="DWO38" s="161"/>
      <c r="DWP38" s="161"/>
      <c r="DWQ38" s="161"/>
      <c r="DWR38" s="161"/>
      <c r="DWS38" s="161"/>
      <c r="DWT38" s="161"/>
      <c r="DWU38" s="161"/>
      <c r="DWV38" s="161"/>
      <c r="DWW38" s="161"/>
      <c r="DWX38" s="161"/>
      <c r="DWY38" s="161"/>
      <c r="DWZ38" s="161"/>
      <c r="DXA38" s="161"/>
      <c r="DXB38" s="161"/>
      <c r="DXC38" s="161"/>
      <c r="DXD38" s="161"/>
      <c r="DXE38" s="161"/>
      <c r="DXF38" s="161"/>
      <c r="DXG38" s="161"/>
      <c r="DXH38" s="161"/>
      <c r="DXI38" s="161"/>
      <c r="DXJ38" s="161"/>
      <c r="DXK38" s="161"/>
      <c r="DXL38" s="161"/>
      <c r="DXM38" s="161"/>
      <c r="DXN38" s="161"/>
      <c r="DXO38" s="161"/>
      <c r="DXP38" s="161"/>
      <c r="DXQ38" s="161"/>
      <c r="DXR38" s="161"/>
      <c r="DXS38" s="161"/>
      <c r="DXT38" s="161"/>
      <c r="DXU38" s="161"/>
      <c r="DXV38" s="161"/>
      <c r="DXW38" s="161"/>
      <c r="DXX38" s="161"/>
      <c r="DXY38" s="161"/>
      <c r="DXZ38" s="161"/>
      <c r="DYA38" s="161"/>
      <c r="DYB38" s="161"/>
      <c r="DYC38" s="161"/>
      <c r="DYD38" s="161"/>
      <c r="DYE38" s="161"/>
      <c r="DYF38" s="161"/>
      <c r="DYG38" s="161"/>
      <c r="DYH38" s="161"/>
      <c r="DYI38" s="161"/>
      <c r="DYJ38" s="161"/>
      <c r="DYK38" s="161"/>
      <c r="DYL38" s="161"/>
      <c r="DYM38" s="161"/>
      <c r="DYN38" s="161"/>
      <c r="DYO38" s="161"/>
      <c r="DYP38" s="161"/>
      <c r="DYQ38" s="161"/>
      <c r="DYR38" s="161"/>
      <c r="DYS38" s="161"/>
      <c r="DYT38" s="161"/>
      <c r="DYU38" s="161"/>
      <c r="DYV38" s="161"/>
      <c r="DYW38" s="161"/>
      <c r="DYX38" s="161"/>
      <c r="DYY38" s="161"/>
      <c r="DYZ38" s="161"/>
      <c r="DZA38" s="161"/>
      <c r="DZB38" s="161"/>
      <c r="DZC38" s="161"/>
      <c r="DZD38" s="161"/>
      <c r="DZE38" s="161"/>
      <c r="DZF38" s="161"/>
      <c r="DZG38" s="161"/>
      <c r="DZH38" s="161"/>
      <c r="DZI38" s="161"/>
      <c r="DZJ38" s="161"/>
      <c r="DZK38" s="161"/>
      <c r="DZL38" s="161"/>
      <c r="DZM38" s="161"/>
      <c r="DZN38" s="161"/>
      <c r="DZO38" s="161"/>
      <c r="DZP38" s="161"/>
      <c r="DZQ38" s="161"/>
      <c r="DZR38" s="161"/>
      <c r="DZS38" s="161"/>
      <c r="DZT38" s="161"/>
      <c r="DZU38" s="161"/>
      <c r="DZV38" s="161"/>
      <c r="DZW38" s="161"/>
      <c r="DZX38" s="161"/>
      <c r="DZY38" s="161"/>
      <c r="DZZ38" s="161"/>
      <c r="EAA38" s="161"/>
      <c r="EAB38" s="161"/>
      <c r="EAC38" s="161"/>
      <c r="EAD38" s="161"/>
      <c r="EAE38" s="161"/>
      <c r="EAF38" s="161"/>
      <c r="EAG38" s="161"/>
      <c r="EAH38" s="161"/>
      <c r="EAI38" s="161"/>
      <c r="EAJ38" s="161"/>
      <c r="EAK38" s="161"/>
      <c r="EAL38" s="161"/>
      <c r="EAM38" s="161"/>
      <c r="EAN38" s="161"/>
      <c r="EAO38" s="161"/>
      <c r="EAP38" s="161"/>
      <c r="EAQ38" s="161"/>
      <c r="EAR38" s="161"/>
      <c r="EAS38" s="161"/>
      <c r="EAT38" s="161"/>
      <c r="EAU38" s="161"/>
      <c r="EAV38" s="161"/>
      <c r="EAW38" s="161"/>
      <c r="EAX38" s="161"/>
      <c r="EAY38" s="161"/>
      <c r="EAZ38" s="161"/>
      <c r="EBA38" s="161"/>
      <c r="EBB38" s="161"/>
      <c r="EBC38" s="161"/>
      <c r="EBD38" s="161"/>
      <c r="EBE38" s="161"/>
      <c r="EBF38" s="161"/>
      <c r="EBG38" s="161"/>
      <c r="EBH38" s="161"/>
      <c r="EBI38" s="161"/>
      <c r="EBJ38" s="161"/>
      <c r="EBK38" s="161"/>
      <c r="EBL38" s="161"/>
      <c r="EBM38" s="161"/>
      <c r="EBN38" s="161"/>
      <c r="EBO38" s="161"/>
      <c r="EBP38" s="161"/>
      <c r="EBQ38" s="161"/>
      <c r="EBR38" s="161"/>
      <c r="EBS38" s="161"/>
      <c r="EBT38" s="161"/>
      <c r="EBU38" s="161"/>
      <c r="EBV38" s="161"/>
      <c r="EBW38" s="161"/>
      <c r="EBX38" s="161"/>
      <c r="EBY38" s="161"/>
      <c r="EBZ38" s="161"/>
      <c r="ECA38" s="161"/>
      <c r="ECB38" s="161"/>
      <c r="ECC38" s="161"/>
      <c r="ECD38" s="161"/>
      <c r="ECE38" s="161"/>
      <c r="ECF38" s="161"/>
      <c r="ECG38" s="161"/>
      <c r="ECH38" s="161"/>
      <c r="ECI38" s="161"/>
      <c r="ECJ38" s="161"/>
      <c r="ECK38" s="161"/>
      <c r="ECL38" s="161"/>
      <c r="ECM38" s="161"/>
      <c r="ECN38" s="161"/>
      <c r="ECO38" s="161"/>
      <c r="ECP38" s="161"/>
      <c r="ECQ38" s="161"/>
      <c r="ECR38" s="161"/>
      <c r="ECS38" s="161"/>
      <c r="ECT38" s="161"/>
      <c r="ECU38" s="161"/>
      <c r="ECV38" s="161"/>
      <c r="ECW38" s="161"/>
      <c r="ECX38" s="161"/>
      <c r="ECY38" s="161"/>
      <c r="ECZ38" s="161"/>
      <c r="EDA38" s="161"/>
      <c r="EDB38" s="161"/>
      <c r="EDC38" s="161"/>
      <c r="EDD38" s="161"/>
      <c r="EDE38" s="161"/>
      <c r="EDF38" s="161"/>
      <c r="EDG38" s="161"/>
      <c r="EDH38" s="161"/>
      <c r="EDI38" s="161"/>
      <c r="EDJ38" s="161"/>
      <c r="EDK38" s="161"/>
      <c r="EDL38" s="161"/>
      <c r="EDM38" s="161"/>
      <c r="EDN38" s="161"/>
      <c r="EDO38" s="161"/>
      <c r="EDP38" s="161"/>
      <c r="EDQ38" s="161"/>
      <c r="EDR38" s="161"/>
      <c r="EDS38" s="161"/>
      <c r="EDT38" s="161"/>
      <c r="EDU38" s="161"/>
      <c r="EDV38" s="161"/>
      <c r="EDW38" s="161"/>
      <c r="EDX38" s="161"/>
      <c r="EDY38" s="161"/>
      <c r="EDZ38" s="161"/>
      <c r="EEA38" s="161"/>
      <c r="EEB38" s="161"/>
      <c r="EEC38" s="161"/>
      <c r="EED38" s="161"/>
      <c r="EEE38" s="161"/>
      <c r="EEF38" s="161"/>
      <c r="EEG38" s="161"/>
      <c r="EEH38" s="161"/>
      <c r="EEI38" s="161"/>
      <c r="EEJ38" s="161"/>
      <c r="EEK38" s="161"/>
      <c r="EEL38" s="161"/>
      <c r="EEM38" s="161"/>
      <c r="EEN38" s="161"/>
      <c r="EEO38" s="161"/>
      <c r="EEP38" s="161"/>
      <c r="EEQ38" s="161"/>
      <c r="EER38" s="161"/>
      <c r="EES38" s="161"/>
      <c r="EET38" s="161"/>
      <c r="EEU38" s="161"/>
      <c r="EEV38" s="161"/>
      <c r="EEW38" s="161"/>
      <c r="EEX38" s="161"/>
      <c r="EEY38" s="161"/>
      <c r="EEZ38" s="161"/>
      <c r="EFA38" s="161"/>
      <c r="EFB38" s="161"/>
      <c r="EFC38" s="161"/>
      <c r="EFD38" s="161"/>
      <c r="EFE38" s="161"/>
      <c r="EFF38" s="161"/>
      <c r="EFG38" s="161"/>
      <c r="EFH38" s="161"/>
      <c r="EFI38" s="161"/>
      <c r="EFJ38" s="161"/>
      <c r="EFK38" s="161"/>
      <c r="EFL38" s="161"/>
      <c r="EFM38" s="161"/>
      <c r="EFN38" s="161"/>
      <c r="EFO38" s="161"/>
      <c r="EFP38" s="161"/>
      <c r="EFQ38" s="161"/>
      <c r="EFR38" s="161"/>
      <c r="EFS38" s="161"/>
      <c r="EFT38" s="161"/>
      <c r="EFU38" s="161"/>
      <c r="EFV38" s="161"/>
      <c r="EFW38" s="161"/>
      <c r="EFX38" s="161"/>
      <c r="EFY38" s="161"/>
      <c r="EFZ38" s="161"/>
      <c r="EGA38" s="161"/>
      <c r="EGB38" s="161"/>
      <c r="EGC38" s="161"/>
      <c r="EGD38" s="161"/>
      <c r="EGE38" s="161"/>
      <c r="EGF38" s="161"/>
      <c r="EGG38" s="161"/>
      <c r="EGH38" s="161"/>
      <c r="EGI38" s="161"/>
      <c r="EGJ38" s="161"/>
      <c r="EGK38" s="161"/>
      <c r="EGL38" s="161"/>
      <c r="EGM38" s="161"/>
      <c r="EGN38" s="161"/>
      <c r="EGO38" s="161"/>
      <c r="EGP38" s="161"/>
      <c r="EGQ38" s="161"/>
      <c r="EGR38" s="161"/>
      <c r="EGS38" s="161"/>
      <c r="EGT38" s="161"/>
      <c r="EGU38" s="161"/>
      <c r="EGV38" s="161"/>
      <c r="EGW38" s="161"/>
      <c r="EGX38" s="161"/>
      <c r="EGY38" s="161"/>
      <c r="EGZ38" s="161"/>
      <c r="EHA38" s="161"/>
      <c r="EHB38" s="161"/>
      <c r="EHC38" s="161"/>
      <c r="EHD38" s="161"/>
      <c r="EHE38" s="161"/>
      <c r="EHF38" s="161"/>
      <c r="EHG38" s="161"/>
      <c r="EHH38" s="161"/>
      <c r="EHI38" s="161"/>
      <c r="EHJ38" s="161"/>
      <c r="EHK38" s="161"/>
      <c r="EHL38" s="161"/>
      <c r="EHM38" s="161"/>
      <c r="EHN38" s="161"/>
      <c r="EHO38" s="161"/>
      <c r="EHP38" s="161"/>
      <c r="EHQ38" s="161"/>
      <c r="EHR38" s="161"/>
      <c r="EHS38" s="161"/>
      <c r="EHT38" s="161"/>
      <c r="EHU38" s="161"/>
      <c r="EHV38" s="161"/>
      <c r="EHW38" s="161"/>
      <c r="EHX38" s="161"/>
      <c r="EHY38" s="161"/>
      <c r="EHZ38" s="161"/>
      <c r="EIA38" s="161"/>
      <c r="EIB38" s="161"/>
      <c r="EIC38" s="161"/>
      <c r="EID38" s="161"/>
      <c r="EIE38" s="161"/>
      <c r="EIF38" s="161"/>
      <c r="EIG38" s="161"/>
      <c r="EIH38" s="161"/>
      <c r="EII38" s="161"/>
      <c r="EIJ38" s="161"/>
      <c r="EIK38" s="161"/>
      <c r="EIL38" s="161"/>
      <c r="EIM38" s="161"/>
      <c r="EIN38" s="161"/>
      <c r="EIO38" s="161"/>
      <c r="EIP38" s="161"/>
      <c r="EIQ38" s="161"/>
      <c r="EIR38" s="161"/>
      <c r="EIS38" s="161"/>
      <c r="EIT38" s="161"/>
      <c r="EIU38" s="161"/>
      <c r="EIV38" s="161"/>
      <c r="EIW38" s="161"/>
      <c r="EIX38" s="161"/>
      <c r="EIY38" s="161"/>
      <c r="EIZ38" s="161"/>
      <c r="EJA38" s="161"/>
      <c r="EJB38" s="161"/>
      <c r="EJC38" s="161"/>
      <c r="EJD38" s="161"/>
      <c r="EJE38" s="161"/>
      <c r="EJF38" s="161"/>
      <c r="EJG38" s="161"/>
      <c r="EJH38" s="161"/>
      <c r="EJI38" s="161"/>
      <c r="EJJ38" s="161"/>
      <c r="EJK38" s="161"/>
      <c r="EJL38" s="161"/>
      <c r="EJM38" s="161"/>
      <c r="EJN38" s="161"/>
      <c r="EJO38" s="161"/>
      <c r="EJP38" s="161"/>
      <c r="EJQ38" s="161"/>
      <c r="EJR38" s="161"/>
      <c r="EJS38" s="161"/>
      <c r="EJT38" s="161"/>
      <c r="EJU38" s="161"/>
      <c r="EJV38" s="161"/>
      <c r="EJW38" s="161"/>
      <c r="EJX38" s="161"/>
      <c r="EJY38" s="161"/>
      <c r="EJZ38" s="161"/>
      <c r="EKA38" s="161"/>
      <c r="EKB38" s="161"/>
      <c r="EKC38" s="161"/>
      <c r="EKD38" s="161"/>
      <c r="EKE38" s="161"/>
      <c r="EKF38" s="161"/>
      <c r="EKG38" s="161"/>
      <c r="EKH38" s="161"/>
      <c r="EKI38" s="161"/>
      <c r="EKJ38" s="161"/>
      <c r="EKK38" s="161"/>
      <c r="EKL38" s="161"/>
      <c r="EKM38" s="161"/>
      <c r="EKN38" s="161"/>
      <c r="EKO38" s="161"/>
      <c r="EKP38" s="161"/>
      <c r="EKQ38" s="161"/>
      <c r="EKR38" s="161"/>
      <c r="EKS38" s="161"/>
      <c r="EKT38" s="161"/>
      <c r="EKU38" s="161"/>
      <c r="EKV38" s="161"/>
      <c r="EKW38" s="161"/>
      <c r="EKX38" s="161"/>
      <c r="EKY38" s="161"/>
      <c r="EKZ38" s="161"/>
      <c r="ELA38" s="161"/>
      <c r="ELB38" s="161"/>
      <c r="ELC38" s="161"/>
      <c r="ELD38" s="161"/>
      <c r="ELE38" s="161"/>
      <c r="ELF38" s="161"/>
      <c r="ELG38" s="161"/>
      <c r="ELH38" s="161"/>
      <c r="ELI38" s="161"/>
      <c r="ELJ38" s="161"/>
      <c r="ELK38" s="161"/>
      <c r="ELL38" s="161"/>
      <c r="ELM38" s="161"/>
      <c r="ELN38" s="161"/>
      <c r="ELO38" s="161"/>
      <c r="ELP38" s="161"/>
      <c r="ELQ38" s="161"/>
      <c r="ELR38" s="161"/>
      <c r="ELS38" s="161"/>
      <c r="ELT38" s="161"/>
      <c r="ELU38" s="161"/>
      <c r="ELV38" s="161"/>
      <c r="ELW38" s="161"/>
      <c r="ELX38" s="161"/>
      <c r="ELY38" s="161"/>
      <c r="ELZ38" s="161"/>
      <c r="EMA38" s="161"/>
      <c r="EMB38" s="161"/>
      <c r="EMC38" s="161"/>
      <c r="EMD38" s="161"/>
      <c r="EME38" s="161"/>
      <c r="EMF38" s="161"/>
      <c r="EMG38" s="161"/>
      <c r="EMH38" s="161"/>
      <c r="EMI38" s="161"/>
      <c r="EMJ38" s="161"/>
      <c r="EMK38" s="161"/>
      <c r="EML38" s="161"/>
      <c r="EMM38" s="161"/>
      <c r="EMN38" s="161"/>
      <c r="EMO38" s="161"/>
      <c r="EMP38" s="161"/>
      <c r="EMQ38" s="161"/>
      <c r="EMR38" s="161"/>
      <c r="EMS38" s="161"/>
      <c r="EMT38" s="161"/>
      <c r="EMU38" s="161"/>
      <c r="EMV38" s="161"/>
      <c r="EMW38" s="161"/>
      <c r="EMX38" s="161"/>
      <c r="EMY38" s="161"/>
      <c r="EMZ38" s="161"/>
      <c r="ENA38" s="161"/>
      <c r="ENB38" s="161"/>
      <c r="ENC38" s="161"/>
      <c r="END38" s="161"/>
      <c r="ENE38" s="161"/>
      <c r="ENF38" s="161"/>
      <c r="ENG38" s="161"/>
      <c r="ENH38" s="161"/>
      <c r="ENI38" s="161"/>
      <c r="ENJ38" s="161"/>
      <c r="ENK38" s="161"/>
      <c r="ENL38" s="161"/>
      <c r="ENM38" s="161"/>
      <c r="ENN38" s="161"/>
      <c r="ENO38" s="161"/>
      <c r="ENP38" s="161"/>
      <c r="ENQ38" s="161"/>
      <c r="ENR38" s="161"/>
      <c r="ENS38" s="161"/>
      <c r="ENT38" s="161"/>
      <c r="ENU38" s="161"/>
      <c r="ENV38" s="161"/>
      <c r="ENW38" s="161"/>
      <c r="ENX38" s="161"/>
      <c r="ENY38" s="161"/>
      <c r="ENZ38" s="161"/>
      <c r="EOA38" s="161"/>
      <c r="EOB38" s="161"/>
      <c r="EOC38" s="161"/>
      <c r="EOD38" s="161"/>
      <c r="EOE38" s="161"/>
      <c r="EOF38" s="161"/>
      <c r="EOG38" s="161"/>
      <c r="EOH38" s="161"/>
      <c r="EOI38" s="161"/>
      <c r="EOJ38" s="161"/>
      <c r="EOK38" s="161"/>
      <c r="EOL38" s="161"/>
      <c r="EOM38" s="161"/>
      <c r="EON38" s="161"/>
      <c r="EOO38" s="161"/>
      <c r="EOP38" s="161"/>
      <c r="EOQ38" s="161"/>
      <c r="EOR38" s="161"/>
      <c r="EOS38" s="161"/>
      <c r="EOT38" s="161"/>
      <c r="EOU38" s="161"/>
      <c r="EOV38" s="161"/>
      <c r="EOW38" s="161"/>
      <c r="EOX38" s="161"/>
      <c r="EOY38" s="161"/>
      <c r="EOZ38" s="161"/>
      <c r="EPA38" s="161"/>
      <c r="EPB38" s="161"/>
      <c r="EPC38" s="161"/>
      <c r="EPD38" s="161"/>
      <c r="EPE38" s="161"/>
      <c r="EPF38" s="161"/>
      <c r="EPG38" s="161"/>
      <c r="EPH38" s="161"/>
      <c r="EPI38" s="161"/>
      <c r="EPJ38" s="161"/>
      <c r="EPK38" s="161"/>
      <c r="EPL38" s="161"/>
      <c r="EPM38" s="161"/>
      <c r="EPN38" s="161"/>
      <c r="EPO38" s="161"/>
      <c r="EPP38" s="161"/>
      <c r="EPQ38" s="161"/>
      <c r="EPR38" s="161"/>
      <c r="EPS38" s="161"/>
      <c r="EPT38" s="161"/>
      <c r="EPU38" s="161"/>
      <c r="EPV38" s="161"/>
      <c r="EPW38" s="161"/>
      <c r="EPX38" s="161"/>
      <c r="EPY38" s="161"/>
      <c r="EPZ38" s="161"/>
      <c r="EQA38" s="161"/>
      <c r="EQB38" s="161"/>
      <c r="EQC38" s="161"/>
      <c r="EQD38" s="161"/>
      <c r="EQE38" s="161"/>
      <c r="EQF38" s="161"/>
      <c r="EQG38" s="161"/>
      <c r="EQH38" s="161"/>
      <c r="EQI38" s="161"/>
      <c r="EQJ38" s="161"/>
      <c r="EQK38" s="161"/>
      <c r="EQL38" s="161"/>
      <c r="EQM38" s="161"/>
      <c r="EQN38" s="161"/>
      <c r="EQO38" s="161"/>
      <c r="EQP38" s="161"/>
      <c r="EQQ38" s="161"/>
      <c r="EQR38" s="161"/>
      <c r="EQS38" s="161"/>
      <c r="EQT38" s="161"/>
      <c r="EQU38" s="161"/>
      <c r="EQV38" s="161"/>
      <c r="EQW38" s="161"/>
      <c r="EQX38" s="161"/>
      <c r="EQY38" s="161"/>
      <c r="EQZ38" s="161"/>
      <c r="ERA38" s="161"/>
      <c r="ERB38" s="161"/>
      <c r="ERC38" s="161"/>
      <c r="ERD38" s="161"/>
      <c r="ERE38" s="161"/>
      <c r="ERF38" s="161"/>
      <c r="ERG38" s="161"/>
      <c r="ERH38" s="161"/>
      <c r="ERI38" s="161"/>
      <c r="ERJ38" s="161"/>
      <c r="ERK38" s="161"/>
      <c r="ERL38" s="161"/>
      <c r="ERM38" s="161"/>
      <c r="ERN38" s="161"/>
      <c r="ERO38" s="161"/>
      <c r="ERP38" s="161"/>
      <c r="ERQ38" s="161"/>
      <c r="ERR38" s="161"/>
      <c r="ERS38" s="161"/>
      <c r="ERT38" s="161"/>
      <c r="ERU38" s="161"/>
      <c r="ERV38" s="161"/>
      <c r="ERW38" s="161"/>
      <c r="ERX38" s="161"/>
      <c r="ERY38" s="161"/>
      <c r="ERZ38" s="161"/>
      <c r="ESA38" s="161"/>
      <c r="ESB38" s="161"/>
      <c r="ESC38" s="161"/>
      <c r="ESD38" s="161"/>
      <c r="ESE38" s="161"/>
      <c r="ESF38" s="161"/>
      <c r="ESG38" s="161"/>
      <c r="ESH38" s="161"/>
      <c r="ESI38" s="161"/>
      <c r="ESJ38" s="161"/>
      <c r="ESK38" s="161"/>
      <c r="ESL38" s="161"/>
      <c r="ESM38" s="161"/>
      <c r="ESN38" s="161"/>
      <c r="ESO38" s="161"/>
      <c r="ESP38" s="161"/>
      <c r="ESQ38" s="161"/>
      <c r="ESR38" s="161"/>
      <c r="ESS38" s="161"/>
      <c r="EST38" s="161"/>
      <c r="ESU38" s="161"/>
      <c r="ESV38" s="161"/>
      <c r="ESW38" s="161"/>
      <c r="ESX38" s="161"/>
      <c r="ESY38" s="161"/>
      <c r="ESZ38" s="161"/>
      <c r="ETA38" s="161"/>
      <c r="ETB38" s="161"/>
      <c r="ETC38" s="161"/>
      <c r="ETD38" s="161"/>
      <c r="ETE38" s="161"/>
      <c r="ETF38" s="161"/>
      <c r="ETG38" s="161"/>
      <c r="ETH38" s="161"/>
      <c r="ETI38" s="161"/>
      <c r="ETJ38" s="161"/>
      <c r="ETK38" s="161"/>
      <c r="ETL38" s="161"/>
      <c r="ETM38" s="161"/>
      <c r="ETN38" s="161"/>
      <c r="ETO38" s="161"/>
      <c r="ETP38" s="161"/>
      <c r="ETQ38" s="161"/>
      <c r="ETR38" s="161"/>
      <c r="ETS38" s="161"/>
      <c r="ETT38" s="161"/>
      <c r="ETU38" s="161"/>
      <c r="ETV38" s="161"/>
      <c r="ETW38" s="161"/>
      <c r="ETX38" s="161"/>
      <c r="ETY38" s="161"/>
      <c r="ETZ38" s="161"/>
      <c r="EUA38" s="161"/>
      <c r="EUB38" s="161"/>
      <c r="EUC38" s="161"/>
      <c r="EUD38" s="161"/>
      <c r="EUE38" s="161"/>
      <c r="EUF38" s="161"/>
      <c r="EUG38" s="161"/>
      <c r="EUH38" s="161"/>
      <c r="EUI38" s="161"/>
      <c r="EUJ38" s="161"/>
      <c r="EUK38" s="161"/>
      <c r="EUL38" s="161"/>
      <c r="EUM38" s="161"/>
      <c r="EUN38" s="161"/>
      <c r="EUO38" s="161"/>
      <c r="EUP38" s="161"/>
      <c r="EUQ38" s="161"/>
      <c r="EUR38" s="161"/>
      <c r="EUS38" s="161"/>
      <c r="EUT38" s="161"/>
      <c r="EUU38" s="161"/>
      <c r="EUV38" s="161"/>
      <c r="EUW38" s="161"/>
      <c r="EUX38" s="161"/>
      <c r="EUY38" s="161"/>
      <c r="EUZ38" s="161"/>
      <c r="EVA38" s="161"/>
      <c r="EVB38" s="161"/>
      <c r="EVC38" s="161"/>
      <c r="EVD38" s="161"/>
      <c r="EVE38" s="161"/>
      <c r="EVF38" s="161"/>
      <c r="EVG38" s="161"/>
      <c r="EVH38" s="161"/>
      <c r="EVI38" s="161"/>
      <c r="EVJ38" s="161"/>
      <c r="EVK38" s="161"/>
      <c r="EVL38" s="161"/>
      <c r="EVM38" s="161"/>
      <c r="EVN38" s="161"/>
      <c r="EVO38" s="161"/>
      <c r="EVP38" s="161"/>
      <c r="EVQ38" s="161"/>
      <c r="EVR38" s="161"/>
      <c r="EVS38" s="161"/>
      <c r="EVT38" s="161"/>
      <c r="EVU38" s="161"/>
      <c r="EVV38" s="161"/>
      <c r="EVW38" s="161"/>
      <c r="EVX38" s="161"/>
      <c r="EVY38" s="161"/>
      <c r="EVZ38" s="161"/>
      <c r="EWA38" s="161"/>
      <c r="EWB38" s="161"/>
      <c r="EWC38" s="161"/>
      <c r="EWD38" s="161"/>
      <c r="EWE38" s="161"/>
      <c r="EWF38" s="161"/>
      <c r="EWG38" s="161"/>
      <c r="EWH38" s="161"/>
      <c r="EWI38" s="161"/>
      <c r="EWJ38" s="161"/>
      <c r="EWK38" s="161"/>
      <c r="EWL38" s="161"/>
      <c r="EWM38" s="161"/>
      <c r="EWN38" s="161"/>
      <c r="EWO38" s="161"/>
      <c r="EWP38" s="161"/>
      <c r="EWQ38" s="161"/>
      <c r="EWR38" s="161"/>
      <c r="EWS38" s="161"/>
      <c r="EWT38" s="161"/>
      <c r="EWU38" s="161"/>
      <c r="EWV38" s="161"/>
      <c r="EWW38" s="161"/>
      <c r="EWX38" s="161"/>
      <c r="EWY38" s="161"/>
      <c r="EWZ38" s="161"/>
      <c r="EXA38" s="161"/>
      <c r="EXB38" s="161"/>
      <c r="EXC38" s="161"/>
      <c r="EXD38" s="161"/>
      <c r="EXE38" s="161"/>
      <c r="EXF38" s="161"/>
      <c r="EXG38" s="161"/>
      <c r="EXH38" s="161"/>
      <c r="EXI38" s="161"/>
      <c r="EXJ38" s="161"/>
      <c r="EXK38" s="161"/>
      <c r="EXL38" s="161"/>
      <c r="EXM38" s="161"/>
      <c r="EXN38" s="161"/>
      <c r="EXO38" s="161"/>
      <c r="EXP38" s="161"/>
      <c r="EXQ38" s="161"/>
      <c r="EXR38" s="161"/>
      <c r="EXS38" s="161"/>
      <c r="EXT38" s="161"/>
      <c r="EXU38" s="161"/>
      <c r="EXV38" s="161"/>
      <c r="EXW38" s="161"/>
      <c r="EXX38" s="161"/>
      <c r="EXY38" s="161"/>
      <c r="EXZ38" s="161"/>
      <c r="EYA38" s="161"/>
      <c r="EYB38" s="161"/>
      <c r="EYC38" s="161"/>
      <c r="EYD38" s="161"/>
      <c r="EYE38" s="161"/>
      <c r="EYF38" s="161"/>
      <c r="EYG38" s="161"/>
      <c r="EYH38" s="161"/>
      <c r="EYI38" s="161"/>
      <c r="EYJ38" s="161"/>
      <c r="EYK38" s="161"/>
      <c r="EYL38" s="161"/>
      <c r="EYM38" s="161"/>
      <c r="EYN38" s="161"/>
      <c r="EYO38" s="161"/>
      <c r="EYP38" s="161"/>
      <c r="EYQ38" s="161"/>
      <c r="EYR38" s="161"/>
      <c r="EYS38" s="161"/>
      <c r="EYT38" s="161"/>
      <c r="EYU38" s="161"/>
      <c r="EYV38" s="161"/>
      <c r="EYW38" s="161"/>
      <c r="EYX38" s="161"/>
      <c r="EYY38" s="161"/>
      <c r="EYZ38" s="161"/>
      <c r="EZA38" s="161"/>
      <c r="EZB38" s="161"/>
      <c r="EZC38" s="161"/>
      <c r="EZD38" s="161"/>
      <c r="EZE38" s="161"/>
      <c r="EZF38" s="161"/>
      <c r="EZG38" s="161"/>
      <c r="EZH38" s="161"/>
      <c r="EZI38" s="161"/>
      <c r="EZJ38" s="161"/>
      <c r="EZK38" s="161"/>
      <c r="EZL38" s="161"/>
      <c r="EZM38" s="161"/>
      <c r="EZN38" s="161"/>
      <c r="EZO38" s="161"/>
      <c r="EZP38" s="161"/>
      <c r="EZQ38" s="161"/>
      <c r="EZR38" s="161"/>
      <c r="EZS38" s="161"/>
      <c r="EZT38" s="161"/>
      <c r="EZU38" s="161"/>
      <c r="EZV38" s="161"/>
      <c r="EZW38" s="161"/>
      <c r="EZX38" s="161"/>
      <c r="EZY38" s="161"/>
      <c r="EZZ38" s="161"/>
      <c r="FAA38" s="161"/>
      <c r="FAB38" s="161"/>
      <c r="FAC38" s="161"/>
      <c r="FAD38" s="161"/>
      <c r="FAE38" s="161"/>
      <c r="FAF38" s="161"/>
      <c r="FAG38" s="161"/>
      <c r="FAH38" s="161"/>
      <c r="FAI38" s="161"/>
      <c r="FAJ38" s="161"/>
      <c r="FAK38" s="161"/>
      <c r="FAL38" s="161"/>
      <c r="FAM38" s="161"/>
      <c r="FAN38" s="161"/>
      <c r="FAO38" s="161"/>
      <c r="FAP38" s="161"/>
      <c r="FAQ38" s="161"/>
      <c r="FAR38" s="161"/>
      <c r="FAS38" s="161"/>
      <c r="FAT38" s="161"/>
      <c r="FAU38" s="161"/>
      <c r="FAV38" s="161"/>
      <c r="FAW38" s="161"/>
      <c r="FAX38" s="161"/>
      <c r="FAY38" s="161"/>
      <c r="FAZ38" s="161"/>
      <c r="FBA38" s="161"/>
      <c r="FBB38" s="161"/>
      <c r="FBC38" s="161"/>
      <c r="FBD38" s="161"/>
      <c r="FBE38" s="161"/>
      <c r="FBF38" s="161"/>
      <c r="FBG38" s="161"/>
      <c r="FBH38" s="161"/>
      <c r="FBI38" s="161"/>
      <c r="FBJ38" s="161"/>
      <c r="FBK38" s="161"/>
      <c r="FBL38" s="161"/>
      <c r="FBM38" s="161"/>
      <c r="FBN38" s="161"/>
      <c r="FBO38" s="161"/>
      <c r="FBP38" s="161"/>
      <c r="FBQ38" s="161"/>
      <c r="FBR38" s="161"/>
      <c r="FBS38" s="161"/>
      <c r="FBT38" s="161"/>
      <c r="FBU38" s="161"/>
      <c r="FBV38" s="161"/>
      <c r="FBW38" s="161"/>
      <c r="FBX38" s="161"/>
      <c r="FBY38" s="161"/>
      <c r="FBZ38" s="161"/>
      <c r="FCA38" s="161"/>
      <c r="FCB38" s="161"/>
      <c r="FCC38" s="161"/>
      <c r="FCD38" s="161"/>
      <c r="FCE38" s="161"/>
      <c r="FCF38" s="161"/>
      <c r="FCG38" s="161"/>
      <c r="FCH38" s="161"/>
      <c r="FCI38" s="161"/>
      <c r="FCJ38" s="161"/>
      <c r="FCK38" s="161"/>
      <c r="FCL38" s="161"/>
      <c r="FCM38" s="161"/>
      <c r="FCN38" s="161"/>
      <c r="FCO38" s="161"/>
      <c r="FCP38" s="161"/>
      <c r="FCQ38" s="161"/>
      <c r="FCR38" s="161"/>
      <c r="FCS38" s="161"/>
      <c r="FCT38" s="161"/>
      <c r="FCU38" s="161"/>
      <c r="FCV38" s="161"/>
      <c r="FCW38" s="161"/>
      <c r="FCX38" s="161"/>
      <c r="FCY38" s="161"/>
      <c r="FCZ38" s="161"/>
      <c r="FDA38" s="161"/>
      <c r="FDB38" s="161"/>
      <c r="FDC38" s="161"/>
      <c r="FDD38" s="161"/>
      <c r="FDE38" s="161"/>
      <c r="FDF38" s="161"/>
      <c r="FDG38" s="161"/>
      <c r="FDH38" s="161"/>
      <c r="FDI38" s="161"/>
      <c r="FDJ38" s="161"/>
      <c r="FDK38" s="161"/>
      <c r="FDL38" s="161"/>
      <c r="FDM38" s="161"/>
      <c r="FDN38" s="161"/>
      <c r="FDO38" s="161"/>
      <c r="FDP38" s="161"/>
      <c r="FDQ38" s="161"/>
      <c r="FDR38" s="161"/>
      <c r="FDS38" s="161"/>
      <c r="FDT38" s="161"/>
      <c r="FDU38" s="161"/>
      <c r="FDV38" s="161"/>
      <c r="FDW38" s="161"/>
      <c r="FDX38" s="161"/>
      <c r="FDY38" s="161"/>
      <c r="FDZ38" s="161"/>
      <c r="FEA38" s="161"/>
      <c r="FEB38" s="161"/>
      <c r="FEC38" s="161"/>
      <c r="FED38" s="161"/>
      <c r="FEE38" s="161"/>
      <c r="FEF38" s="161"/>
      <c r="FEG38" s="161"/>
      <c r="FEH38" s="161"/>
      <c r="FEI38" s="161"/>
      <c r="FEJ38" s="161"/>
      <c r="FEK38" s="161"/>
      <c r="FEL38" s="161"/>
      <c r="FEM38" s="161"/>
      <c r="FEN38" s="161"/>
      <c r="FEO38" s="161"/>
      <c r="FEP38" s="161"/>
      <c r="FEQ38" s="161"/>
      <c r="FER38" s="161"/>
      <c r="FES38" s="161"/>
      <c r="FET38" s="161"/>
      <c r="FEU38" s="161"/>
      <c r="FEV38" s="161"/>
      <c r="FEW38" s="161"/>
      <c r="FEX38" s="161"/>
      <c r="FEY38" s="161"/>
      <c r="FEZ38" s="161"/>
      <c r="FFA38" s="161"/>
      <c r="FFB38" s="161"/>
      <c r="FFC38" s="161"/>
      <c r="FFD38" s="161"/>
      <c r="FFE38" s="161"/>
      <c r="FFF38" s="161"/>
      <c r="FFG38" s="161"/>
      <c r="FFH38" s="161"/>
      <c r="FFI38" s="161"/>
      <c r="FFJ38" s="161"/>
      <c r="FFK38" s="161"/>
      <c r="FFL38" s="161"/>
      <c r="FFM38" s="161"/>
      <c r="FFN38" s="161"/>
      <c r="FFO38" s="161"/>
      <c r="FFP38" s="161"/>
      <c r="FFQ38" s="161"/>
      <c r="FFR38" s="161"/>
      <c r="FFS38" s="161"/>
      <c r="FFT38" s="161"/>
      <c r="FFU38" s="161"/>
      <c r="FFV38" s="161"/>
      <c r="FFW38" s="161"/>
      <c r="FFX38" s="161"/>
      <c r="FFY38" s="161"/>
      <c r="FFZ38" s="161"/>
      <c r="FGA38" s="161"/>
      <c r="FGB38" s="161"/>
      <c r="FGC38" s="161"/>
      <c r="FGD38" s="161"/>
      <c r="FGE38" s="161"/>
      <c r="FGF38" s="161"/>
      <c r="FGG38" s="161"/>
      <c r="FGH38" s="161"/>
      <c r="FGI38" s="161"/>
      <c r="FGJ38" s="161"/>
      <c r="FGK38" s="161"/>
      <c r="FGL38" s="161"/>
      <c r="FGM38" s="161"/>
      <c r="FGN38" s="161"/>
      <c r="FGO38" s="161"/>
      <c r="FGP38" s="161"/>
      <c r="FGQ38" s="161"/>
      <c r="FGR38" s="161"/>
      <c r="FGS38" s="161"/>
      <c r="FGT38" s="161"/>
      <c r="FGU38" s="161"/>
      <c r="FGV38" s="161"/>
      <c r="FGW38" s="161"/>
      <c r="FGX38" s="161"/>
      <c r="FGY38" s="161"/>
      <c r="FGZ38" s="161"/>
      <c r="FHA38" s="161"/>
      <c r="FHB38" s="161"/>
      <c r="FHC38" s="161"/>
      <c r="FHD38" s="161"/>
      <c r="FHE38" s="161"/>
      <c r="FHF38" s="161"/>
      <c r="FHG38" s="161"/>
      <c r="FHH38" s="161"/>
      <c r="FHI38" s="161"/>
      <c r="FHJ38" s="161"/>
      <c r="FHK38" s="161"/>
      <c r="FHL38" s="161"/>
      <c r="FHM38" s="161"/>
      <c r="FHN38" s="161"/>
      <c r="FHO38" s="161"/>
      <c r="FHP38" s="161"/>
      <c r="FHQ38" s="161"/>
      <c r="FHR38" s="161"/>
      <c r="FHS38" s="161"/>
      <c r="FHT38" s="161"/>
      <c r="FHU38" s="161"/>
      <c r="FHV38" s="161"/>
      <c r="FHW38" s="161"/>
      <c r="FHX38" s="161"/>
      <c r="FHY38" s="161"/>
      <c r="FHZ38" s="161"/>
      <c r="FIA38" s="161"/>
      <c r="FIB38" s="161"/>
      <c r="FIC38" s="161"/>
      <c r="FID38" s="161"/>
      <c r="FIE38" s="161"/>
      <c r="FIF38" s="161"/>
      <c r="FIG38" s="161"/>
      <c r="FIH38" s="161"/>
      <c r="FII38" s="161"/>
      <c r="FIJ38" s="161"/>
      <c r="FIK38" s="161"/>
      <c r="FIL38" s="161"/>
      <c r="FIM38" s="161"/>
      <c r="FIN38" s="161"/>
      <c r="FIO38" s="161"/>
      <c r="FIP38" s="161"/>
      <c r="FIQ38" s="161"/>
      <c r="FIR38" s="161"/>
      <c r="FIS38" s="161"/>
      <c r="FIT38" s="161"/>
      <c r="FIU38" s="161"/>
      <c r="FIV38" s="161"/>
      <c r="FIW38" s="161"/>
      <c r="FIX38" s="161"/>
      <c r="FIY38" s="161"/>
      <c r="FIZ38" s="161"/>
      <c r="FJA38" s="161"/>
      <c r="FJB38" s="161"/>
      <c r="FJC38" s="161"/>
      <c r="FJD38" s="161"/>
      <c r="FJE38" s="161"/>
      <c r="FJF38" s="161"/>
      <c r="FJG38" s="161"/>
      <c r="FJH38" s="161"/>
      <c r="FJI38" s="161"/>
      <c r="FJJ38" s="161"/>
      <c r="FJK38" s="161"/>
      <c r="FJL38" s="161"/>
      <c r="FJM38" s="161"/>
      <c r="FJN38" s="161"/>
      <c r="FJO38" s="161"/>
      <c r="FJP38" s="161"/>
      <c r="FJQ38" s="161"/>
      <c r="FJR38" s="161"/>
      <c r="FJS38" s="161"/>
      <c r="FJT38" s="161"/>
      <c r="FJU38" s="161"/>
      <c r="FJV38" s="161"/>
      <c r="FJW38" s="161"/>
      <c r="FJX38" s="161"/>
      <c r="FJY38" s="161"/>
      <c r="FJZ38" s="161"/>
      <c r="FKA38" s="161"/>
      <c r="FKB38" s="161"/>
      <c r="FKC38" s="161"/>
      <c r="FKD38" s="161"/>
      <c r="FKE38" s="161"/>
      <c r="FKF38" s="161"/>
      <c r="FKG38" s="161"/>
      <c r="FKH38" s="161"/>
      <c r="FKI38" s="161"/>
      <c r="FKJ38" s="161"/>
      <c r="FKK38" s="161"/>
      <c r="FKL38" s="161"/>
      <c r="FKM38" s="161"/>
      <c r="FKN38" s="161"/>
      <c r="FKO38" s="161"/>
      <c r="FKP38" s="161"/>
      <c r="FKQ38" s="161"/>
      <c r="FKR38" s="161"/>
      <c r="FKS38" s="161"/>
      <c r="FKT38" s="161"/>
      <c r="FKU38" s="161"/>
      <c r="FKV38" s="161"/>
      <c r="FKW38" s="161"/>
      <c r="FKX38" s="161"/>
      <c r="FKY38" s="161"/>
      <c r="FKZ38" s="161"/>
      <c r="FLA38" s="161"/>
      <c r="FLB38" s="161"/>
      <c r="FLC38" s="161"/>
      <c r="FLD38" s="161"/>
      <c r="FLE38" s="161"/>
      <c r="FLF38" s="161"/>
      <c r="FLG38" s="161"/>
      <c r="FLH38" s="161"/>
      <c r="FLI38" s="161"/>
      <c r="FLJ38" s="161"/>
      <c r="FLK38" s="161"/>
      <c r="FLL38" s="161"/>
      <c r="FLM38" s="161"/>
      <c r="FLN38" s="161"/>
      <c r="FLO38" s="161"/>
      <c r="FLP38" s="161"/>
      <c r="FLQ38" s="161"/>
      <c r="FLR38" s="161"/>
      <c r="FLS38" s="161"/>
      <c r="FLT38" s="161"/>
      <c r="FLU38" s="161"/>
      <c r="FLV38" s="161"/>
      <c r="FLW38" s="161"/>
      <c r="FLX38" s="161"/>
      <c r="FLY38" s="161"/>
      <c r="FLZ38" s="161"/>
      <c r="FMA38" s="161"/>
      <c r="FMB38" s="161"/>
      <c r="FMC38" s="161"/>
      <c r="FMD38" s="161"/>
      <c r="FME38" s="161"/>
      <c r="FMF38" s="161"/>
      <c r="FMG38" s="161"/>
      <c r="FMH38" s="161"/>
      <c r="FMI38" s="161"/>
      <c r="FMJ38" s="161"/>
      <c r="FMK38" s="161"/>
      <c r="FML38" s="161"/>
      <c r="FMM38" s="161"/>
      <c r="FMN38" s="161"/>
      <c r="FMO38" s="161"/>
      <c r="FMP38" s="161"/>
      <c r="FMQ38" s="161"/>
      <c r="FMR38" s="161"/>
      <c r="FMS38" s="161"/>
      <c r="FMT38" s="161"/>
      <c r="FMU38" s="161"/>
      <c r="FMV38" s="161"/>
      <c r="FMW38" s="161"/>
      <c r="FMX38" s="161"/>
      <c r="FMY38" s="161"/>
      <c r="FMZ38" s="161"/>
      <c r="FNA38" s="161"/>
      <c r="FNB38" s="161"/>
      <c r="FNC38" s="161"/>
      <c r="FND38" s="161"/>
      <c r="FNE38" s="161"/>
      <c r="FNF38" s="161"/>
      <c r="FNG38" s="161"/>
      <c r="FNH38" s="161"/>
      <c r="FNI38" s="161"/>
      <c r="FNJ38" s="161"/>
      <c r="FNK38" s="161"/>
      <c r="FNL38" s="161"/>
      <c r="FNM38" s="161"/>
      <c r="FNN38" s="161"/>
      <c r="FNO38" s="161"/>
      <c r="FNP38" s="161"/>
      <c r="FNQ38" s="161"/>
      <c r="FNR38" s="161"/>
      <c r="FNS38" s="161"/>
      <c r="FNT38" s="161"/>
      <c r="FNU38" s="161"/>
      <c r="FNV38" s="161"/>
      <c r="FNW38" s="161"/>
      <c r="FNX38" s="161"/>
      <c r="FNY38" s="161"/>
      <c r="FNZ38" s="161"/>
      <c r="FOA38" s="161"/>
      <c r="FOB38" s="161"/>
      <c r="FOC38" s="161"/>
      <c r="FOD38" s="161"/>
      <c r="FOE38" s="161"/>
      <c r="FOF38" s="161"/>
      <c r="FOG38" s="161"/>
      <c r="FOH38" s="161"/>
      <c r="FOI38" s="161"/>
      <c r="FOJ38" s="161"/>
      <c r="FOK38" s="161"/>
      <c r="FOL38" s="161"/>
      <c r="FOM38" s="161"/>
      <c r="FON38" s="161"/>
      <c r="FOO38" s="161"/>
      <c r="FOP38" s="161"/>
      <c r="FOQ38" s="161"/>
      <c r="FOR38" s="161"/>
      <c r="FOS38" s="161"/>
      <c r="FOT38" s="161"/>
      <c r="FOU38" s="161"/>
      <c r="FOV38" s="161"/>
      <c r="FOW38" s="161"/>
      <c r="FOX38" s="161"/>
      <c r="FOY38" s="161"/>
      <c r="FOZ38" s="161"/>
      <c r="FPA38" s="161"/>
      <c r="FPB38" s="161"/>
      <c r="FPC38" s="161"/>
      <c r="FPD38" s="161"/>
      <c r="FPE38" s="161"/>
      <c r="FPF38" s="161"/>
      <c r="FPG38" s="161"/>
      <c r="FPH38" s="161"/>
      <c r="FPI38" s="161"/>
      <c r="FPJ38" s="161"/>
      <c r="FPK38" s="161"/>
      <c r="FPL38" s="161"/>
      <c r="FPM38" s="161"/>
      <c r="FPN38" s="161"/>
      <c r="FPO38" s="161"/>
      <c r="FPP38" s="161"/>
      <c r="FPQ38" s="161"/>
      <c r="FPR38" s="161"/>
      <c r="FPS38" s="161"/>
      <c r="FPT38" s="161"/>
      <c r="FPU38" s="161"/>
      <c r="FPV38" s="161"/>
      <c r="FPW38" s="161"/>
      <c r="FPX38" s="161"/>
      <c r="FPY38" s="161"/>
      <c r="FPZ38" s="161"/>
      <c r="FQA38" s="161"/>
      <c r="FQB38" s="161"/>
      <c r="FQC38" s="161"/>
      <c r="FQD38" s="161"/>
      <c r="FQE38" s="161"/>
      <c r="FQF38" s="161"/>
      <c r="FQG38" s="161"/>
      <c r="FQH38" s="161"/>
      <c r="FQI38" s="161"/>
      <c r="FQJ38" s="161"/>
      <c r="FQK38" s="161"/>
      <c r="FQL38" s="161"/>
      <c r="FQM38" s="161"/>
      <c r="FQN38" s="161"/>
      <c r="FQO38" s="161"/>
      <c r="FQP38" s="161"/>
      <c r="FQQ38" s="161"/>
      <c r="FQR38" s="161"/>
      <c r="FQS38" s="161"/>
      <c r="FQT38" s="161"/>
      <c r="FQU38" s="161"/>
      <c r="FQV38" s="161"/>
      <c r="FQW38" s="161"/>
      <c r="FQX38" s="161"/>
      <c r="FQY38" s="161"/>
      <c r="FQZ38" s="161"/>
      <c r="FRA38" s="161"/>
      <c r="FRB38" s="161"/>
      <c r="FRC38" s="161"/>
      <c r="FRD38" s="161"/>
      <c r="FRE38" s="161"/>
      <c r="FRF38" s="161"/>
      <c r="FRG38" s="161"/>
      <c r="FRH38" s="161"/>
      <c r="FRI38" s="161"/>
      <c r="FRJ38" s="161"/>
      <c r="FRK38" s="161"/>
      <c r="FRL38" s="161"/>
      <c r="FRM38" s="161"/>
      <c r="FRN38" s="161"/>
      <c r="FRO38" s="161"/>
      <c r="FRP38" s="161"/>
      <c r="FRQ38" s="161"/>
      <c r="FRR38" s="161"/>
      <c r="FRS38" s="161"/>
      <c r="FRT38" s="161"/>
      <c r="FRU38" s="161"/>
      <c r="FRV38" s="161"/>
      <c r="FRW38" s="161"/>
      <c r="FRX38" s="161"/>
      <c r="FRY38" s="161"/>
      <c r="FRZ38" s="161"/>
      <c r="FSA38" s="161"/>
      <c r="FSB38" s="161"/>
      <c r="FSC38" s="161"/>
      <c r="FSD38" s="161"/>
      <c r="FSE38" s="161"/>
      <c r="FSF38" s="161"/>
      <c r="FSG38" s="161"/>
      <c r="FSH38" s="161"/>
      <c r="FSI38" s="161"/>
      <c r="FSJ38" s="161"/>
      <c r="FSK38" s="161"/>
      <c r="FSL38" s="161"/>
      <c r="FSM38" s="161"/>
      <c r="FSN38" s="161"/>
      <c r="FSO38" s="161"/>
      <c r="FSP38" s="161"/>
      <c r="FSQ38" s="161"/>
      <c r="FSR38" s="161"/>
      <c r="FSS38" s="161"/>
      <c r="FST38" s="161"/>
      <c r="FSU38" s="161"/>
      <c r="FSV38" s="161"/>
      <c r="FSW38" s="161"/>
      <c r="FSX38" s="161"/>
      <c r="FSY38" s="161"/>
      <c r="FSZ38" s="161"/>
      <c r="FTA38" s="161"/>
      <c r="FTB38" s="161"/>
      <c r="FTC38" s="161"/>
      <c r="FTD38" s="161"/>
      <c r="FTE38" s="161"/>
      <c r="FTF38" s="161"/>
      <c r="FTG38" s="161"/>
      <c r="FTH38" s="161"/>
      <c r="FTI38" s="161"/>
      <c r="FTJ38" s="161"/>
      <c r="FTK38" s="161"/>
      <c r="FTL38" s="161"/>
      <c r="FTM38" s="161"/>
      <c r="FTN38" s="161"/>
      <c r="FTO38" s="161"/>
      <c r="FTP38" s="161"/>
      <c r="FTQ38" s="161"/>
      <c r="FTR38" s="161"/>
      <c r="FTS38" s="161"/>
      <c r="FTT38" s="161"/>
      <c r="FTU38" s="161"/>
      <c r="FTV38" s="161"/>
      <c r="FTW38" s="161"/>
      <c r="FTX38" s="161"/>
      <c r="FTY38" s="161"/>
      <c r="FTZ38" s="161"/>
      <c r="FUA38" s="161"/>
      <c r="FUB38" s="161"/>
      <c r="FUC38" s="161"/>
      <c r="FUD38" s="161"/>
      <c r="FUE38" s="161"/>
      <c r="FUF38" s="161"/>
      <c r="FUG38" s="161"/>
      <c r="FUH38" s="161"/>
      <c r="FUI38" s="161"/>
      <c r="FUJ38" s="161"/>
      <c r="FUK38" s="161"/>
      <c r="FUL38" s="161"/>
      <c r="FUM38" s="161"/>
      <c r="FUN38" s="161"/>
      <c r="FUO38" s="161"/>
      <c r="FUP38" s="161"/>
      <c r="FUQ38" s="161"/>
      <c r="FUR38" s="161"/>
      <c r="FUS38" s="161"/>
      <c r="FUT38" s="161"/>
      <c r="FUU38" s="161"/>
      <c r="FUV38" s="161"/>
      <c r="FUW38" s="161"/>
      <c r="FUX38" s="161"/>
      <c r="FUY38" s="161"/>
      <c r="FUZ38" s="161"/>
      <c r="FVA38" s="161"/>
      <c r="FVB38" s="161"/>
      <c r="FVC38" s="161"/>
      <c r="FVD38" s="161"/>
      <c r="FVE38" s="161"/>
      <c r="FVF38" s="161"/>
      <c r="FVG38" s="161"/>
      <c r="FVH38" s="161"/>
      <c r="FVI38" s="161"/>
      <c r="FVJ38" s="161"/>
      <c r="FVK38" s="161"/>
      <c r="FVL38" s="161"/>
      <c r="FVM38" s="161"/>
      <c r="FVN38" s="161"/>
      <c r="FVO38" s="161"/>
      <c r="FVP38" s="161"/>
      <c r="FVQ38" s="161"/>
      <c r="FVR38" s="161"/>
      <c r="FVS38" s="161"/>
      <c r="FVT38" s="161"/>
      <c r="FVU38" s="161"/>
      <c r="FVV38" s="161"/>
      <c r="FVW38" s="161"/>
      <c r="FVX38" s="161"/>
      <c r="FVY38" s="161"/>
      <c r="FVZ38" s="161"/>
      <c r="FWA38" s="161"/>
      <c r="FWB38" s="161"/>
      <c r="FWC38" s="161"/>
      <c r="FWD38" s="161"/>
      <c r="FWE38" s="161"/>
      <c r="FWF38" s="161"/>
      <c r="FWG38" s="161"/>
      <c r="FWH38" s="161"/>
      <c r="FWI38" s="161"/>
      <c r="FWJ38" s="161"/>
      <c r="FWK38" s="161"/>
      <c r="FWL38" s="161"/>
      <c r="FWM38" s="161"/>
      <c r="FWN38" s="161"/>
      <c r="FWO38" s="161"/>
      <c r="FWP38" s="161"/>
      <c r="FWQ38" s="161"/>
      <c r="FWR38" s="161"/>
      <c r="FWS38" s="161"/>
      <c r="FWT38" s="161"/>
      <c r="FWU38" s="161"/>
      <c r="FWV38" s="161"/>
      <c r="FWW38" s="161"/>
      <c r="FWX38" s="161"/>
      <c r="FWY38" s="161"/>
      <c r="FWZ38" s="161"/>
      <c r="FXA38" s="161"/>
      <c r="FXB38" s="161"/>
      <c r="FXC38" s="161"/>
      <c r="FXD38" s="161"/>
      <c r="FXE38" s="161"/>
      <c r="FXF38" s="161"/>
      <c r="FXG38" s="161"/>
      <c r="FXH38" s="161"/>
      <c r="FXI38" s="161"/>
      <c r="FXJ38" s="161"/>
      <c r="FXK38" s="161"/>
      <c r="FXL38" s="161"/>
      <c r="FXM38" s="161"/>
      <c r="FXN38" s="161"/>
      <c r="FXO38" s="161"/>
      <c r="FXP38" s="161"/>
      <c r="FXQ38" s="161"/>
      <c r="FXR38" s="161"/>
      <c r="FXS38" s="161"/>
      <c r="FXT38" s="161"/>
      <c r="FXU38" s="161"/>
      <c r="FXV38" s="161"/>
      <c r="FXW38" s="161"/>
      <c r="FXX38" s="161"/>
      <c r="FXY38" s="161"/>
      <c r="FXZ38" s="161"/>
      <c r="FYA38" s="161"/>
      <c r="FYB38" s="161"/>
      <c r="FYC38" s="161"/>
      <c r="FYD38" s="161"/>
      <c r="FYE38" s="161"/>
      <c r="FYF38" s="161"/>
      <c r="FYG38" s="161"/>
      <c r="FYH38" s="161"/>
      <c r="FYI38" s="161"/>
      <c r="FYJ38" s="161"/>
      <c r="FYK38" s="161"/>
      <c r="FYL38" s="161"/>
      <c r="FYM38" s="161"/>
      <c r="FYN38" s="161"/>
      <c r="FYO38" s="161"/>
      <c r="FYP38" s="161"/>
      <c r="FYQ38" s="161"/>
      <c r="FYR38" s="161"/>
      <c r="FYS38" s="161"/>
      <c r="FYT38" s="161"/>
      <c r="FYU38" s="161"/>
      <c r="FYV38" s="161"/>
      <c r="FYW38" s="161"/>
      <c r="FYX38" s="161"/>
      <c r="FYY38" s="161"/>
      <c r="FYZ38" s="161"/>
      <c r="FZA38" s="161"/>
      <c r="FZB38" s="161"/>
      <c r="FZC38" s="161"/>
      <c r="FZD38" s="161"/>
      <c r="FZE38" s="161"/>
      <c r="FZF38" s="161"/>
      <c r="FZG38" s="161"/>
      <c r="FZH38" s="161"/>
      <c r="FZI38" s="161"/>
      <c r="FZJ38" s="161"/>
      <c r="FZK38" s="161"/>
      <c r="FZL38" s="161"/>
      <c r="FZM38" s="161"/>
      <c r="FZN38" s="161"/>
      <c r="FZO38" s="161"/>
      <c r="FZP38" s="161"/>
      <c r="FZQ38" s="161"/>
      <c r="FZR38" s="161"/>
      <c r="FZS38" s="161"/>
      <c r="FZT38" s="161"/>
      <c r="FZU38" s="161"/>
      <c r="FZV38" s="161"/>
      <c r="FZW38" s="161"/>
      <c r="FZX38" s="161"/>
      <c r="FZY38" s="161"/>
      <c r="FZZ38" s="161"/>
      <c r="GAA38" s="161"/>
      <c r="GAB38" s="161"/>
      <c r="GAC38" s="161"/>
      <c r="GAD38" s="161"/>
      <c r="GAE38" s="161"/>
      <c r="GAF38" s="161"/>
      <c r="GAG38" s="161"/>
      <c r="GAH38" s="161"/>
      <c r="GAI38" s="161"/>
      <c r="GAJ38" s="161"/>
      <c r="GAK38" s="161"/>
      <c r="GAL38" s="161"/>
      <c r="GAM38" s="161"/>
      <c r="GAN38" s="161"/>
      <c r="GAO38" s="161"/>
      <c r="GAP38" s="161"/>
      <c r="GAQ38" s="161"/>
      <c r="GAR38" s="161"/>
      <c r="GAS38" s="161"/>
      <c r="GAT38" s="161"/>
      <c r="GAU38" s="161"/>
      <c r="GAV38" s="161"/>
      <c r="GAW38" s="161"/>
      <c r="GAX38" s="161"/>
      <c r="GAY38" s="161"/>
      <c r="GAZ38" s="161"/>
      <c r="GBA38" s="161"/>
      <c r="GBB38" s="161"/>
      <c r="GBC38" s="161"/>
      <c r="GBD38" s="161"/>
      <c r="GBE38" s="161"/>
      <c r="GBF38" s="161"/>
      <c r="GBG38" s="161"/>
      <c r="GBH38" s="161"/>
      <c r="GBI38" s="161"/>
      <c r="GBJ38" s="161"/>
      <c r="GBK38" s="161"/>
      <c r="GBL38" s="161"/>
      <c r="GBM38" s="161"/>
      <c r="GBN38" s="161"/>
      <c r="GBO38" s="161"/>
      <c r="GBP38" s="161"/>
      <c r="GBQ38" s="161"/>
      <c r="GBR38" s="161"/>
      <c r="GBS38" s="161"/>
      <c r="GBT38" s="161"/>
      <c r="GBU38" s="161"/>
      <c r="GBV38" s="161"/>
      <c r="GBW38" s="161"/>
      <c r="GBX38" s="161"/>
      <c r="GBY38" s="161"/>
      <c r="GBZ38" s="161"/>
      <c r="GCA38" s="161"/>
      <c r="GCB38" s="161"/>
      <c r="GCC38" s="161"/>
      <c r="GCD38" s="161"/>
      <c r="GCE38" s="161"/>
      <c r="GCF38" s="161"/>
      <c r="GCG38" s="161"/>
      <c r="GCH38" s="161"/>
      <c r="GCI38" s="161"/>
      <c r="GCJ38" s="161"/>
      <c r="GCK38" s="161"/>
      <c r="GCL38" s="161"/>
      <c r="GCM38" s="161"/>
      <c r="GCN38" s="161"/>
      <c r="GCO38" s="161"/>
      <c r="GCP38" s="161"/>
      <c r="GCQ38" s="161"/>
      <c r="GCR38" s="161"/>
      <c r="GCS38" s="161"/>
      <c r="GCT38" s="161"/>
      <c r="GCU38" s="161"/>
      <c r="GCV38" s="161"/>
      <c r="GCW38" s="161"/>
      <c r="GCX38" s="161"/>
      <c r="GCY38" s="161"/>
      <c r="GCZ38" s="161"/>
      <c r="GDA38" s="161"/>
      <c r="GDB38" s="161"/>
      <c r="GDC38" s="161"/>
      <c r="GDD38" s="161"/>
      <c r="GDE38" s="161"/>
      <c r="GDF38" s="161"/>
      <c r="GDG38" s="161"/>
      <c r="GDH38" s="161"/>
      <c r="GDI38" s="161"/>
      <c r="GDJ38" s="161"/>
      <c r="GDK38" s="161"/>
      <c r="GDL38" s="161"/>
      <c r="GDM38" s="161"/>
      <c r="GDN38" s="161"/>
      <c r="GDO38" s="161"/>
      <c r="GDP38" s="161"/>
      <c r="GDQ38" s="161"/>
      <c r="GDR38" s="161"/>
      <c r="GDS38" s="161"/>
      <c r="GDT38" s="161"/>
      <c r="GDU38" s="161"/>
      <c r="GDV38" s="161"/>
      <c r="GDW38" s="161"/>
      <c r="GDX38" s="161"/>
      <c r="GDY38" s="161"/>
      <c r="GDZ38" s="161"/>
      <c r="GEA38" s="161"/>
      <c r="GEB38" s="161"/>
      <c r="GEC38" s="161"/>
      <c r="GED38" s="161"/>
      <c r="GEE38" s="161"/>
      <c r="GEF38" s="161"/>
      <c r="GEG38" s="161"/>
      <c r="GEH38" s="161"/>
      <c r="GEI38" s="161"/>
      <c r="GEJ38" s="161"/>
      <c r="GEK38" s="161"/>
      <c r="GEL38" s="161"/>
      <c r="GEM38" s="161"/>
      <c r="GEN38" s="161"/>
      <c r="GEO38" s="161"/>
      <c r="GEP38" s="161"/>
      <c r="GEQ38" s="161"/>
      <c r="GER38" s="161"/>
      <c r="GES38" s="161"/>
      <c r="GET38" s="161"/>
      <c r="GEU38" s="161"/>
      <c r="GEV38" s="161"/>
      <c r="GEW38" s="161"/>
      <c r="GEX38" s="161"/>
      <c r="GEY38" s="161"/>
      <c r="GEZ38" s="161"/>
      <c r="GFA38" s="161"/>
      <c r="GFB38" s="161"/>
      <c r="GFC38" s="161"/>
      <c r="GFD38" s="161"/>
      <c r="GFE38" s="161"/>
      <c r="GFF38" s="161"/>
      <c r="GFG38" s="161"/>
      <c r="GFH38" s="161"/>
      <c r="GFI38" s="161"/>
      <c r="GFJ38" s="161"/>
      <c r="GFK38" s="161"/>
      <c r="GFL38" s="161"/>
      <c r="GFM38" s="161"/>
      <c r="GFN38" s="161"/>
      <c r="GFO38" s="161"/>
      <c r="GFP38" s="161"/>
      <c r="GFQ38" s="161"/>
      <c r="GFR38" s="161"/>
      <c r="GFS38" s="161"/>
      <c r="GFT38" s="161"/>
      <c r="GFU38" s="161"/>
      <c r="GFV38" s="161"/>
      <c r="GFW38" s="161"/>
      <c r="GFX38" s="161"/>
      <c r="GFY38" s="161"/>
      <c r="GFZ38" s="161"/>
      <c r="GGA38" s="161"/>
      <c r="GGB38" s="161"/>
      <c r="GGC38" s="161"/>
      <c r="GGD38" s="161"/>
      <c r="GGE38" s="161"/>
      <c r="GGF38" s="161"/>
      <c r="GGG38" s="161"/>
      <c r="GGH38" s="161"/>
      <c r="GGI38" s="161"/>
      <c r="GGJ38" s="161"/>
      <c r="GGK38" s="161"/>
      <c r="GGL38" s="161"/>
      <c r="GGM38" s="161"/>
      <c r="GGN38" s="161"/>
      <c r="GGO38" s="161"/>
      <c r="GGP38" s="161"/>
      <c r="GGQ38" s="161"/>
      <c r="GGR38" s="161"/>
      <c r="GGS38" s="161"/>
      <c r="GGT38" s="161"/>
      <c r="GGU38" s="161"/>
      <c r="GGV38" s="161"/>
      <c r="GGW38" s="161"/>
      <c r="GGX38" s="161"/>
      <c r="GGY38" s="161"/>
      <c r="GGZ38" s="161"/>
      <c r="GHA38" s="161"/>
      <c r="GHB38" s="161"/>
      <c r="GHC38" s="161"/>
      <c r="GHD38" s="161"/>
      <c r="GHE38" s="161"/>
      <c r="GHF38" s="161"/>
      <c r="GHG38" s="161"/>
      <c r="GHH38" s="161"/>
      <c r="GHI38" s="161"/>
      <c r="GHJ38" s="161"/>
      <c r="GHK38" s="161"/>
      <c r="GHL38" s="161"/>
      <c r="GHM38" s="161"/>
      <c r="GHN38" s="161"/>
      <c r="GHO38" s="161"/>
      <c r="GHP38" s="161"/>
      <c r="GHQ38" s="161"/>
      <c r="GHR38" s="161"/>
      <c r="GHS38" s="161"/>
      <c r="GHT38" s="161"/>
      <c r="GHU38" s="161"/>
      <c r="GHV38" s="161"/>
      <c r="GHW38" s="161"/>
      <c r="GHX38" s="161"/>
      <c r="GHY38" s="161"/>
      <c r="GHZ38" s="161"/>
      <c r="GIA38" s="161"/>
      <c r="GIB38" s="161"/>
      <c r="GIC38" s="161"/>
      <c r="GID38" s="161"/>
      <c r="GIE38" s="161"/>
      <c r="GIF38" s="161"/>
      <c r="GIG38" s="161"/>
      <c r="GIH38" s="161"/>
      <c r="GII38" s="161"/>
      <c r="GIJ38" s="161"/>
      <c r="GIK38" s="161"/>
      <c r="GIL38" s="161"/>
      <c r="GIM38" s="161"/>
      <c r="GIN38" s="161"/>
      <c r="GIO38" s="161"/>
      <c r="GIP38" s="161"/>
      <c r="GIQ38" s="161"/>
      <c r="GIR38" s="161"/>
      <c r="GIS38" s="161"/>
      <c r="GIT38" s="161"/>
      <c r="GIU38" s="161"/>
      <c r="GIV38" s="161"/>
      <c r="GIW38" s="161"/>
      <c r="GIX38" s="161"/>
      <c r="GIY38" s="161"/>
      <c r="GIZ38" s="161"/>
      <c r="GJA38" s="161"/>
      <c r="GJB38" s="161"/>
      <c r="GJC38" s="161"/>
      <c r="GJD38" s="161"/>
      <c r="GJE38" s="161"/>
      <c r="GJF38" s="161"/>
      <c r="GJG38" s="161"/>
      <c r="GJH38" s="161"/>
      <c r="GJI38" s="161"/>
      <c r="GJJ38" s="161"/>
      <c r="GJK38" s="161"/>
      <c r="GJL38" s="161"/>
      <c r="GJM38" s="161"/>
      <c r="GJN38" s="161"/>
      <c r="GJO38" s="161"/>
      <c r="GJP38" s="161"/>
      <c r="GJQ38" s="161"/>
      <c r="GJR38" s="161"/>
      <c r="GJS38" s="161"/>
      <c r="GJT38" s="161"/>
      <c r="GJU38" s="161"/>
      <c r="GJV38" s="161"/>
      <c r="GJW38" s="161"/>
      <c r="GJX38" s="161"/>
      <c r="GJY38" s="161"/>
      <c r="GJZ38" s="161"/>
      <c r="GKA38" s="161"/>
      <c r="GKB38" s="161"/>
      <c r="GKC38" s="161"/>
      <c r="GKD38" s="161"/>
      <c r="GKE38" s="161"/>
      <c r="GKF38" s="161"/>
      <c r="GKG38" s="161"/>
      <c r="GKH38" s="161"/>
      <c r="GKI38" s="161"/>
      <c r="GKJ38" s="161"/>
      <c r="GKK38" s="161"/>
      <c r="GKL38" s="161"/>
      <c r="GKM38" s="161"/>
      <c r="GKN38" s="161"/>
      <c r="GKO38" s="161"/>
      <c r="GKP38" s="161"/>
      <c r="GKQ38" s="161"/>
      <c r="GKR38" s="161"/>
      <c r="GKS38" s="161"/>
      <c r="GKT38" s="161"/>
      <c r="GKU38" s="161"/>
      <c r="GKV38" s="161"/>
      <c r="GKW38" s="161"/>
      <c r="GKX38" s="161"/>
      <c r="GKY38" s="161"/>
      <c r="GKZ38" s="161"/>
      <c r="GLA38" s="161"/>
      <c r="GLB38" s="161"/>
      <c r="GLC38" s="161"/>
      <c r="GLD38" s="161"/>
      <c r="GLE38" s="161"/>
      <c r="GLF38" s="161"/>
      <c r="GLG38" s="161"/>
      <c r="GLH38" s="161"/>
      <c r="GLI38" s="161"/>
      <c r="GLJ38" s="161"/>
      <c r="GLK38" s="161"/>
      <c r="GLL38" s="161"/>
      <c r="GLM38" s="161"/>
      <c r="GLN38" s="161"/>
      <c r="GLO38" s="161"/>
      <c r="GLP38" s="161"/>
      <c r="GLQ38" s="161"/>
      <c r="GLR38" s="161"/>
      <c r="GLS38" s="161"/>
      <c r="GLT38" s="161"/>
      <c r="GLU38" s="161"/>
      <c r="GLV38" s="161"/>
      <c r="GLW38" s="161"/>
      <c r="GLX38" s="161"/>
      <c r="GLY38" s="161"/>
      <c r="GLZ38" s="161"/>
      <c r="GMA38" s="161"/>
      <c r="GMB38" s="161"/>
      <c r="GMC38" s="161"/>
      <c r="GMD38" s="161"/>
      <c r="GME38" s="161"/>
      <c r="GMF38" s="161"/>
      <c r="GMG38" s="161"/>
      <c r="GMH38" s="161"/>
      <c r="GMI38" s="161"/>
      <c r="GMJ38" s="161"/>
      <c r="GMK38" s="161"/>
      <c r="GML38" s="161"/>
      <c r="GMM38" s="161"/>
      <c r="GMN38" s="161"/>
      <c r="GMO38" s="161"/>
      <c r="GMP38" s="161"/>
      <c r="GMQ38" s="161"/>
      <c r="GMR38" s="161"/>
      <c r="GMS38" s="161"/>
      <c r="GMT38" s="161"/>
      <c r="GMU38" s="161"/>
      <c r="GMV38" s="161"/>
      <c r="GMW38" s="161"/>
      <c r="GMX38" s="161"/>
      <c r="GMY38" s="161"/>
      <c r="GMZ38" s="161"/>
      <c r="GNA38" s="161"/>
      <c r="GNB38" s="161"/>
      <c r="GNC38" s="161"/>
      <c r="GND38" s="161"/>
      <c r="GNE38" s="161"/>
      <c r="GNF38" s="161"/>
      <c r="GNG38" s="161"/>
      <c r="GNH38" s="161"/>
      <c r="GNI38" s="161"/>
      <c r="GNJ38" s="161"/>
      <c r="GNK38" s="161"/>
      <c r="GNL38" s="161"/>
      <c r="GNM38" s="161"/>
      <c r="GNN38" s="161"/>
      <c r="GNO38" s="161"/>
      <c r="GNP38" s="161"/>
      <c r="GNQ38" s="161"/>
      <c r="GNR38" s="161"/>
      <c r="GNS38" s="161"/>
      <c r="GNT38" s="161"/>
      <c r="GNU38" s="161"/>
      <c r="GNV38" s="161"/>
      <c r="GNW38" s="161"/>
      <c r="GNX38" s="161"/>
      <c r="GNY38" s="161"/>
      <c r="GNZ38" s="161"/>
      <c r="GOA38" s="161"/>
      <c r="GOB38" s="161"/>
      <c r="GOC38" s="161"/>
      <c r="GOD38" s="161"/>
      <c r="GOE38" s="161"/>
      <c r="GOF38" s="161"/>
      <c r="GOG38" s="161"/>
      <c r="GOH38" s="161"/>
      <c r="GOI38" s="161"/>
      <c r="GOJ38" s="161"/>
      <c r="GOK38" s="161"/>
      <c r="GOL38" s="161"/>
      <c r="GOM38" s="161"/>
      <c r="GON38" s="161"/>
      <c r="GOO38" s="161"/>
      <c r="GOP38" s="161"/>
      <c r="GOQ38" s="161"/>
      <c r="GOR38" s="161"/>
      <c r="GOS38" s="161"/>
      <c r="GOT38" s="161"/>
      <c r="GOU38" s="161"/>
      <c r="GOV38" s="161"/>
      <c r="GOW38" s="161"/>
      <c r="GOX38" s="161"/>
      <c r="GOY38" s="161"/>
      <c r="GOZ38" s="161"/>
      <c r="GPA38" s="161"/>
      <c r="GPB38" s="161"/>
      <c r="GPC38" s="161"/>
      <c r="GPD38" s="161"/>
      <c r="GPE38" s="161"/>
      <c r="GPF38" s="161"/>
      <c r="GPG38" s="161"/>
      <c r="GPH38" s="161"/>
      <c r="GPI38" s="161"/>
      <c r="GPJ38" s="161"/>
      <c r="GPK38" s="161"/>
      <c r="GPL38" s="161"/>
      <c r="GPM38" s="161"/>
      <c r="GPN38" s="161"/>
      <c r="GPO38" s="161"/>
      <c r="GPP38" s="161"/>
      <c r="GPQ38" s="161"/>
      <c r="GPR38" s="161"/>
      <c r="GPS38" s="161"/>
      <c r="GPT38" s="161"/>
      <c r="GPU38" s="161"/>
      <c r="GPV38" s="161"/>
      <c r="GPW38" s="161"/>
      <c r="GPX38" s="161"/>
      <c r="GPY38" s="161"/>
      <c r="GPZ38" s="161"/>
      <c r="GQA38" s="161"/>
      <c r="GQB38" s="161"/>
      <c r="GQC38" s="161"/>
      <c r="GQD38" s="161"/>
      <c r="GQE38" s="161"/>
      <c r="GQF38" s="161"/>
      <c r="GQG38" s="161"/>
      <c r="GQH38" s="161"/>
      <c r="GQI38" s="161"/>
      <c r="GQJ38" s="161"/>
      <c r="GQK38" s="161"/>
      <c r="GQL38" s="161"/>
      <c r="GQM38" s="161"/>
      <c r="GQN38" s="161"/>
      <c r="GQO38" s="161"/>
      <c r="GQP38" s="161"/>
      <c r="GQQ38" s="161"/>
      <c r="GQR38" s="161"/>
      <c r="GQS38" s="161"/>
      <c r="GQT38" s="161"/>
      <c r="GQU38" s="161"/>
      <c r="GQV38" s="161"/>
      <c r="GQW38" s="161"/>
      <c r="GQX38" s="161"/>
      <c r="GQY38" s="161"/>
      <c r="GQZ38" s="161"/>
      <c r="GRA38" s="161"/>
      <c r="GRB38" s="161"/>
      <c r="GRC38" s="161"/>
      <c r="GRD38" s="161"/>
      <c r="GRE38" s="161"/>
      <c r="GRF38" s="161"/>
      <c r="GRG38" s="161"/>
      <c r="GRH38" s="161"/>
      <c r="GRI38" s="161"/>
      <c r="GRJ38" s="161"/>
      <c r="GRK38" s="161"/>
      <c r="GRL38" s="161"/>
      <c r="GRM38" s="161"/>
      <c r="GRN38" s="161"/>
      <c r="GRO38" s="161"/>
      <c r="GRP38" s="161"/>
      <c r="GRQ38" s="161"/>
      <c r="GRR38" s="161"/>
      <c r="GRS38" s="161"/>
      <c r="GRT38" s="161"/>
      <c r="GRU38" s="161"/>
      <c r="GRV38" s="161"/>
      <c r="GRW38" s="161"/>
      <c r="GRX38" s="161"/>
      <c r="GRY38" s="161"/>
      <c r="GRZ38" s="161"/>
      <c r="GSA38" s="161"/>
      <c r="GSB38" s="161"/>
      <c r="GSC38" s="161"/>
      <c r="GSD38" s="161"/>
      <c r="GSE38" s="161"/>
      <c r="GSF38" s="161"/>
      <c r="GSG38" s="161"/>
      <c r="GSH38" s="161"/>
      <c r="GSI38" s="161"/>
      <c r="GSJ38" s="161"/>
      <c r="GSK38" s="161"/>
      <c r="GSL38" s="161"/>
      <c r="GSM38" s="161"/>
      <c r="GSN38" s="161"/>
      <c r="GSO38" s="161"/>
      <c r="GSP38" s="161"/>
      <c r="GSQ38" s="161"/>
      <c r="GSR38" s="161"/>
      <c r="GSS38" s="161"/>
      <c r="GST38" s="161"/>
      <c r="GSU38" s="161"/>
      <c r="GSV38" s="161"/>
      <c r="GSW38" s="161"/>
      <c r="GSX38" s="161"/>
      <c r="GSY38" s="161"/>
      <c r="GSZ38" s="161"/>
      <c r="GTA38" s="161"/>
      <c r="GTB38" s="161"/>
      <c r="GTC38" s="161"/>
      <c r="GTD38" s="161"/>
      <c r="GTE38" s="161"/>
      <c r="GTF38" s="161"/>
      <c r="GTG38" s="161"/>
      <c r="GTH38" s="161"/>
      <c r="GTI38" s="161"/>
      <c r="GTJ38" s="161"/>
      <c r="GTK38" s="161"/>
      <c r="GTL38" s="161"/>
      <c r="GTM38" s="161"/>
      <c r="GTN38" s="161"/>
      <c r="GTO38" s="161"/>
      <c r="GTP38" s="161"/>
      <c r="GTQ38" s="161"/>
      <c r="GTR38" s="161"/>
      <c r="GTS38" s="161"/>
      <c r="GTT38" s="161"/>
      <c r="GTU38" s="161"/>
      <c r="GTV38" s="161"/>
      <c r="GTW38" s="161"/>
      <c r="GTX38" s="161"/>
      <c r="GTY38" s="161"/>
      <c r="GTZ38" s="161"/>
      <c r="GUA38" s="161"/>
      <c r="GUB38" s="161"/>
      <c r="GUC38" s="161"/>
      <c r="GUD38" s="161"/>
      <c r="GUE38" s="161"/>
      <c r="GUF38" s="161"/>
      <c r="GUG38" s="161"/>
      <c r="GUH38" s="161"/>
      <c r="GUI38" s="161"/>
      <c r="GUJ38" s="161"/>
      <c r="GUK38" s="161"/>
      <c r="GUL38" s="161"/>
      <c r="GUM38" s="161"/>
      <c r="GUN38" s="161"/>
      <c r="GUO38" s="161"/>
      <c r="GUP38" s="161"/>
      <c r="GUQ38" s="161"/>
      <c r="GUR38" s="161"/>
      <c r="GUS38" s="161"/>
      <c r="GUT38" s="161"/>
      <c r="GUU38" s="161"/>
      <c r="GUV38" s="161"/>
      <c r="GUW38" s="161"/>
      <c r="GUX38" s="161"/>
      <c r="GUY38" s="161"/>
      <c r="GUZ38" s="161"/>
      <c r="GVA38" s="161"/>
      <c r="GVB38" s="161"/>
      <c r="GVC38" s="161"/>
      <c r="GVD38" s="161"/>
      <c r="GVE38" s="161"/>
      <c r="GVF38" s="161"/>
      <c r="GVG38" s="161"/>
      <c r="GVH38" s="161"/>
      <c r="GVI38" s="161"/>
      <c r="GVJ38" s="161"/>
      <c r="GVK38" s="161"/>
      <c r="GVL38" s="161"/>
      <c r="GVM38" s="161"/>
      <c r="GVN38" s="161"/>
      <c r="GVO38" s="161"/>
      <c r="GVP38" s="161"/>
      <c r="GVQ38" s="161"/>
      <c r="GVR38" s="161"/>
      <c r="GVS38" s="161"/>
      <c r="GVT38" s="161"/>
      <c r="GVU38" s="161"/>
      <c r="GVV38" s="161"/>
      <c r="GVW38" s="161"/>
      <c r="GVX38" s="161"/>
      <c r="GVY38" s="161"/>
      <c r="GVZ38" s="161"/>
      <c r="GWA38" s="161"/>
      <c r="GWB38" s="161"/>
      <c r="GWC38" s="161"/>
      <c r="GWD38" s="161"/>
      <c r="GWE38" s="161"/>
      <c r="GWF38" s="161"/>
      <c r="GWG38" s="161"/>
      <c r="GWH38" s="161"/>
      <c r="GWI38" s="161"/>
      <c r="GWJ38" s="161"/>
      <c r="GWK38" s="161"/>
      <c r="GWL38" s="161"/>
      <c r="GWM38" s="161"/>
      <c r="GWN38" s="161"/>
      <c r="GWO38" s="161"/>
      <c r="GWP38" s="161"/>
      <c r="GWQ38" s="161"/>
      <c r="GWR38" s="161"/>
      <c r="GWS38" s="161"/>
      <c r="GWT38" s="161"/>
      <c r="GWU38" s="161"/>
      <c r="GWV38" s="161"/>
      <c r="GWW38" s="161"/>
      <c r="GWX38" s="161"/>
      <c r="GWY38" s="161"/>
      <c r="GWZ38" s="161"/>
      <c r="GXA38" s="161"/>
      <c r="GXB38" s="161"/>
      <c r="GXC38" s="161"/>
      <c r="GXD38" s="161"/>
      <c r="GXE38" s="161"/>
      <c r="GXF38" s="161"/>
      <c r="GXG38" s="161"/>
      <c r="GXH38" s="161"/>
      <c r="GXI38" s="161"/>
      <c r="GXJ38" s="161"/>
      <c r="GXK38" s="161"/>
      <c r="GXL38" s="161"/>
      <c r="GXM38" s="161"/>
      <c r="GXN38" s="161"/>
      <c r="GXO38" s="161"/>
      <c r="GXP38" s="161"/>
      <c r="GXQ38" s="161"/>
      <c r="GXR38" s="161"/>
      <c r="GXS38" s="161"/>
      <c r="GXT38" s="161"/>
      <c r="GXU38" s="161"/>
      <c r="GXV38" s="161"/>
      <c r="GXW38" s="161"/>
      <c r="GXX38" s="161"/>
      <c r="GXY38" s="161"/>
      <c r="GXZ38" s="161"/>
      <c r="GYA38" s="161"/>
      <c r="GYB38" s="161"/>
      <c r="GYC38" s="161"/>
      <c r="GYD38" s="161"/>
      <c r="GYE38" s="161"/>
      <c r="GYF38" s="161"/>
      <c r="GYG38" s="161"/>
      <c r="GYH38" s="161"/>
      <c r="GYI38" s="161"/>
      <c r="GYJ38" s="161"/>
      <c r="GYK38" s="161"/>
      <c r="GYL38" s="161"/>
      <c r="GYM38" s="161"/>
      <c r="GYN38" s="161"/>
      <c r="GYO38" s="161"/>
      <c r="GYP38" s="161"/>
      <c r="GYQ38" s="161"/>
      <c r="GYR38" s="161"/>
      <c r="GYS38" s="161"/>
      <c r="GYT38" s="161"/>
      <c r="GYU38" s="161"/>
      <c r="GYV38" s="161"/>
      <c r="GYW38" s="161"/>
      <c r="GYX38" s="161"/>
      <c r="GYY38" s="161"/>
      <c r="GYZ38" s="161"/>
      <c r="GZA38" s="161"/>
      <c r="GZB38" s="161"/>
      <c r="GZC38" s="161"/>
      <c r="GZD38" s="161"/>
      <c r="GZE38" s="161"/>
      <c r="GZF38" s="161"/>
      <c r="GZG38" s="161"/>
      <c r="GZH38" s="161"/>
      <c r="GZI38" s="161"/>
      <c r="GZJ38" s="161"/>
      <c r="GZK38" s="161"/>
      <c r="GZL38" s="161"/>
      <c r="GZM38" s="161"/>
      <c r="GZN38" s="161"/>
      <c r="GZO38" s="161"/>
      <c r="GZP38" s="161"/>
      <c r="GZQ38" s="161"/>
      <c r="GZR38" s="161"/>
      <c r="GZS38" s="161"/>
      <c r="GZT38" s="161"/>
      <c r="GZU38" s="161"/>
      <c r="GZV38" s="161"/>
      <c r="GZW38" s="161"/>
      <c r="GZX38" s="161"/>
      <c r="GZY38" s="161"/>
      <c r="GZZ38" s="161"/>
      <c r="HAA38" s="161"/>
      <c r="HAB38" s="161"/>
      <c r="HAC38" s="161"/>
      <c r="HAD38" s="161"/>
      <c r="HAE38" s="161"/>
      <c r="HAF38" s="161"/>
      <c r="HAG38" s="161"/>
      <c r="HAH38" s="161"/>
      <c r="HAI38" s="161"/>
      <c r="HAJ38" s="161"/>
      <c r="HAK38" s="161"/>
      <c r="HAL38" s="161"/>
      <c r="HAM38" s="161"/>
      <c r="HAN38" s="161"/>
      <c r="HAO38" s="161"/>
      <c r="HAP38" s="161"/>
      <c r="HAQ38" s="161"/>
      <c r="HAR38" s="161"/>
      <c r="HAS38" s="161"/>
      <c r="HAT38" s="161"/>
      <c r="HAU38" s="161"/>
      <c r="HAV38" s="161"/>
      <c r="HAW38" s="161"/>
      <c r="HAX38" s="161"/>
      <c r="HAY38" s="161"/>
      <c r="HAZ38" s="161"/>
      <c r="HBA38" s="161"/>
      <c r="HBB38" s="161"/>
      <c r="HBC38" s="161"/>
      <c r="HBD38" s="161"/>
      <c r="HBE38" s="161"/>
      <c r="HBF38" s="161"/>
      <c r="HBG38" s="161"/>
      <c r="HBH38" s="161"/>
      <c r="HBI38" s="161"/>
      <c r="HBJ38" s="161"/>
      <c r="HBK38" s="161"/>
      <c r="HBL38" s="161"/>
      <c r="HBM38" s="161"/>
      <c r="HBN38" s="161"/>
      <c r="HBO38" s="161"/>
      <c r="HBP38" s="161"/>
      <c r="HBQ38" s="161"/>
      <c r="HBR38" s="161"/>
      <c r="HBS38" s="161"/>
      <c r="HBT38" s="161"/>
      <c r="HBU38" s="161"/>
      <c r="HBV38" s="161"/>
      <c r="HBW38" s="161"/>
      <c r="HBX38" s="161"/>
      <c r="HBY38" s="161"/>
      <c r="HBZ38" s="161"/>
      <c r="HCA38" s="161"/>
      <c r="HCB38" s="161"/>
      <c r="HCC38" s="161"/>
      <c r="HCD38" s="161"/>
      <c r="HCE38" s="161"/>
      <c r="HCF38" s="161"/>
      <c r="HCG38" s="161"/>
      <c r="HCH38" s="161"/>
      <c r="HCI38" s="161"/>
      <c r="HCJ38" s="161"/>
      <c r="HCK38" s="161"/>
      <c r="HCL38" s="161"/>
      <c r="HCM38" s="161"/>
      <c r="HCN38" s="161"/>
      <c r="HCO38" s="161"/>
      <c r="HCP38" s="161"/>
      <c r="HCQ38" s="161"/>
      <c r="HCR38" s="161"/>
      <c r="HCS38" s="161"/>
      <c r="HCT38" s="161"/>
      <c r="HCU38" s="161"/>
      <c r="HCV38" s="161"/>
      <c r="HCW38" s="161"/>
      <c r="HCX38" s="161"/>
      <c r="HCY38" s="161"/>
      <c r="HCZ38" s="161"/>
      <c r="HDA38" s="161"/>
      <c r="HDB38" s="161"/>
      <c r="HDC38" s="161"/>
      <c r="HDD38" s="161"/>
      <c r="HDE38" s="161"/>
      <c r="HDF38" s="161"/>
      <c r="HDG38" s="161"/>
      <c r="HDH38" s="161"/>
      <c r="HDI38" s="161"/>
      <c r="HDJ38" s="161"/>
      <c r="HDK38" s="161"/>
      <c r="HDL38" s="161"/>
      <c r="HDM38" s="161"/>
      <c r="HDN38" s="161"/>
      <c r="HDO38" s="161"/>
      <c r="HDP38" s="161"/>
      <c r="HDQ38" s="161"/>
      <c r="HDR38" s="161"/>
      <c r="HDS38" s="161"/>
      <c r="HDT38" s="161"/>
      <c r="HDU38" s="161"/>
      <c r="HDV38" s="161"/>
      <c r="HDW38" s="161"/>
      <c r="HDX38" s="161"/>
      <c r="HDY38" s="161"/>
      <c r="HDZ38" s="161"/>
      <c r="HEA38" s="161"/>
      <c r="HEB38" s="161"/>
      <c r="HEC38" s="161"/>
      <c r="HED38" s="161"/>
      <c r="HEE38" s="161"/>
      <c r="HEF38" s="161"/>
      <c r="HEG38" s="161"/>
      <c r="HEH38" s="161"/>
      <c r="HEI38" s="161"/>
      <c r="HEJ38" s="161"/>
      <c r="HEK38" s="161"/>
      <c r="HEL38" s="161"/>
      <c r="HEM38" s="161"/>
      <c r="HEN38" s="161"/>
      <c r="HEO38" s="161"/>
      <c r="HEP38" s="161"/>
      <c r="HEQ38" s="161"/>
      <c r="HER38" s="161"/>
      <c r="HES38" s="161"/>
      <c r="HET38" s="161"/>
      <c r="HEU38" s="161"/>
      <c r="HEV38" s="161"/>
      <c r="HEW38" s="161"/>
      <c r="HEX38" s="161"/>
      <c r="HEY38" s="161"/>
      <c r="HEZ38" s="161"/>
      <c r="HFA38" s="161"/>
      <c r="HFB38" s="161"/>
      <c r="HFC38" s="161"/>
      <c r="HFD38" s="161"/>
      <c r="HFE38" s="161"/>
      <c r="HFF38" s="161"/>
      <c r="HFG38" s="161"/>
      <c r="HFH38" s="161"/>
      <c r="HFI38" s="161"/>
      <c r="HFJ38" s="161"/>
      <c r="HFK38" s="161"/>
      <c r="HFL38" s="161"/>
      <c r="HFM38" s="161"/>
      <c r="HFN38" s="161"/>
      <c r="HFO38" s="161"/>
      <c r="HFP38" s="161"/>
      <c r="HFQ38" s="161"/>
      <c r="HFR38" s="161"/>
      <c r="HFS38" s="161"/>
      <c r="HFT38" s="161"/>
      <c r="HFU38" s="161"/>
      <c r="HFV38" s="161"/>
      <c r="HFW38" s="161"/>
      <c r="HFX38" s="161"/>
      <c r="HFY38" s="161"/>
      <c r="HFZ38" s="161"/>
      <c r="HGA38" s="161"/>
      <c r="HGB38" s="161"/>
      <c r="HGC38" s="161"/>
      <c r="HGD38" s="161"/>
      <c r="HGE38" s="161"/>
      <c r="HGF38" s="161"/>
      <c r="HGG38" s="161"/>
      <c r="HGH38" s="161"/>
      <c r="HGI38" s="161"/>
      <c r="HGJ38" s="161"/>
      <c r="HGK38" s="161"/>
      <c r="HGL38" s="161"/>
      <c r="HGM38" s="161"/>
      <c r="HGN38" s="161"/>
      <c r="HGO38" s="161"/>
      <c r="HGP38" s="161"/>
      <c r="HGQ38" s="161"/>
      <c r="HGR38" s="161"/>
      <c r="HGS38" s="161"/>
      <c r="HGT38" s="161"/>
      <c r="HGU38" s="161"/>
      <c r="HGV38" s="161"/>
      <c r="HGW38" s="161"/>
      <c r="HGX38" s="161"/>
      <c r="HGY38" s="161"/>
      <c r="HGZ38" s="161"/>
      <c r="HHA38" s="161"/>
      <c r="HHB38" s="161"/>
      <c r="HHC38" s="161"/>
      <c r="HHD38" s="161"/>
      <c r="HHE38" s="161"/>
      <c r="HHF38" s="161"/>
      <c r="HHG38" s="161"/>
      <c r="HHH38" s="161"/>
      <c r="HHI38" s="161"/>
      <c r="HHJ38" s="161"/>
      <c r="HHK38" s="161"/>
      <c r="HHL38" s="161"/>
      <c r="HHM38" s="161"/>
      <c r="HHN38" s="161"/>
      <c r="HHO38" s="161"/>
      <c r="HHP38" s="161"/>
      <c r="HHQ38" s="161"/>
      <c r="HHR38" s="161"/>
      <c r="HHS38" s="161"/>
      <c r="HHT38" s="161"/>
      <c r="HHU38" s="161"/>
      <c r="HHV38" s="161"/>
      <c r="HHW38" s="161"/>
      <c r="HHX38" s="161"/>
      <c r="HHY38" s="161"/>
      <c r="HHZ38" s="161"/>
      <c r="HIA38" s="161"/>
      <c r="HIB38" s="161"/>
      <c r="HIC38" s="161"/>
      <c r="HID38" s="161"/>
      <c r="HIE38" s="161"/>
      <c r="HIF38" s="161"/>
      <c r="HIG38" s="161"/>
      <c r="HIH38" s="161"/>
      <c r="HII38" s="161"/>
      <c r="HIJ38" s="161"/>
      <c r="HIK38" s="161"/>
      <c r="HIL38" s="161"/>
      <c r="HIM38" s="161"/>
      <c r="HIN38" s="161"/>
      <c r="HIO38" s="161"/>
      <c r="HIP38" s="161"/>
      <c r="HIQ38" s="161"/>
      <c r="HIR38" s="161"/>
      <c r="HIS38" s="161"/>
      <c r="HIT38" s="161"/>
      <c r="HIU38" s="161"/>
      <c r="HIV38" s="161"/>
      <c r="HIW38" s="161"/>
      <c r="HIX38" s="161"/>
      <c r="HIY38" s="161"/>
      <c r="HIZ38" s="161"/>
      <c r="HJA38" s="161"/>
      <c r="HJB38" s="161"/>
      <c r="HJC38" s="161"/>
      <c r="HJD38" s="161"/>
      <c r="HJE38" s="161"/>
      <c r="HJF38" s="161"/>
      <c r="HJG38" s="161"/>
      <c r="HJH38" s="161"/>
      <c r="HJI38" s="161"/>
      <c r="HJJ38" s="161"/>
      <c r="HJK38" s="161"/>
      <c r="HJL38" s="161"/>
      <c r="HJM38" s="161"/>
      <c r="HJN38" s="161"/>
      <c r="HJO38" s="161"/>
      <c r="HJP38" s="161"/>
      <c r="HJQ38" s="161"/>
      <c r="HJR38" s="161"/>
      <c r="HJS38" s="161"/>
      <c r="HJT38" s="161"/>
      <c r="HJU38" s="161"/>
      <c r="HJV38" s="161"/>
      <c r="HJW38" s="161"/>
      <c r="HJX38" s="161"/>
      <c r="HJY38" s="161"/>
      <c r="HJZ38" s="161"/>
      <c r="HKA38" s="161"/>
      <c r="HKB38" s="161"/>
      <c r="HKC38" s="161"/>
      <c r="HKD38" s="161"/>
      <c r="HKE38" s="161"/>
      <c r="HKF38" s="161"/>
      <c r="HKG38" s="161"/>
      <c r="HKH38" s="161"/>
      <c r="HKI38" s="161"/>
      <c r="HKJ38" s="161"/>
      <c r="HKK38" s="161"/>
      <c r="HKL38" s="161"/>
      <c r="HKM38" s="161"/>
      <c r="HKN38" s="161"/>
      <c r="HKO38" s="161"/>
      <c r="HKP38" s="161"/>
      <c r="HKQ38" s="161"/>
      <c r="HKR38" s="161"/>
      <c r="HKS38" s="161"/>
      <c r="HKT38" s="161"/>
      <c r="HKU38" s="161"/>
      <c r="HKV38" s="161"/>
      <c r="HKW38" s="161"/>
      <c r="HKX38" s="161"/>
      <c r="HKY38" s="161"/>
      <c r="HKZ38" s="161"/>
      <c r="HLA38" s="161"/>
      <c r="HLB38" s="161"/>
      <c r="HLC38" s="161"/>
      <c r="HLD38" s="161"/>
      <c r="HLE38" s="161"/>
      <c r="HLF38" s="161"/>
      <c r="HLG38" s="161"/>
      <c r="HLH38" s="161"/>
      <c r="HLI38" s="161"/>
      <c r="HLJ38" s="161"/>
      <c r="HLK38" s="161"/>
      <c r="HLL38" s="161"/>
      <c r="HLM38" s="161"/>
      <c r="HLN38" s="161"/>
      <c r="HLO38" s="161"/>
      <c r="HLP38" s="161"/>
      <c r="HLQ38" s="161"/>
      <c r="HLR38" s="161"/>
      <c r="HLS38" s="161"/>
      <c r="HLT38" s="161"/>
      <c r="HLU38" s="161"/>
      <c r="HLV38" s="161"/>
      <c r="HLW38" s="161"/>
      <c r="HLX38" s="161"/>
      <c r="HLY38" s="161"/>
      <c r="HLZ38" s="161"/>
      <c r="HMA38" s="161"/>
      <c r="HMB38" s="161"/>
      <c r="HMC38" s="161"/>
      <c r="HMD38" s="161"/>
      <c r="HME38" s="161"/>
      <c r="HMF38" s="161"/>
      <c r="HMG38" s="161"/>
      <c r="HMH38" s="161"/>
      <c r="HMI38" s="161"/>
      <c r="HMJ38" s="161"/>
      <c r="HMK38" s="161"/>
      <c r="HML38" s="161"/>
      <c r="HMM38" s="161"/>
      <c r="HMN38" s="161"/>
      <c r="HMO38" s="161"/>
      <c r="HMP38" s="161"/>
      <c r="HMQ38" s="161"/>
      <c r="HMR38" s="161"/>
      <c r="HMS38" s="161"/>
      <c r="HMT38" s="161"/>
      <c r="HMU38" s="161"/>
      <c r="HMV38" s="161"/>
      <c r="HMW38" s="161"/>
      <c r="HMX38" s="161"/>
      <c r="HMY38" s="161"/>
      <c r="HMZ38" s="161"/>
      <c r="HNA38" s="161"/>
      <c r="HNB38" s="161"/>
      <c r="HNC38" s="161"/>
      <c r="HND38" s="161"/>
      <c r="HNE38" s="161"/>
      <c r="HNF38" s="161"/>
      <c r="HNG38" s="161"/>
      <c r="HNH38" s="161"/>
      <c r="HNI38" s="161"/>
      <c r="HNJ38" s="161"/>
      <c r="HNK38" s="161"/>
      <c r="HNL38" s="161"/>
      <c r="HNM38" s="161"/>
      <c r="HNN38" s="161"/>
      <c r="HNO38" s="161"/>
      <c r="HNP38" s="161"/>
      <c r="HNQ38" s="161"/>
      <c r="HNR38" s="161"/>
      <c r="HNS38" s="161"/>
      <c r="HNT38" s="161"/>
      <c r="HNU38" s="161"/>
      <c r="HNV38" s="161"/>
      <c r="HNW38" s="161"/>
      <c r="HNX38" s="161"/>
      <c r="HNY38" s="161"/>
      <c r="HNZ38" s="161"/>
      <c r="HOA38" s="161"/>
      <c r="HOB38" s="161"/>
      <c r="HOC38" s="161"/>
      <c r="HOD38" s="161"/>
      <c r="HOE38" s="161"/>
      <c r="HOF38" s="161"/>
      <c r="HOG38" s="161"/>
      <c r="HOH38" s="161"/>
      <c r="HOI38" s="161"/>
      <c r="HOJ38" s="161"/>
      <c r="HOK38" s="161"/>
      <c r="HOL38" s="161"/>
      <c r="HOM38" s="161"/>
      <c r="HON38" s="161"/>
      <c r="HOO38" s="161"/>
      <c r="HOP38" s="161"/>
      <c r="HOQ38" s="161"/>
      <c r="HOR38" s="161"/>
      <c r="HOS38" s="161"/>
      <c r="HOT38" s="161"/>
      <c r="HOU38" s="161"/>
      <c r="HOV38" s="161"/>
      <c r="HOW38" s="161"/>
      <c r="HOX38" s="161"/>
      <c r="HOY38" s="161"/>
      <c r="HOZ38" s="161"/>
      <c r="HPA38" s="161"/>
      <c r="HPB38" s="161"/>
      <c r="HPC38" s="161"/>
      <c r="HPD38" s="161"/>
      <c r="HPE38" s="161"/>
      <c r="HPF38" s="161"/>
      <c r="HPG38" s="161"/>
      <c r="HPH38" s="161"/>
      <c r="HPI38" s="161"/>
      <c r="HPJ38" s="161"/>
      <c r="HPK38" s="161"/>
      <c r="HPL38" s="161"/>
      <c r="HPM38" s="161"/>
      <c r="HPN38" s="161"/>
      <c r="HPO38" s="161"/>
      <c r="HPP38" s="161"/>
      <c r="HPQ38" s="161"/>
      <c r="HPR38" s="161"/>
      <c r="HPS38" s="161"/>
      <c r="HPT38" s="161"/>
      <c r="HPU38" s="161"/>
      <c r="HPV38" s="161"/>
      <c r="HPW38" s="161"/>
      <c r="HPX38" s="161"/>
      <c r="HPY38" s="161"/>
      <c r="HPZ38" s="161"/>
      <c r="HQA38" s="161"/>
      <c r="HQB38" s="161"/>
      <c r="HQC38" s="161"/>
      <c r="HQD38" s="161"/>
      <c r="HQE38" s="161"/>
      <c r="HQF38" s="161"/>
      <c r="HQG38" s="161"/>
      <c r="HQH38" s="161"/>
      <c r="HQI38" s="161"/>
      <c r="HQJ38" s="161"/>
      <c r="HQK38" s="161"/>
      <c r="HQL38" s="161"/>
      <c r="HQM38" s="161"/>
      <c r="HQN38" s="161"/>
      <c r="HQO38" s="161"/>
      <c r="HQP38" s="161"/>
      <c r="HQQ38" s="161"/>
      <c r="HQR38" s="161"/>
      <c r="HQS38" s="161"/>
      <c r="HQT38" s="161"/>
      <c r="HQU38" s="161"/>
      <c r="HQV38" s="161"/>
      <c r="HQW38" s="161"/>
      <c r="HQX38" s="161"/>
      <c r="HQY38" s="161"/>
      <c r="HQZ38" s="161"/>
      <c r="HRA38" s="161"/>
      <c r="HRB38" s="161"/>
      <c r="HRC38" s="161"/>
      <c r="HRD38" s="161"/>
      <c r="HRE38" s="161"/>
      <c r="HRF38" s="161"/>
      <c r="HRG38" s="161"/>
      <c r="HRH38" s="161"/>
      <c r="HRI38" s="161"/>
      <c r="HRJ38" s="161"/>
      <c r="HRK38" s="161"/>
      <c r="HRL38" s="161"/>
      <c r="HRM38" s="161"/>
      <c r="HRN38" s="161"/>
      <c r="HRO38" s="161"/>
      <c r="HRP38" s="161"/>
      <c r="HRQ38" s="161"/>
      <c r="HRR38" s="161"/>
      <c r="HRS38" s="161"/>
      <c r="HRT38" s="161"/>
      <c r="HRU38" s="161"/>
      <c r="HRV38" s="161"/>
      <c r="HRW38" s="161"/>
      <c r="HRX38" s="161"/>
      <c r="HRY38" s="161"/>
      <c r="HRZ38" s="161"/>
      <c r="HSA38" s="161"/>
      <c r="HSB38" s="161"/>
      <c r="HSC38" s="161"/>
      <c r="HSD38" s="161"/>
      <c r="HSE38" s="161"/>
      <c r="HSF38" s="161"/>
      <c r="HSG38" s="161"/>
      <c r="HSH38" s="161"/>
      <c r="HSI38" s="161"/>
      <c r="HSJ38" s="161"/>
      <c r="HSK38" s="161"/>
      <c r="HSL38" s="161"/>
      <c r="HSM38" s="161"/>
      <c r="HSN38" s="161"/>
      <c r="HSO38" s="161"/>
      <c r="HSP38" s="161"/>
      <c r="HSQ38" s="161"/>
      <c r="HSR38" s="161"/>
      <c r="HSS38" s="161"/>
      <c r="HST38" s="161"/>
      <c r="HSU38" s="161"/>
      <c r="HSV38" s="161"/>
      <c r="HSW38" s="161"/>
      <c r="HSX38" s="161"/>
      <c r="HSY38" s="161"/>
      <c r="HSZ38" s="161"/>
      <c r="HTA38" s="161"/>
      <c r="HTB38" s="161"/>
      <c r="HTC38" s="161"/>
      <c r="HTD38" s="161"/>
      <c r="HTE38" s="161"/>
      <c r="HTF38" s="161"/>
      <c r="HTG38" s="161"/>
      <c r="HTH38" s="161"/>
      <c r="HTI38" s="161"/>
      <c r="HTJ38" s="161"/>
      <c r="HTK38" s="161"/>
      <c r="HTL38" s="161"/>
      <c r="HTM38" s="161"/>
      <c r="HTN38" s="161"/>
      <c r="HTO38" s="161"/>
      <c r="HTP38" s="161"/>
      <c r="HTQ38" s="161"/>
      <c r="HTR38" s="161"/>
      <c r="HTS38" s="161"/>
      <c r="HTT38" s="161"/>
      <c r="HTU38" s="161"/>
      <c r="HTV38" s="161"/>
      <c r="HTW38" s="161"/>
      <c r="HTX38" s="161"/>
      <c r="HTY38" s="161"/>
      <c r="HTZ38" s="161"/>
      <c r="HUA38" s="161"/>
      <c r="HUB38" s="161"/>
      <c r="HUC38" s="161"/>
      <c r="HUD38" s="161"/>
      <c r="HUE38" s="161"/>
      <c r="HUF38" s="161"/>
      <c r="HUG38" s="161"/>
      <c r="HUH38" s="161"/>
      <c r="HUI38" s="161"/>
      <c r="HUJ38" s="161"/>
      <c r="HUK38" s="161"/>
      <c r="HUL38" s="161"/>
      <c r="HUM38" s="161"/>
      <c r="HUN38" s="161"/>
      <c r="HUO38" s="161"/>
      <c r="HUP38" s="161"/>
      <c r="HUQ38" s="161"/>
      <c r="HUR38" s="161"/>
      <c r="HUS38" s="161"/>
      <c r="HUT38" s="161"/>
      <c r="HUU38" s="161"/>
      <c r="HUV38" s="161"/>
      <c r="HUW38" s="161"/>
      <c r="HUX38" s="161"/>
      <c r="HUY38" s="161"/>
      <c r="HUZ38" s="161"/>
      <c r="HVA38" s="161"/>
      <c r="HVB38" s="161"/>
      <c r="HVC38" s="161"/>
      <c r="HVD38" s="161"/>
      <c r="HVE38" s="161"/>
      <c r="HVF38" s="161"/>
      <c r="HVG38" s="161"/>
      <c r="HVH38" s="161"/>
      <c r="HVI38" s="161"/>
      <c r="HVJ38" s="161"/>
      <c r="HVK38" s="161"/>
      <c r="HVL38" s="161"/>
      <c r="HVM38" s="161"/>
      <c r="HVN38" s="161"/>
      <c r="HVO38" s="161"/>
      <c r="HVP38" s="161"/>
      <c r="HVQ38" s="161"/>
      <c r="HVR38" s="161"/>
      <c r="HVS38" s="161"/>
      <c r="HVT38" s="161"/>
      <c r="HVU38" s="161"/>
      <c r="HVV38" s="161"/>
      <c r="HVW38" s="161"/>
      <c r="HVX38" s="161"/>
      <c r="HVY38" s="161"/>
      <c r="HVZ38" s="161"/>
      <c r="HWA38" s="161"/>
      <c r="HWB38" s="161"/>
      <c r="HWC38" s="161"/>
      <c r="HWD38" s="161"/>
      <c r="HWE38" s="161"/>
      <c r="HWF38" s="161"/>
      <c r="HWG38" s="161"/>
      <c r="HWH38" s="161"/>
      <c r="HWI38" s="161"/>
      <c r="HWJ38" s="161"/>
      <c r="HWK38" s="161"/>
      <c r="HWL38" s="161"/>
      <c r="HWM38" s="161"/>
      <c r="HWN38" s="161"/>
      <c r="HWO38" s="161"/>
      <c r="HWP38" s="161"/>
      <c r="HWQ38" s="161"/>
      <c r="HWR38" s="161"/>
      <c r="HWS38" s="161"/>
      <c r="HWT38" s="161"/>
      <c r="HWU38" s="161"/>
      <c r="HWV38" s="161"/>
      <c r="HWW38" s="161"/>
      <c r="HWX38" s="161"/>
      <c r="HWY38" s="161"/>
      <c r="HWZ38" s="161"/>
      <c r="HXA38" s="161"/>
      <c r="HXB38" s="161"/>
      <c r="HXC38" s="161"/>
      <c r="HXD38" s="161"/>
      <c r="HXE38" s="161"/>
      <c r="HXF38" s="161"/>
      <c r="HXG38" s="161"/>
      <c r="HXH38" s="161"/>
      <c r="HXI38" s="161"/>
      <c r="HXJ38" s="161"/>
      <c r="HXK38" s="161"/>
      <c r="HXL38" s="161"/>
      <c r="HXM38" s="161"/>
      <c r="HXN38" s="161"/>
      <c r="HXO38" s="161"/>
      <c r="HXP38" s="161"/>
      <c r="HXQ38" s="161"/>
      <c r="HXR38" s="161"/>
      <c r="HXS38" s="161"/>
      <c r="HXT38" s="161"/>
      <c r="HXU38" s="161"/>
      <c r="HXV38" s="161"/>
      <c r="HXW38" s="161"/>
      <c r="HXX38" s="161"/>
      <c r="HXY38" s="161"/>
      <c r="HXZ38" s="161"/>
      <c r="HYA38" s="161"/>
      <c r="HYB38" s="161"/>
      <c r="HYC38" s="161"/>
      <c r="HYD38" s="161"/>
      <c r="HYE38" s="161"/>
      <c r="HYF38" s="161"/>
      <c r="HYG38" s="161"/>
      <c r="HYH38" s="161"/>
      <c r="HYI38" s="161"/>
      <c r="HYJ38" s="161"/>
      <c r="HYK38" s="161"/>
      <c r="HYL38" s="161"/>
      <c r="HYM38" s="161"/>
      <c r="HYN38" s="161"/>
      <c r="HYO38" s="161"/>
      <c r="HYP38" s="161"/>
      <c r="HYQ38" s="161"/>
      <c r="HYR38" s="161"/>
      <c r="HYS38" s="161"/>
      <c r="HYT38" s="161"/>
      <c r="HYU38" s="161"/>
      <c r="HYV38" s="161"/>
      <c r="HYW38" s="161"/>
      <c r="HYX38" s="161"/>
      <c r="HYY38" s="161"/>
      <c r="HYZ38" s="161"/>
      <c r="HZA38" s="161"/>
      <c r="HZB38" s="161"/>
      <c r="HZC38" s="161"/>
      <c r="HZD38" s="161"/>
      <c r="HZE38" s="161"/>
      <c r="HZF38" s="161"/>
      <c r="HZG38" s="161"/>
      <c r="HZH38" s="161"/>
      <c r="HZI38" s="161"/>
      <c r="HZJ38" s="161"/>
      <c r="HZK38" s="161"/>
      <c r="HZL38" s="161"/>
      <c r="HZM38" s="161"/>
      <c r="HZN38" s="161"/>
      <c r="HZO38" s="161"/>
      <c r="HZP38" s="161"/>
      <c r="HZQ38" s="161"/>
      <c r="HZR38" s="161"/>
      <c r="HZS38" s="161"/>
      <c r="HZT38" s="161"/>
      <c r="HZU38" s="161"/>
      <c r="HZV38" s="161"/>
      <c r="HZW38" s="161"/>
      <c r="HZX38" s="161"/>
      <c r="HZY38" s="161"/>
      <c r="HZZ38" s="161"/>
      <c r="IAA38" s="161"/>
      <c r="IAB38" s="161"/>
      <c r="IAC38" s="161"/>
      <c r="IAD38" s="161"/>
      <c r="IAE38" s="161"/>
      <c r="IAF38" s="161"/>
      <c r="IAG38" s="161"/>
      <c r="IAH38" s="161"/>
      <c r="IAI38" s="161"/>
      <c r="IAJ38" s="161"/>
      <c r="IAK38" s="161"/>
      <c r="IAL38" s="161"/>
      <c r="IAM38" s="161"/>
      <c r="IAN38" s="161"/>
      <c r="IAO38" s="161"/>
      <c r="IAP38" s="161"/>
      <c r="IAQ38" s="161"/>
      <c r="IAR38" s="161"/>
      <c r="IAS38" s="161"/>
      <c r="IAT38" s="161"/>
      <c r="IAU38" s="161"/>
      <c r="IAV38" s="161"/>
      <c r="IAW38" s="161"/>
      <c r="IAX38" s="161"/>
      <c r="IAY38" s="161"/>
      <c r="IAZ38" s="161"/>
      <c r="IBA38" s="161"/>
      <c r="IBB38" s="161"/>
      <c r="IBC38" s="161"/>
      <c r="IBD38" s="161"/>
      <c r="IBE38" s="161"/>
      <c r="IBF38" s="161"/>
      <c r="IBG38" s="161"/>
      <c r="IBH38" s="161"/>
      <c r="IBI38" s="161"/>
      <c r="IBJ38" s="161"/>
      <c r="IBK38" s="161"/>
      <c r="IBL38" s="161"/>
      <c r="IBM38" s="161"/>
      <c r="IBN38" s="161"/>
      <c r="IBO38" s="161"/>
      <c r="IBP38" s="161"/>
      <c r="IBQ38" s="161"/>
      <c r="IBR38" s="161"/>
      <c r="IBS38" s="161"/>
      <c r="IBT38" s="161"/>
      <c r="IBU38" s="161"/>
      <c r="IBV38" s="161"/>
      <c r="IBW38" s="161"/>
      <c r="IBX38" s="161"/>
      <c r="IBY38" s="161"/>
      <c r="IBZ38" s="161"/>
      <c r="ICA38" s="161"/>
      <c r="ICB38" s="161"/>
      <c r="ICC38" s="161"/>
      <c r="ICD38" s="161"/>
      <c r="ICE38" s="161"/>
      <c r="ICF38" s="161"/>
      <c r="ICG38" s="161"/>
      <c r="ICH38" s="161"/>
      <c r="ICI38" s="161"/>
      <c r="ICJ38" s="161"/>
      <c r="ICK38" s="161"/>
      <c r="ICL38" s="161"/>
      <c r="ICM38" s="161"/>
      <c r="ICN38" s="161"/>
      <c r="ICO38" s="161"/>
      <c r="ICP38" s="161"/>
      <c r="ICQ38" s="161"/>
      <c r="ICR38" s="161"/>
      <c r="ICS38" s="161"/>
      <c r="ICT38" s="161"/>
      <c r="ICU38" s="161"/>
      <c r="ICV38" s="161"/>
      <c r="ICW38" s="161"/>
      <c r="ICX38" s="161"/>
      <c r="ICY38" s="161"/>
      <c r="ICZ38" s="161"/>
      <c r="IDA38" s="161"/>
      <c r="IDB38" s="161"/>
      <c r="IDC38" s="161"/>
      <c r="IDD38" s="161"/>
      <c r="IDE38" s="161"/>
      <c r="IDF38" s="161"/>
      <c r="IDG38" s="161"/>
      <c r="IDH38" s="161"/>
      <c r="IDI38" s="161"/>
      <c r="IDJ38" s="161"/>
      <c r="IDK38" s="161"/>
      <c r="IDL38" s="161"/>
      <c r="IDM38" s="161"/>
      <c r="IDN38" s="161"/>
      <c r="IDO38" s="161"/>
      <c r="IDP38" s="161"/>
      <c r="IDQ38" s="161"/>
      <c r="IDR38" s="161"/>
      <c r="IDS38" s="161"/>
      <c r="IDT38" s="161"/>
      <c r="IDU38" s="161"/>
      <c r="IDV38" s="161"/>
      <c r="IDW38" s="161"/>
      <c r="IDX38" s="161"/>
      <c r="IDY38" s="161"/>
      <c r="IDZ38" s="161"/>
      <c r="IEA38" s="161"/>
      <c r="IEB38" s="161"/>
      <c r="IEC38" s="161"/>
      <c r="IED38" s="161"/>
      <c r="IEE38" s="161"/>
      <c r="IEF38" s="161"/>
      <c r="IEG38" s="161"/>
      <c r="IEH38" s="161"/>
      <c r="IEI38" s="161"/>
      <c r="IEJ38" s="161"/>
      <c r="IEK38" s="161"/>
      <c r="IEL38" s="161"/>
      <c r="IEM38" s="161"/>
      <c r="IEN38" s="161"/>
      <c r="IEO38" s="161"/>
      <c r="IEP38" s="161"/>
      <c r="IEQ38" s="161"/>
      <c r="IER38" s="161"/>
      <c r="IES38" s="161"/>
      <c r="IET38" s="161"/>
      <c r="IEU38" s="161"/>
      <c r="IEV38" s="161"/>
      <c r="IEW38" s="161"/>
      <c r="IEX38" s="161"/>
      <c r="IEY38" s="161"/>
      <c r="IEZ38" s="161"/>
      <c r="IFA38" s="161"/>
      <c r="IFB38" s="161"/>
      <c r="IFC38" s="161"/>
      <c r="IFD38" s="161"/>
      <c r="IFE38" s="161"/>
      <c r="IFF38" s="161"/>
      <c r="IFG38" s="161"/>
      <c r="IFH38" s="161"/>
      <c r="IFI38" s="161"/>
      <c r="IFJ38" s="161"/>
      <c r="IFK38" s="161"/>
      <c r="IFL38" s="161"/>
      <c r="IFM38" s="161"/>
      <c r="IFN38" s="161"/>
      <c r="IFO38" s="161"/>
      <c r="IFP38" s="161"/>
      <c r="IFQ38" s="161"/>
      <c r="IFR38" s="161"/>
      <c r="IFS38" s="161"/>
      <c r="IFT38" s="161"/>
      <c r="IFU38" s="161"/>
      <c r="IFV38" s="161"/>
      <c r="IFW38" s="161"/>
      <c r="IFX38" s="161"/>
      <c r="IFY38" s="161"/>
      <c r="IFZ38" s="161"/>
      <c r="IGA38" s="161"/>
      <c r="IGB38" s="161"/>
      <c r="IGC38" s="161"/>
      <c r="IGD38" s="161"/>
      <c r="IGE38" s="161"/>
      <c r="IGF38" s="161"/>
      <c r="IGG38" s="161"/>
      <c r="IGH38" s="161"/>
      <c r="IGI38" s="161"/>
      <c r="IGJ38" s="161"/>
      <c r="IGK38" s="161"/>
      <c r="IGL38" s="161"/>
      <c r="IGM38" s="161"/>
      <c r="IGN38" s="161"/>
      <c r="IGO38" s="161"/>
      <c r="IGP38" s="161"/>
      <c r="IGQ38" s="161"/>
      <c r="IGR38" s="161"/>
      <c r="IGS38" s="161"/>
      <c r="IGT38" s="161"/>
      <c r="IGU38" s="161"/>
      <c r="IGV38" s="161"/>
      <c r="IGW38" s="161"/>
      <c r="IGX38" s="161"/>
      <c r="IGY38" s="161"/>
      <c r="IGZ38" s="161"/>
      <c r="IHA38" s="161"/>
      <c r="IHB38" s="161"/>
      <c r="IHC38" s="161"/>
      <c r="IHD38" s="161"/>
      <c r="IHE38" s="161"/>
      <c r="IHF38" s="161"/>
      <c r="IHG38" s="161"/>
      <c r="IHH38" s="161"/>
      <c r="IHI38" s="161"/>
      <c r="IHJ38" s="161"/>
      <c r="IHK38" s="161"/>
      <c r="IHL38" s="161"/>
      <c r="IHM38" s="161"/>
      <c r="IHN38" s="161"/>
      <c r="IHO38" s="161"/>
      <c r="IHP38" s="161"/>
      <c r="IHQ38" s="161"/>
      <c r="IHR38" s="161"/>
      <c r="IHS38" s="161"/>
      <c r="IHT38" s="161"/>
      <c r="IHU38" s="161"/>
      <c r="IHV38" s="161"/>
      <c r="IHW38" s="161"/>
      <c r="IHX38" s="161"/>
      <c r="IHY38" s="161"/>
      <c r="IHZ38" s="161"/>
      <c r="IIA38" s="161"/>
      <c r="IIB38" s="161"/>
      <c r="IIC38" s="161"/>
      <c r="IID38" s="161"/>
      <c r="IIE38" s="161"/>
      <c r="IIF38" s="161"/>
      <c r="IIG38" s="161"/>
      <c r="IIH38" s="161"/>
      <c r="III38" s="161"/>
      <c r="IIJ38" s="161"/>
      <c r="IIK38" s="161"/>
      <c r="IIL38" s="161"/>
      <c r="IIM38" s="161"/>
      <c r="IIN38" s="161"/>
      <c r="IIO38" s="161"/>
      <c r="IIP38" s="161"/>
      <c r="IIQ38" s="161"/>
      <c r="IIR38" s="161"/>
      <c r="IIS38" s="161"/>
      <c r="IIT38" s="161"/>
      <c r="IIU38" s="161"/>
      <c r="IIV38" s="161"/>
      <c r="IIW38" s="161"/>
      <c r="IIX38" s="161"/>
      <c r="IIY38" s="161"/>
      <c r="IIZ38" s="161"/>
      <c r="IJA38" s="161"/>
      <c r="IJB38" s="161"/>
      <c r="IJC38" s="161"/>
      <c r="IJD38" s="161"/>
      <c r="IJE38" s="161"/>
      <c r="IJF38" s="161"/>
      <c r="IJG38" s="161"/>
      <c r="IJH38" s="161"/>
      <c r="IJI38" s="161"/>
      <c r="IJJ38" s="161"/>
      <c r="IJK38" s="161"/>
      <c r="IJL38" s="161"/>
      <c r="IJM38" s="161"/>
      <c r="IJN38" s="161"/>
      <c r="IJO38" s="161"/>
      <c r="IJP38" s="161"/>
      <c r="IJQ38" s="161"/>
      <c r="IJR38" s="161"/>
      <c r="IJS38" s="161"/>
      <c r="IJT38" s="161"/>
      <c r="IJU38" s="161"/>
      <c r="IJV38" s="161"/>
      <c r="IJW38" s="161"/>
      <c r="IJX38" s="161"/>
      <c r="IJY38" s="161"/>
      <c r="IJZ38" s="161"/>
      <c r="IKA38" s="161"/>
      <c r="IKB38" s="161"/>
      <c r="IKC38" s="161"/>
      <c r="IKD38" s="161"/>
      <c r="IKE38" s="161"/>
      <c r="IKF38" s="161"/>
      <c r="IKG38" s="161"/>
      <c r="IKH38" s="161"/>
      <c r="IKI38" s="161"/>
      <c r="IKJ38" s="161"/>
      <c r="IKK38" s="161"/>
      <c r="IKL38" s="161"/>
      <c r="IKM38" s="161"/>
      <c r="IKN38" s="161"/>
      <c r="IKO38" s="161"/>
      <c r="IKP38" s="161"/>
      <c r="IKQ38" s="161"/>
      <c r="IKR38" s="161"/>
      <c r="IKS38" s="161"/>
      <c r="IKT38" s="161"/>
      <c r="IKU38" s="161"/>
      <c r="IKV38" s="161"/>
      <c r="IKW38" s="161"/>
      <c r="IKX38" s="161"/>
      <c r="IKY38" s="161"/>
      <c r="IKZ38" s="161"/>
      <c r="ILA38" s="161"/>
      <c r="ILB38" s="161"/>
      <c r="ILC38" s="161"/>
      <c r="ILD38" s="161"/>
      <c r="ILE38" s="161"/>
      <c r="ILF38" s="161"/>
      <c r="ILG38" s="161"/>
      <c r="ILH38" s="161"/>
      <c r="ILI38" s="161"/>
      <c r="ILJ38" s="161"/>
      <c r="ILK38" s="161"/>
      <c r="ILL38" s="161"/>
      <c r="ILM38" s="161"/>
      <c r="ILN38" s="161"/>
      <c r="ILO38" s="161"/>
      <c r="ILP38" s="161"/>
      <c r="ILQ38" s="161"/>
      <c r="ILR38" s="161"/>
      <c r="ILS38" s="161"/>
      <c r="ILT38" s="161"/>
      <c r="ILU38" s="161"/>
      <c r="ILV38" s="161"/>
      <c r="ILW38" s="161"/>
      <c r="ILX38" s="161"/>
      <c r="ILY38" s="161"/>
      <c r="ILZ38" s="161"/>
      <c r="IMA38" s="161"/>
      <c r="IMB38" s="161"/>
      <c r="IMC38" s="161"/>
      <c r="IMD38" s="161"/>
      <c r="IME38" s="161"/>
      <c r="IMF38" s="161"/>
      <c r="IMG38" s="161"/>
      <c r="IMH38" s="161"/>
      <c r="IMI38" s="161"/>
      <c r="IMJ38" s="161"/>
      <c r="IMK38" s="161"/>
      <c r="IML38" s="161"/>
      <c r="IMM38" s="161"/>
      <c r="IMN38" s="161"/>
      <c r="IMO38" s="161"/>
      <c r="IMP38" s="161"/>
      <c r="IMQ38" s="161"/>
      <c r="IMR38" s="161"/>
      <c r="IMS38" s="161"/>
      <c r="IMT38" s="161"/>
      <c r="IMU38" s="161"/>
      <c r="IMV38" s="161"/>
      <c r="IMW38" s="161"/>
      <c r="IMX38" s="161"/>
      <c r="IMY38" s="161"/>
      <c r="IMZ38" s="161"/>
      <c r="INA38" s="161"/>
      <c r="INB38" s="161"/>
      <c r="INC38" s="161"/>
      <c r="IND38" s="161"/>
      <c r="INE38" s="161"/>
      <c r="INF38" s="161"/>
      <c r="ING38" s="161"/>
      <c r="INH38" s="161"/>
      <c r="INI38" s="161"/>
      <c r="INJ38" s="161"/>
      <c r="INK38" s="161"/>
      <c r="INL38" s="161"/>
      <c r="INM38" s="161"/>
      <c r="INN38" s="161"/>
      <c r="INO38" s="161"/>
      <c r="INP38" s="161"/>
      <c r="INQ38" s="161"/>
      <c r="INR38" s="161"/>
      <c r="INS38" s="161"/>
      <c r="INT38" s="161"/>
      <c r="INU38" s="161"/>
      <c r="INV38" s="161"/>
      <c r="INW38" s="161"/>
      <c r="INX38" s="161"/>
      <c r="INY38" s="161"/>
      <c r="INZ38" s="161"/>
      <c r="IOA38" s="161"/>
      <c r="IOB38" s="161"/>
      <c r="IOC38" s="161"/>
      <c r="IOD38" s="161"/>
      <c r="IOE38" s="161"/>
      <c r="IOF38" s="161"/>
      <c r="IOG38" s="161"/>
      <c r="IOH38" s="161"/>
      <c r="IOI38" s="161"/>
      <c r="IOJ38" s="161"/>
      <c r="IOK38" s="161"/>
      <c r="IOL38" s="161"/>
      <c r="IOM38" s="161"/>
      <c r="ION38" s="161"/>
      <c r="IOO38" s="161"/>
      <c r="IOP38" s="161"/>
      <c r="IOQ38" s="161"/>
      <c r="IOR38" s="161"/>
      <c r="IOS38" s="161"/>
      <c r="IOT38" s="161"/>
      <c r="IOU38" s="161"/>
      <c r="IOV38" s="161"/>
      <c r="IOW38" s="161"/>
      <c r="IOX38" s="161"/>
      <c r="IOY38" s="161"/>
      <c r="IOZ38" s="161"/>
      <c r="IPA38" s="161"/>
      <c r="IPB38" s="161"/>
      <c r="IPC38" s="161"/>
      <c r="IPD38" s="161"/>
      <c r="IPE38" s="161"/>
      <c r="IPF38" s="161"/>
      <c r="IPG38" s="161"/>
      <c r="IPH38" s="161"/>
      <c r="IPI38" s="161"/>
      <c r="IPJ38" s="161"/>
      <c r="IPK38" s="161"/>
      <c r="IPL38" s="161"/>
      <c r="IPM38" s="161"/>
      <c r="IPN38" s="161"/>
      <c r="IPO38" s="161"/>
      <c r="IPP38" s="161"/>
      <c r="IPQ38" s="161"/>
      <c r="IPR38" s="161"/>
      <c r="IPS38" s="161"/>
      <c r="IPT38" s="161"/>
      <c r="IPU38" s="161"/>
      <c r="IPV38" s="161"/>
      <c r="IPW38" s="161"/>
      <c r="IPX38" s="161"/>
      <c r="IPY38" s="161"/>
      <c r="IPZ38" s="161"/>
      <c r="IQA38" s="161"/>
      <c r="IQB38" s="161"/>
      <c r="IQC38" s="161"/>
      <c r="IQD38" s="161"/>
      <c r="IQE38" s="161"/>
      <c r="IQF38" s="161"/>
      <c r="IQG38" s="161"/>
      <c r="IQH38" s="161"/>
      <c r="IQI38" s="161"/>
      <c r="IQJ38" s="161"/>
      <c r="IQK38" s="161"/>
      <c r="IQL38" s="161"/>
      <c r="IQM38" s="161"/>
      <c r="IQN38" s="161"/>
      <c r="IQO38" s="161"/>
      <c r="IQP38" s="161"/>
      <c r="IQQ38" s="161"/>
      <c r="IQR38" s="161"/>
      <c r="IQS38" s="161"/>
      <c r="IQT38" s="161"/>
      <c r="IQU38" s="161"/>
      <c r="IQV38" s="161"/>
      <c r="IQW38" s="161"/>
      <c r="IQX38" s="161"/>
      <c r="IQY38" s="161"/>
      <c r="IQZ38" s="161"/>
      <c r="IRA38" s="161"/>
      <c r="IRB38" s="161"/>
      <c r="IRC38" s="161"/>
      <c r="IRD38" s="161"/>
      <c r="IRE38" s="161"/>
      <c r="IRF38" s="161"/>
      <c r="IRG38" s="161"/>
      <c r="IRH38" s="161"/>
      <c r="IRI38" s="161"/>
      <c r="IRJ38" s="161"/>
      <c r="IRK38" s="161"/>
      <c r="IRL38" s="161"/>
      <c r="IRM38" s="161"/>
      <c r="IRN38" s="161"/>
      <c r="IRO38" s="161"/>
      <c r="IRP38" s="161"/>
      <c r="IRQ38" s="161"/>
      <c r="IRR38" s="161"/>
      <c r="IRS38" s="161"/>
      <c r="IRT38" s="161"/>
      <c r="IRU38" s="161"/>
      <c r="IRV38" s="161"/>
      <c r="IRW38" s="161"/>
      <c r="IRX38" s="161"/>
      <c r="IRY38" s="161"/>
      <c r="IRZ38" s="161"/>
      <c r="ISA38" s="161"/>
      <c r="ISB38" s="161"/>
      <c r="ISC38" s="161"/>
      <c r="ISD38" s="161"/>
      <c r="ISE38" s="161"/>
      <c r="ISF38" s="161"/>
      <c r="ISG38" s="161"/>
      <c r="ISH38" s="161"/>
      <c r="ISI38" s="161"/>
      <c r="ISJ38" s="161"/>
      <c r="ISK38" s="161"/>
      <c r="ISL38" s="161"/>
      <c r="ISM38" s="161"/>
      <c r="ISN38" s="161"/>
      <c r="ISO38" s="161"/>
      <c r="ISP38" s="161"/>
      <c r="ISQ38" s="161"/>
      <c r="ISR38" s="161"/>
      <c r="ISS38" s="161"/>
      <c r="IST38" s="161"/>
      <c r="ISU38" s="161"/>
      <c r="ISV38" s="161"/>
      <c r="ISW38" s="161"/>
      <c r="ISX38" s="161"/>
      <c r="ISY38" s="161"/>
      <c r="ISZ38" s="161"/>
      <c r="ITA38" s="161"/>
      <c r="ITB38" s="161"/>
      <c r="ITC38" s="161"/>
      <c r="ITD38" s="161"/>
      <c r="ITE38" s="161"/>
      <c r="ITF38" s="161"/>
      <c r="ITG38" s="161"/>
      <c r="ITH38" s="161"/>
      <c r="ITI38" s="161"/>
      <c r="ITJ38" s="161"/>
      <c r="ITK38" s="161"/>
      <c r="ITL38" s="161"/>
      <c r="ITM38" s="161"/>
      <c r="ITN38" s="161"/>
      <c r="ITO38" s="161"/>
      <c r="ITP38" s="161"/>
      <c r="ITQ38" s="161"/>
      <c r="ITR38" s="161"/>
      <c r="ITS38" s="161"/>
      <c r="ITT38" s="161"/>
      <c r="ITU38" s="161"/>
      <c r="ITV38" s="161"/>
      <c r="ITW38" s="161"/>
      <c r="ITX38" s="161"/>
      <c r="ITY38" s="161"/>
      <c r="ITZ38" s="161"/>
      <c r="IUA38" s="161"/>
      <c r="IUB38" s="161"/>
      <c r="IUC38" s="161"/>
      <c r="IUD38" s="161"/>
      <c r="IUE38" s="161"/>
      <c r="IUF38" s="161"/>
      <c r="IUG38" s="161"/>
      <c r="IUH38" s="161"/>
      <c r="IUI38" s="161"/>
      <c r="IUJ38" s="161"/>
      <c r="IUK38" s="161"/>
      <c r="IUL38" s="161"/>
      <c r="IUM38" s="161"/>
      <c r="IUN38" s="161"/>
      <c r="IUO38" s="161"/>
      <c r="IUP38" s="161"/>
      <c r="IUQ38" s="161"/>
      <c r="IUR38" s="161"/>
      <c r="IUS38" s="161"/>
      <c r="IUT38" s="161"/>
      <c r="IUU38" s="161"/>
      <c r="IUV38" s="161"/>
      <c r="IUW38" s="161"/>
      <c r="IUX38" s="161"/>
      <c r="IUY38" s="161"/>
      <c r="IUZ38" s="161"/>
      <c r="IVA38" s="161"/>
      <c r="IVB38" s="161"/>
      <c r="IVC38" s="161"/>
      <c r="IVD38" s="161"/>
      <c r="IVE38" s="161"/>
      <c r="IVF38" s="161"/>
      <c r="IVG38" s="161"/>
      <c r="IVH38" s="161"/>
      <c r="IVI38" s="161"/>
      <c r="IVJ38" s="161"/>
      <c r="IVK38" s="161"/>
      <c r="IVL38" s="161"/>
      <c r="IVM38" s="161"/>
      <c r="IVN38" s="161"/>
      <c r="IVO38" s="161"/>
      <c r="IVP38" s="161"/>
      <c r="IVQ38" s="161"/>
      <c r="IVR38" s="161"/>
      <c r="IVS38" s="161"/>
      <c r="IVT38" s="161"/>
      <c r="IVU38" s="161"/>
      <c r="IVV38" s="161"/>
      <c r="IVW38" s="161"/>
      <c r="IVX38" s="161"/>
      <c r="IVY38" s="161"/>
      <c r="IVZ38" s="161"/>
      <c r="IWA38" s="161"/>
      <c r="IWB38" s="161"/>
      <c r="IWC38" s="161"/>
      <c r="IWD38" s="161"/>
      <c r="IWE38" s="161"/>
      <c r="IWF38" s="161"/>
      <c r="IWG38" s="161"/>
      <c r="IWH38" s="161"/>
      <c r="IWI38" s="161"/>
      <c r="IWJ38" s="161"/>
      <c r="IWK38" s="161"/>
      <c r="IWL38" s="161"/>
      <c r="IWM38" s="161"/>
      <c r="IWN38" s="161"/>
      <c r="IWO38" s="161"/>
      <c r="IWP38" s="161"/>
      <c r="IWQ38" s="161"/>
      <c r="IWR38" s="161"/>
      <c r="IWS38" s="161"/>
      <c r="IWT38" s="161"/>
      <c r="IWU38" s="161"/>
      <c r="IWV38" s="161"/>
      <c r="IWW38" s="161"/>
      <c r="IWX38" s="161"/>
      <c r="IWY38" s="161"/>
      <c r="IWZ38" s="161"/>
      <c r="IXA38" s="161"/>
      <c r="IXB38" s="161"/>
      <c r="IXC38" s="161"/>
      <c r="IXD38" s="161"/>
      <c r="IXE38" s="161"/>
      <c r="IXF38" s="161"/>
      <c r="IXG38" s="161"/>
      <c r="IXH38" s="161"/>
      <c r="IXI38" s="161"/>
      <c r="IXJ38" s="161"/>
      <c r="IXK38" s="161"/>
      <c r="IXL38" s="161"/>
      <c r="IXM38" s="161"/>
      <c r="IXN38" s="161"/>
      <c r="IXO38" s="161"/>
      <c r="IXP38" s="161"/>
      <c r="IXQ38" s="161"/>
      <c r="IXR38" s="161"/>
      <c r="IXS38" s="161"/>
      <c r="IXT38" s="161"/>
      <c r="IXU38" s="161"/>
      <c r="IXV38" s="161"/>
      <c r="IXW38" s="161"/>
      <c r="IXX38" s="161"/>
      <c r="IXY38" s="161"/>
      <c r="IXZ38" s="161"/>
      <c r="IYA38" s="161"/>
      <c r="IYB38" s="161"/>
      <c r="IYC38" s="161"/>
      <c r="IYD38" s="161"/>
      <c r="IYE38" s="161"/>
      <c r="IYF38" s="161"/>
      <c r="IYG38" s="161"/>
      <c r="IYH38" s="161"/>
      <c r="IYI38" s="161"/>
      <c r="IYJ38" s="161"/>
      <c r="IYK38" s="161"/>
      <c r="IYL38" s="161"/>
      <c r="IYM38" s="161"/>
      <c r="IYN38" s="161"/>
      <c r="IYO38" s="161"/>
      <c r="IYP38" s="161"/>
      <c r="IYQ38" s="161"/>
      <c r="IYR38" s="161"/>
      <c r="IYS38" s="161"/>
      <c r="IYT38" s="161"/>
      <c r="IYU38" s="161"/>
      <c r="IYV38" s="161"/>
      <c r="IYW38" s="161"/>
      <c r="IYX38" s="161"/>
      <c r="IYY38" s="161"/>
      <c r="IYZ38" s="161"/>
      <c r="IZA38" s="161"/>
      <c r="IZB38" s="161"/>
      <c r="IZC38" s="161"/>
      <c r="IZD38" s="161"/>
      <c r="IZE38" s="161"/>
      <c r="IZF38" s="161"/>
      <c r="IZG38" s="161"/>
      <c r="IZH38" s="161"/>
      <c r="IZI38" s="161"/>
      <c r="IZJ38" s="161"/>
      <c r="IZK38" s="161"/>
      <c r="IZL38" s="161"/>
      <c r="IZM38" s="161"/>
      <c r="IZN38" s="161"/>
      <c r="IZO38" s="161"/>
      <c r="IZP38" s="161"/>
      <c r="IZQ38" s="161"/>
      <c r="IZR38" s="161"/>
      <c r="IZS38" s="161"/>
      <c r="IZT38" s="161"/>
      <c r="IZU38" s="161"/>
      <c r="IZV38" s="161"/>
      <c r="IZW38" s="161"/>
      <c r="IZX38" s="161"/>
      <c r="IZY38" s="161"/>
      <c r="IZZ38" s="161"/>
      <c r="JAA38" s="161"/>
      <c r="JAB38" s="161"/>
      <c r="JAC38" s="161"/>
      <c r="JAD38" s="161"/>
      <c r="JAE38" s="161"/>
      <c r="JAF38" s="161"/>
      <c r="JAG38" s="161"/>
      <c r="JAH38" s="161"/>
      <c r="JAI38" s="161"/>
      <c r="JAJ38" s="161"/>
      <c r="JAK38" s="161"/>
      <c r="JAL38" s="161"/>
      <c r="JAM38" s="161"/>
      <c r="JAN38" s="161"/>
      <c r="JAO38" s="161"/>
      <c r="JAP38" s="161"/>
      <c r="JAQ38" s="161"/>
      <c r="JAR38" s="161"/>
      <c r="JAS38" s="161"/>
      <c r="JAT38" s="161"/>
      <c r="JAU38" s="161"/>
      <c r="JAV38" s="161"/>
      <c r="JAW38" s="161"/>
      <c r="JAX38" s="161"/>
      <c r="JAY38" s="161"/>
      <c r="JAZ38" s="161"/>
      <c r="JBA38" s="161"/>
      <c r="JBB38" s="161"/>
      <c r="JBC38" s="161"/>
      <c r="JBD38" s="161"/>
      <c r="JBE38" s="161"/>
      <c r="JBF38" s="161"/>
      <c r="JBG38" s="161"/>
      <c r="JBH38" s="161"/>
      <c r="JBI38" s="161"/>
      <c r="JBJ38" s="161"/>
      <c r="JBK38" s="161"/>
      <c r="JBL38" s="161"/>
      <c r="JBM38" s="161"/>
      <c r="JBN38" s="161"/>
      <c r="JBO38" s="161"/>
      <c r="JBP38" s="161"/>
      <c r="JBQ38" s="161"/>
      <c r="JBR38" s="161"/>
      <c r="JBS38" s="161"/>
      <c r="JBT38" s="161"/>
      <c r="JBU38" s="161"/>
      <c r="JBV38" s="161"/>
      <c r="JBW38" s="161"/>
      <c r="JBX38" s="161"/>
      <c r="JBY38" s="161"/>
      <c r="JBZ38" s="161"/>
      <c r="JCA38" s="161"/>
      <c r="JCB38" s="161"/>
      <c r="JCC38" s="161"/>
      <c r="JCD38" s="161"/>
      <c r="JCE38" s="161"/>
      <c r="JCF38" s="161"/>
      <c r="JCG38" s="161"/>
      <c r="JCH38" s="161"/>
      <c r="JCI38" s="161"/>
      <c r="JCJ38" s="161"/>
      <c r="JCK38" s="161"/>
      <c r="JCL38" s="161"/>
      <c r="JCM38" s="161"/>
      <c r="JCN38" s="161"/>
      <c r="JCO38" s="161"/>
      <c r="JCP38" s="161"/>
      <c r="JCQ38" s="161"/>
      <c r="JCR38" s="161"/>
      <c r="JCS38" s="161"/>
      <c r="JCT38" s="161"/>
      <c r="JCU38" s="161"/>
      <c r="JCV38" s="161"/>
      <c r="JCW38" s="161"/>
      <c r="JCX38" s="161"/>
      <c r="JCY38" s="161"/>
      <c r="JCZ38" s="161"/>
      <c r="JDA38" s="161"/>
      <c r="JDB38" s="161"/>
      <c r="JDC38" s="161"/>
      <c r="JDD38" s="161"/>
      <c r="JDE38" s="161"/>
      <c r="JDF38" s="161"/>
      <c r="JDG38" s="161"/>
      <c r="JDH38" s="161"/>
      <c r="JDI38" s="161"/>
      <c r="JDJ38" s="161"/>
      <c r="JDK38" s="161"/>
      <c r="JDL38" s="161"/>
      <c r="JDM38" s="161"/>
      <c r="JDN38" s="161"/>
      <c r="JDO38" s="161"/>
      <c r="JDP38" s="161"/>
      <c r="JDQ38" s="161"/>
      <c r="JDR38" s="161"/>
      <c r="JDS38" s="161"/>
      <c r="JDT38" s="161"/>
      <c r="JDU38" s="161"/>
      <c r="JDV38" s="161"/>
      <c r="JDW38" s="161"/>
      <c r="JDX38" s="161"/>
      <c r="JDY38" s="161"/>
      <c r="JDZ38" s="161"/>
      <c r="JEA38" s="161"/>
      <c r="JEB38" s="161"/>
      <c r="JEC38" s="161"/>
      <c r="JED38" s="161"/>
      <c r="JEE38" s="161"/>
      <c r="JEF38" s="161"/>
      <c r="JEG38" s="161"/>
      <c r="JEH38" s="161"/>
      <c r="JEI38" s="161"/>
      <c r="JEJ38" s="161"/>
      <c r="JEK38" s="161"/>
      <c r="JEL38" s="161"/>
      <c r="JEM38" s="161"/>
      <c r="JEN38" s="161"/>
      <c r="JEO38" s="161"/>
      <c r="JEP38" s="161"/>
      <c r="JEQ38" s="161"/>
      <c r="JER38" s="161"/>
      <c r="JES38" s="161"/>
      <c r="JET38" s="161"/>
      <c r="JEU38" s="161"/>
      <c r="JEV38" s="161"/>
      <c r="JEW38" s="161"/>
      <c r="JEX38" s="161"/>
      <c r="JEY38" s="161"/>
      <c r="JEZ38" s="161"/>
      <c r="JFA38" s="161"/>
      <c r="JFB38" s="161"/>
      <c r="JFC38" s="161"/>
      <c r="JFD38" s="161"/>
      <c r="JFE38" s="161"/>
      <c r="JFF38" s="161"/>
      <c r="JFG38" s="161"/>
      <c r="JFH38" s="161"/>
      <c r="JFI38" s="161"/>
      <c r="JFJ38" s="161"/>
      <c r="JFK38" s="161"/>
      <c r="JFL38" s="161"/>
      <c r="JFM38" s="161"/>
      <c r="JFN38" s="161"/>
      <c r="JFO38" s="161"/>
      <c r="JFP38" s="161"/>
      <c r="JFQ38" s="161"/>
      <c r="JFR38" s="161"/>
      <c r="JFS38" s="161"/>
      <c r="JFT38" s="161"/>
      <c r="JFU38" s="161"/>
      <c r="JFV38" s="161"/>
      <c r="JFW38" s="161"/>
      <c r="JFX38" s="161"/>
      <c r="JFY38" s="161"/>
      <c r="JFZ38" s="161"/>
      <c r="JGA38" s="161"/>
      <c r="JGB38" s="161"/>
      <c r="JGC38" s="161"/>
      <c r="JGD38" s="161"/>
      <c r="JGE38" s="161"/>
      <c r="JGF38" s="161"/>
      <c r="JGG38" s="161"/>
      <c r="JGH38" s="161"/>
      <c r="JGI38" s="161"/>
      <c r="JGJ38" s="161"/>
      <c r="JGK38" s="161"/>
      <c r="JGL38" s="161"/>
      <c r="JGM38" s="161"/>
      <c r="JGN38" s="161"/>
      <c r="JGO38" s="161"/>
      <c r="JGP38" s="161"/>
      <c r="JGQ38" s="161"/>
      <c r="JGR38" s="161"/>
      <c r="JGS38" s="161"/>
      <c r="JGT38" s="161"/>
      <c r="JGU38" s="161"/>
      <c r="JGV38" s="161"/>
      <c r="JGW38" s="161"/>
      <c r="JGX38" s="161"/>
      <c r="JGY38" s="161"/>
      <c r="JGZ38" s="161"/>
      <c r="JHA38" s="161"/>
      <c r="JHB38" s="161"/>
      <c r="JHC38" s="161"/>
      <c r="JHD38" s="161"/>
      <c r="JHE38" s="161"/>
      <c r="JHF38" s="161"/>
      <c r="JHG38" s="161"/>
      <c r="JHH38" s="161"/>
      <c r="JHI38" s="161"/>
      <c r="JHJ38" s="161"/>
      <c r="JHK38" s="161"/>
      <c r="JHL38" s="161"/>
      <c r="JHM38" s="161"/>
      <c r="JHN38" s="161"/>
      <c r="JHO38" s="161"/>
      <c r="JHP38" s="161"/>
      <c r="JHQ38" s="161"/>
      <c r="JHR38" s="161"/>
      <c r="JHS38" s="161"/>
      <c r="JHT38" s="161"/>
      <c r="JHU38" s="161"/>
      <c r="JHV38" s="161"/>
      <c r="JHW38" s="161"/>
      <c r="JHX38" s="161"/>
      <c r="JHY38" s="161"/>
      <c r="JHZ38" s="161"/>
      <c r="JIA38" s="161"/>
      <c r="JIB38" s="161"/>
      <c r="JIC38" s="161"/>
      <c r="JID38" s="161"/>
      <c r="JIE38" s="161"/>
      <c r="JIF38" s="161"/>
      <c r="JIG38" s="161"/>
      <c r="JIH38" s="161"/>
      <c r="JII38" s="161"/>
      <c r="JIJ38" s="161"/>
      <c r="JIK38" s="161"/>
      <c r="JIL38" s="161"/>
      <c r="JIM38" s="161"/>
      <c r="JIN38" s="161"/>
      <c r="JIO38" s="161"/>
      <c r="JIP38" s="161"/>
      <c r="JIQ38" s="161"/>
      <c r="JIR38" s="161"/>
      <c r="JIS38" s="161"/>
      <c r="JIT38" s="161"/>
      <c r="JIU38" s="161"/>
      <c r="JIV38" s="161"/>
      <c r="JIW38" s="161"/>
      <c r="JIX38" s="161"/>
      <c r="JIY38" s="161"/>
      <c r="JIZ38" s="161"/>
      <c r="JJA38" s="161"/>
      <c r="JJB38" s="161"/>
      <c r="JJC38" s="161"/>
      <c r="JJD38" s="161"/>
      <c r="JJE38" s="161"/>
      <c r="JJF38" s="161"/>
      <c r="JJG38" s="161"/>
      <c r="JJH38" s="161"/>
      <c r="JJI38" s="161"/>
      <c r="JJJ38" s="161"/>
      <c r="JJK38" s="161"/>
      <c r="JJL38" s="161"/>
      <c r="JJM38" s="161"/>
      <c r="JJN38" s="161"/>
      <c r="JJO38" s="161"/>
      <c r="JJP38" s="161"/>
      <c r="JJQ38" s="161"/>
      <c r="JJR38" s="161"/>
      <c r="JJS38" s="161"/>
      <c r="JJT38" s="161"/>
      <c r="JJU38" s="161"/>
      <c r="JJV38" s="161"/>
      <c r="JJW38" s="161"/>
      <c r="JJX38" s="161"/>
      <c r="JJY38" s="161"/>
      <c r="JJZ38" s="161"/>
      <c r="JKA38" s="161"/>
      <c r="JKB38" s="161"/>
      <c r="JKC38" s="161"/>
      <c r="JKD38" s="161"/>
      <c r="JKE38" s="161"/>
      <c r="JKF38" s="161"/>
      <c r="JKG38" s="161"/>
      <c r="JKH38" s="161"/>
      <c r="JKI38" s="161"/>
      <c r="JKJ38" s="161"/>
      <c r="JKK38" s="161"/>
      <c r="JKL38" s="161"/>
      <c r="JKM38" s="161"/>
      <c r="JKN38" s="161"/>
      <c r="JKO38" s="161"/>
      <c r="JKP38" s="161"/>
      <c r="JKQ38" s="161"/>
      <c r="JKR38" s="161"/>
      <c r="JKS38" s="161"/>
      <c r="JKT38" s="161"/>
      <c r="JKU38" s="161"/>
      <c r="JKV38" s="161"/>
      <c r="JKW38" s="161"/>
      <c r="JKX38" s="161"/>
      <c r="JKY38" s="161"/>
      <c r="JKZ38" s="161"/>
      <c r="JLA38" s="161"/>
      <c r="JLB38" s="161"/>
      <c r="JLC38" s="161"/>
      <c r="JLD38" s="161"/>
      <c r="JLE38" s="161"/>
      <c r="JLF38" s="161"/>
      <c r="JLG38" s="161"/>
      <c r="JLH38" s="161"/>
      <c r="JLI38" s="161"/>
      <c r="JLJ38" s="161"/>
      <c r="JLK38" s="161"/>
      <c r="JLL38" s="161"/>
      <c r="JLM38" s="161"/>
      <c r="JLN38" s="161"/>
      <c r="JLO38" s="161"/>
      <c r="JLP38" s="161"/>
      <c r="JLQ38" s="161"/>
      <c r="JLR38" s="161"/>
      <c r="JLS38" s="161"/>
      <c r="JLT38" s="161"/>
      <c r="JLU38" s="161"/>
      <c r="JLV38" s="161"/>
      <c r="JLW38" s="161"/>
      <c r="JLX38" s="161"/>
      <c r="JLY38" s="161"/>
      <c r="JLZ38" s="161"/>
      <c r="JMA38" s="161"/>
      <c r="JMB38" s="161"/>
      <c r="JMC38" s="161"/>
      <c r="JMD38" s="161"/>
      <c r="JME38" s="161"/>
      <c r="JMF38" s="161"/>
      <c r="JMG38" s="161"/>
      <c r="JMH38" s="161"/>
      <c r="JMI38" s="161"/>
      <c r="JMJ38" s="161"/>
      <c r="JMK38" s="161"/>
      <c r="JML38" s="161"/>
      <c r="JMM38" s="161"/>
      <c r="JMN38" s="161"/>
      <c r="JMO38" s="161"/>
      <c r="JMP38" s="161"/>
      <c r="JMQ38" s="161"/>
      <c r="JMR38" s="161"/>
      <c r="JMS38" s="161"/>
      <c r="JMT38" s="161"/>
      <c r="JMU38" s="161"/>
      <c r="JMV38" s="161"/>
      <c r="JMW38" s="161"/>
      <c r="JMX38" s="161"/>
      <c r="JMY38" s="161"/>
      <c r="JMZ38" s="161"/>
      <c r="JNA38" s="161"/>
      <c r="JNB38" s="161"/>
      <c r="JNC38" s="161"/>
      <c r="JND38" s="161"/>
      <c r="JNE38" s="161"/>
      <c r="JNF38" s="161"/>
      <c r="JNG38" s="161"/>
      <c r="JNH38" s="161"/>
      <c r="JNI38" s="161"/>
      <c r="JNJ38" s="161"/>
      <c r="JNK38" s="161"/>
      <c r="JNL38" s="161"/>
      <c r="JNM38" s="161"/>
      <c r="JNN38" s="161"/>
      <c r="JNO38" s="161"/>
      <c r="JNP38" s="161"/>
      <c r="JNQ38" s="161"/>
      <c r="JNR38" s="161"/>
      <c r="JNS38" s="161"/>
      <c r="JNT38" s="161"/>
      <c r="JNU38" s="161"/>
      <c r="JNV38" s="161"/>
      <c r="JNW38" s="161"/>
      <c r="JNX38" s="161"/>
      <c r="JNY38" s="161"/>
      <c r="JNZ38" s="161"/>
      <c r="JOA38" s="161"/>
      <c r="JOB38" s="161"/>
      <c r="JOC38" s="161"/>
      <c r="JOD38" s="161"/>
      <c r="JOE38" s="161"/>
      <c r="JOF38" s="161"/>
      <c r="JOG38" s="161"/>
      <c r="JOH38" s="161"/>
      <c r="JOI38" s="161"/>
      <c r="JOJ38" s="161"/>
      <c r="JOK38" s="161"/>
      <c r="JOL38" s="161"/>
      <c r="JOM38" s="161"/>
      <c r="JON38" s="161"/>
      <c r="JOO38" s="161"/>
      <c r="JOP38" s="161"/>
      <c r="JOQ38" s="161"/>
      <c r="JOR38" s="161"/>
      <c r="JOS38" s="161"/>
      <c r="JOT38" s="161"/>
      <c r="JOU38" s="161"/>
      <c r="JOV38" s="161"/>
      <c r="JOW38" s="161"/>
      <c r="JOX38" s="161"/>
      <c r="JOY38" s="161"/>
      <c r="JOZ38" s="161"/>
      <c r="JPA38" s="161"/>
      <c r="JPB38" s="161"/>
      <c r="JPC38" s="161"/>
      <c r="JPD38" s="161"/>
      <c r="JPE38" s="161"/>
      <c r="JPF38" s="161"/>
      <c r="JPG38" s="161"/>
      <c r="JPH38" s="161"/>
      <c r="JPI38" s="161"/>
      <c r="JPJ38" s="161"/>
      <c r="JPK38" s="161"/>
      <c r="JPL38" s="161"/>
      <c r="JPM38" s="161"/>
      <c r="JPN38" s="161"/>
      <c r="JPO38" s="161"/>
      <c r="JPP38" s="161"/>
      <c r="JPQ38" s="161"/>
      <c r="JPR38" s="161"/>
      <c r="JPS38" s="161"/>
      <c r="JPT38" s="161"/>
      <c r="JPU38" s="161"/>
      <c r="JPV38" s="161"/>
      <c r="JPW38" s="161"/>
      <c r="JPX38" s="161"/>
      <c r="JPY38" s="161"/>
      <c r="JPZ38" s="161"/>
      <c r="JQA38" s="161"/>
      <c r="JQB38" s="161"/>
      <c r="JQC38" s="161"/>
      <c r="JQD38" s="161"/>
      <c r="JQE38" s="161"/>
      <c r="JQF38" s="161"/>
      <c r="JQG38" s="161"/>
      <c r="JQH38" s="161"/>
      <c r="JQI38" s="161"/>
      <c r="JQJ38" s="161"/>
      <c r="JQK38" s="161"/>
      <c r="JQL38" s="161"/>
      <c r="JQM38" s="161"/>
      <c r="JQN38" s="161"/>
      <c r="JQO38" s="161"/>
      <c r="JQP38" s="161"/>
      <c r="JQQ38" s="161"/>
      <c r="JQR38" s="161"/>
      <c r="JQS38" s="161"/>
      <c r="JQT38" s="161"/>
      <c r="JQU38" s="161"/>
      <c r="JQV38" s="161"/>
      <c r="JQW38" s="161"/>
      <c r="JQX38" s="161"/>
      <c r="JQY38" s="161"/>
      <c r="JQZ38" s="161"/>
      <c r="JRA38" s="161"/>
      <c r="JRB38" s="161"/>
      <c r="JRC38" s="161"/>
      <c r="JRD38" s="161"/>
      <c r="JRE38" s="161"/>
      <c r="JRF38" s="161"/>
      <c r="JRG38" s="161"/>
      <c r="JRH38" s="161"/>
      <c r="JRI38" s="161"/>
      <c r="JRJ38" s="161"/>
      <c r="JRK38" s="161"/>
      <c r="JRL38" s="161"/>
      <c r="JRM38" s="161"/>
      <c r="JRN38" s="161"/>
      <c r="JRO38" s="161"/>
      <c r="JRP38" s="161"/>
      <c r="JRQ38" s="161"/>
      <c r="JRR38" s="161"/>
      <c r="JRS38" s="161"/>
      <c r="JRT38" s="161"/>
      <c r="JRU38" s="161"/>
      <c r="JRV38" s="161"/>
      <c r="JRW38" s="161"/>
      <c r="JRX38" s="161"/>
      <c r="JRY38" s="161"/>
      <c r="JRZ38" s="161"/>
      <c r="JSA38" s="161"/>
      <c r="JSB38" s="161"/>
      <c r="JSC38" s="161"/>
      <c r="JSD38" s="161"/>
      <c r="JSE38" s="161"/>
      <c r="JSF38" s="161"/>
      <c r="JSG38" s="161"/>
      <c r="JSH38" s="161"/>
      <c r="JSI38" s="161"/>
      <c r="JSJ38" s="161"/>
      <c r="JSK38" s="161"/>
      <c r="JSL38" s="161"/>
      <c r="JSM38" s="161"/>
      <c r="JSN38" s="161"/>
      <c r="JSO38" s="161"/>
      <c r="JSP38" s="161"/>
      <c r="JSQ38" s="161"/>
      <c r="JSR38" s="161"/>
      <c r="JSS38" s="161"/>
      <c r="JST38" s="161"/>
      <c r="JSU38" s="161"/>
      <c r="JSV38" s="161"/>
      <c r="JSW38" s="161"/>
      <c r="JSX38" s="161"/>
      <c r="JSY38" s="161"/>
      <c r="JSZ38" s="161"/>
      <c r="JTA38" s="161"/>
      <c r="JTB38" s="161"/>
      <c r="JTC38" s="161"/>
      <c r="JTD38" s="161"/>
      <c r="JTE38" s="161"/>
      <c r="JTF38" s="161"/>
      <c r="JTG38" s="161"/>
      <c r="JTH38" s="161"/>
      <c r="JTI38" s="161"/>
      <c r="JTJ38" s="161"/>
      <c r="JTK38" s="161"/>
      <c r="JTL38" s="161"/>
      <c r="JTM38" s="161"/>
      <c r="JTN38" s="161"/>
      <c r="JTO38" s="161"/>
      <c r="JTP38" s="161"/>
      <c r="JTQ38" s="161"/>
      <c r="JTR38" s="161"/>
      <c r="JTS38" s="161"/>
      <c r="JTT38" s="161"/>
      <c r="JTU38" s="161"/>
      <c r="JTV38" s="161"/>
      <c r="JTW38" s="161"/>
      <c r="JTX38" s="161"/>
      <c r="JTY38" s="161"/>
      <c r="JTZ38" s="161"/>
      <c r="JUA38" s="161"/>
      <c r="JUB38" s="161"/>
      <c r="JUC38" s="161"/>
      <c r="JUD38" s="161"/>
      <c r="JUE38" s="161"/>
      <c r="JUF38" s="161"/>
      <c r="JUG38" s="161"/>
      <c r="JUH38" s="161"/>
      <c r="JUI38" s="161"/>
      <c r="JUJ38" s="161"/>
      <c r="JUK38" s="161"/>
      <c r="JUL38" s="161"/>
      <c r="JUM38" s="161"/>
      <c r="JUN38" s="161"/>
      <c r="JUO38" s="161"/>
      <c r="JUP38" s="161"/>
      <c r="JUQ38" s="161"/>
      <c r="JUR38" s="161"/>
      <c r="JUS38" s="161"/>
      <c r="JUT38" s="161"/>
      <c r="JUU38" s="161"/>
      <c r="JUV38" s="161"/>
      <c r="JUW38" s="161"/>
      <c r="JUX38" s="161"/>
      <c r="JUY38" s="161"/>
      <c r="JUZ38" s="161"/>
      <c r="JVA38" s="161"/>
      <c r="JVB38" s="161"/>
      <c r="JVC38" s="161"/>
      <c r="JVD38" s="161"/>
      <c r="JVE38" s="161"/>
      <c r="JVF38" s="161"/>
      <c r="JVG38" s="161"/>
      <c r="JVH38" s="161"/>
      <c r="JVI38" s="161"/>
      <c r="JVJ38" s="161"/>
      <c r="JVK38" s="161"/>
      <c r="JVL38" s="161"/>
      <c r="JVM38" s="161"/>
      <c r="JVN38" s="161"/>
      <c r="JVO38" s="161"/>
      <c r="JVP38" s="161"/>
      <c r="JVQ38" s="161"/>
      <c r="JVR38" s="161"/>
      <c r="JVS38" s="161"/>
      <c r="JVT38" s="161"/>
      <c r="JVU38" s="161"/>
      <c r="JVV38" s="161"/>
      <c r="JVW38" s="161"/>
      <c r="JVX38" s="161"/>
      <c r="JVY38" s="161"/>
      <c r="JVZ38" s="161"/>
      <c r="JWA38" s="161"/>
      <c r="JWB38" s="161"/>
      <c r="JWC38" s="161"/>
      <c r="JWD38" s="161"/>
      <c r="JWE38" s="161"/>
      <c r="JWF38" s="161"/>
      <c r="JWG38" s="161"/>
      <c r="JWH38" s="161"/>
      <c r="JWI38" s="161"/>
      <c r="JWJ38" s="161"/>
      <c r="JWK38" s="161"/>
      <c r="JWL38" s="161"/>
      <c r="JWM38" s="161"/>
      <c r="JWN38" s="161"/>
      <c r="JWO38" s="161"/>
      <c r="JWP38" s="161"/>
      <c r="JWQ38" s="161"/>
      <c r="JWR38" s="161"/>
      <c r="JWS38" s="161"/>
      <c r="JWT38" s="161"/>
      <c r="JWU38" s="161"/>
      <c r="JWV38" s="161"/>
      <c r="JWW38" s="161"/>
      <c r="JWX38" s="161"/>
      <c r="JWY38" s="161"/>
      <c r="JWZ38" s="161"/>
      <c r="JXA38" s="161"/>
      <c r="JXB38" s="161"/>
      <c r="JXC38" s="161"/>
      <c r="JXD38" s="161"/>
      <c r="JXE38" s="161"/>
      <c r="JXF38" s="161"/>
      <c r="JXG38" s="161"/>
      <c r="JXH38" s="161"/>
      <c r="JXI38" s="161"/>
      <c r="JXJ38" s="161"/>
      <c r="JXK38" s="161"/>
      <c r="JXL38" s="161"/>
      <c r="JXM38" s="161"/>
      <c r="JXN38" s="161"/>
      <c r="JXO38" s="161"/>
      <c r="JXP38" s="161"/>
      <c r="JXQ38" s="161"/>
      <c r="JXR38" s="161"/>
      <c r="JXS38" s="161"/>
      <c r="JXT38" s="161"/>
      <c r="JXU38" s="161"/>
      <c r="JXV38" s="161"/>
      <c r="JXW38" s="161"/>
      <c r="JXX38" s="161"/>
      <c r="JXY38" s="161"/>
      <c r="JXZ38" s="161"/>
      <c r="JYA38" s="161"/>
      <c r="JYB38" s="161"/>
      <c r="JYC38" s="161"/>
      <c r="JYD38" s="161"/>
      <c r="JYE38" s="161"/>
      <c r="JYF38" s="161"/>
      <c r="JYG38" s="161"/>
      <c r="JYH38" s="161"/>
      <c r="JYI38" s="161"/>
      <c r="JYJ38" s="161"/>
      <c r="JYK38" s="161"/>
      <c r="JYL38" s="161"/>
      <c r="JYM38" s="161"/>
      <c r="JYN38" s="161"/>
      <c r="JYO38" s="161"/>
      <c r="JYP38" s="161"/>
      <c r="JYQ38" s="161"/>
      <c r="JYR38" s="161"/>
      <c r="JYS38" s="161"/>
      <c r="JYT38" s="161"/>
      <c r="JYU38" s="161"/>
      <c r="JYV38" s="161"/>
      <c r="JYW38" s="161"/>
      <c r="JYX38" s="161"/>
      <c r="JYY38" s="161"/>
      <c r="JYZ38" s="161"/>
      <c r="JZA38" s="161"/>
      <c r="JZB38" s="161"/>
      <c r="JZC38" s="161"/>
      <c r="JZD38" s="161"/>
      <c r="JZE38" s="161"/>
      <c r="JZF38" s="161"/>
      <c r="JZG38" s="161"/>
      <c r="JZH38" s="161"/>
      <c r="JZI38" s="161"/>
      <c r="JZJ38" s="161"/>
      <c r="JZK38" s="161"/>
      <c r="JZL38" s="161"/>
      <c r="JZM38" s="161"/>
      <c r="JZN38" s="161"/>
      <c r="JZO38" s="161"/>
      <c r="JZP38" s="161"/>
      <c r="JZQ38" s="161"/>
      <c r="JZR38" s="161"/>
      <c r="JZS38" s="161"/>
      <c r="JZT38" s="161"/>
      <c r="JZU38" s="161"/>
      <c r="JZV38" s="161"/>
      <c r="JZW38" s="161"/>
      <c r="JZX38" s="161"/>
      <c r="JZY38" s="161"/>
      <c r="JZZ38" s="161"/>
      <c r="KAA38" s="161"/>
      <c r="KAB38" s="161"/>
      <c r="KAC38" s="161"/>
      <c r="KAD38" s="161"/>
      <c r="KAE38" s="161"/>
      <c r="KAF38" s="161"/>
      <c r="KAG38" s="161"/>
      <c r="KAH38" s="161"/>
      <c r="KAI38" s="161"/>
      <c r="KAJ38" s="161"/>
      <c r="KAK38" s="161"/>
      <c r="KAL38" s="161"/>
      <c r="KAM38" s="161"/>
      <c r="KAN38" s="161"/>
      <c r="KAO38" s="161"/>
      <c r="KAP38" s="161"/>
      <c r="KAQ38" s="161"/>
      <c r="KAR38" s="161"/>
      <c r="KAS38" s="161"/>
      <c r="KAT38" s="161"/>
      <c r="KAU38" s="161"/>
      <c r="KAV38" s="161"/>
      <c r="KAW38" s="161"/>
      <c r="KAX38" s="161"/>
      <c r="KAY38" s="161"/>
      <c r="KAZ38" s="161"/>
      <c r="KBA38" s="161"/>
      <c r="KBB38" s="161"/>
      <c r="KBC38" s="161"/>
      <c r="KBD38" s="161"/>
      <c r="KBE38" s="161"/>
      <c r="KBF38" s="161"/>
      <c r="KBG38" s="161"/>
      <c r="KBH38" s="161"/>
      <c r="KBI38" s="161"/>
      <c r="KBJ38" s="161"/>
      <c r="KBK38" s="161"/>
      <c r="KBL38" s="161"/>
      <c r="KBM38" s="161"/>
      <c r="KBN38" s="161"/>
      <c r="KBO38" s="161"/>
      <c r="KBP38" s="161"/>
      <c r="KBQ38" s="161"/>
      <c r="KBR38" s="161"/>
      <c r="KBS38" s="161"/>
      <c r="KBT38" s="161"/>
      <c r="KBU38" s="161"/>
      <c r="KBV38" s="161"/>
      <c r="KBW38" s="161"/>
      <c r="KBX38" s="161"/>
      <c r="KBY38" s="161"/>
      <c r="KBZ38" s="161"/>
      <c r="KCA38" s="161"/>
      <c r="KCB38" s="161"/>
      <c r="KCC38" s="161"/>
      <c r="KCD38" s="161"/>
      <c r="KCE38" s="161"/>
      <c r="KCF38" s="161"/>
      <c r="KCG38" s="161"/>
      <c r="KCH38" s="161"/>
      <c r="KCI38" s="161"/>
      <c r="KCJ38" s="161"/>
      <c r="KCK38" s="161"/>
      <c r="KCL38" s="161"/>
      <c r="KCM38" s="161"/>
      <c r="KCN38" s="161"/>
      <c r="KCO38" s="161"/>
      <c r="KCP38" s="161"/>
      <c r="KCQ38" s="161"/>
      <c r="KCR38" s="161"/>
      <c r="KCS38" s="161"/>
      <c r="KCT38" s="161"/>
      <c r="KCU38" s="161"/>
      <c r="KCV38" s="161"/>
      <c r="KCW38" s="161"/>
      <c r="KCX38" s="161"/>
      <c r="KCY38" s="161"/>
      <c r="KCZ38" s="161"/>
      <c r="KDA38" s="161"/>
      <c r="KDB38" s="161"/>
      <c r="KDC38" s="161"/>
      <c r="KDD38" s="161"/>
      <c r="KDE38" s="161"/>
      <c r="KDF38" s="161"/>
      <c r="KDG38" s="161"/>
      <c r="KDH38" s="161"/>
      <c r="KDI38" s="161"/>
      <c r="KDJ38" s="161"/>
      <c r="KDK38" s="161"/>
      <c r="KDL38" s="161"/>
      <c r="KDM38" s="161"/>
      <c r="KDN38" s="161"/>
      <c r="KDO38" s="161"/>
      <c r="KDP38" s="161"/>
      <c r="KDQ38" s="161"/>
      <c r="KDR38" s="161"/>
      <c r="KDS38" s="161"/>
      <c r="KDT38" s="161"/>
      <c r="KDU38" s="161"/>
      <c r="KDV38" s="161"/>
      <c r="KDW38" s="161"/>
      <c r="KDX38" s="161"/>
      <c r="KDY38" s="161"/>
      <c r="KDZ38" s="161"/>
      <c r="KEA38" s="161"/>
      <c r="KEB38" s="161"/>
      <c r="KEC38" s="161"/>
      <c r="KED38" s="161"/>
      <c r="KEE38" s="161"/>
      <c r="KEF38" s="161"/>
      <c r="KEG38" s="161"/>
      <c r="KEH38" s="161"/>
      <c r="KEI38" s="161"/>
      <c r="KEJ38" s="161"/>
      <c r="KEK38" s="161"/>
      <c r="KEL38" s="161"/>
      <c r="KEM38" s="161"/>
      <c r="KEN38" s="161"/>
      <c r="KEO38" s="161"/>
      <c r="KEP38" s="161"/>
      <c r="KEQ38" s="161"/>
      <c r="KER38" s="161"/>
      <c r="KES38" s="161"/>
      <c r="KET38" s="161"/>
      <c r="KEU38" s="161"/>
      <c r="KEV38" s="161"/>
      <c r="KEW38" s="161"/>
      <c r="KEX38" s="161"/>
      <c r="KEY38" s="161"/>
      <c r="KEZ38" s="161"/>
      <c r="KFA38" s="161"/>
      <c r="KFB38" s="161"/>
      <c r="KFC38" s="161"/>
      <c r="KFD38" s="161"/>
      <c r="KFE38" s="161"/>
      <c r="KFF38" s="161"/>
      <c r="KFG38" s="161"/>
      <c r="KFH38" s="161"/>
      <c r="KFI38" s="161"/>
      <c r="KFJ38" s="161"/>
      <c r="KFK38" s="161"/>
      <c r="KFL38" s="161"/>
      <c r="KFM38" s="161"/>
      <c r="KFN38" s="161"/>
      <c r="KFO38" s="161"/>
      <c r="KFP38" s="161"/>
      <c r="KFQ38" s="161"/>
      <c r="KFR38" s="161"/>
      <c r="KFS38" s="161"/>
      <c r="KFT38" s="161"/>
      <c r="KFU38" s="161"/>
      <c r="KFV38" s="161"/>
      <c r="KFW38" s="161"/>
      <c r="KFX38" s="161"/>
      <c r="KFY38" s="161"/>
      <c r="KFZ38" s="161"/>
      <c r="KGA38" s="161"/>
      <c r="KGB38" s="161"/>
      <c r="KGC38" s="161"/>
      <c r="KGD38" s="161"/>
      <c r="KGE38" s="161"/>
      <c r="KGF38" s="161"/>
      <c r="KGG38" s="161"/>
      <c r="KGH38" s="161"/>
      <c r="KGI38" s="161"/>
      <c r="KGJ38" s="161"/>
      <c r="KGK38" s="161"/>
      <c r="KGL38" s="161"/>
      <c r="KGM38" s="161"/>
      <c r="KGN38" s="161"/>
      <c r="KGO38" s="161"/>
      <c r="KGP38" s="161"/>
      <c r="KGQ38" s="161"/>
      <c r="KGR38" s="161"/>
      <c r="KGS38" s="161"/>
      <c r="KGT38" s="161"/>
      <c r="KGU38" s="161"/>
      <c r="KGV38" s="161"/>
      <c r="KGW38" s="161"/>
      <c r="KGX38" s="161"/>
      <c r="KGY38" s="161"/>
      <c r="KGZ38" s="161"/>
      <c r="KHA38" s="161"/>
      <c r="KHB38" s="161"/>
      <c r="KHC38" s="161"/>
      <c r="KHD38" s="161"/>
      <c r="KHE38" s="161"/>
      <c r="KHF38" s="161"/>
      <c r="KHG38" s="161"/>
      <c r="KHH38" s="161"/>
      <c r="KHI38" s="161"/>
      <c r="KHJ38" s="161"/>
      <c r="KHK38" s="161"/>
      <c r="KHL38" s="161"/>
      <c r="KHM38" s="161"/>
      <c r="KHN38" s="161"/>
      <c r="KHO38" s="161"/>
      <c r="KHP38" s="161"/>
      <c r="KHQ38" s="161"/>
      <c r="KHR38" s="161"/>
      <c r="KHS38" s="161"/>
      <c r="KHT38" s="161"/>
      <c r="KHU38" s="161"/>
      <c r="KHV38" s="161"/>
      <c r="KHW38" s="161"/>
      <c r="KHX38" s="161"/>
      <c r="KHY38" s="161"/>
      <c r="KHZ38" s="161"/>
      <c r="KIA38" s="161"/>
      <c r="KIB38" s="161"/>
      <c r="KIC38" s="161"/>
      <c r="KID38" s="161"/>
      <c r="KIE38" s="161"/>
      <c r="KIF38" s="161"/>
      <c r="KIG38" s="161"/>
      <c r="KIH38" s="161"/>
      <c r="KII38" s="161"/>
      <c r="KIJ38" s="161"/>
      <c r="KIK38" s="161"/>
      <c r="KIL38" s="161"/>
      <c r="KIM38" s="161"/>
      <c r="KIN38" s="161"/>
      <c r="KIO38" s="161"/>
      <c r="KIP38" s="161"/>
      <c r="KIQ38" s="161"/>
      <c r="KIR38" s="161"/>
      <c r="KIS38" s="161"/>
      <c r="KIT38" s="161"/>
      <c r="KIU38" s="161"/>
      <c r="KIV38" s="161"/>
      <c r="KIW38" s="161"/>
      <c r="KIX38" s="161"/>
      <c r="KIY38" s="161"/>
      <c r="KIZ38" s="161"/>
      <c r="KJA38" s="161"/>
      <c r="KJB38" s="161"/>
      <c r="KJC38" s="161"/>
      <c r="KJD38" s="161"/>
      <c r="KJE38" s="161"/>
      <c r="KJF38" s="161"/>
      <c r="KJG38" s="161"/>
      <c r="KJH38" s="161"/>
      <c r="KJI38" s="161"/>
      <c r="KJJ38" s="161"/>
      <c r="KJK38" s="161"/>
      <c r="KJL38" s="161"/>
      <c r="KJM38" s="161"/>
      <c r="KJN38" s="161"/>
      <c r="KJO38" s="161"/>
      <c r="KJP38" s="161"/>
      <c r="KJQ38" s="161"/>
      <c r="KJR38" s="161"/>
      <c r="KJS38" s="161"/>
      <c r="KJT38" s="161"/>
      <c r="KJU38" s="161"/>
      <c r="KJV38" s="161"/>
      <c r="KJW38" s="161"/>
      <c r="KJX38" s="161"/>
      <c r="KJY38" s="161"/>
      <c r="KJZ38" s="161"/>
      <c r="KKA38" s="161"/>
      <c r="KKB38" s="161"/>
      <c r="KKC38" s="161"/>
      <c r="KKD38" s="161"/>
      <c r="KKE38" s="161"/>
      <c r="KKF38" s="161"/>
      <c r="KKG38" s="161"/>
      <c r="KKH38" s="161"/>
      <c r="KKI38" s="161"/>
      <c r="KKJ38" s="161"/>
      <c r="KKK38" s="161"/>
      <c r="KKL38" s="161"/>
      <c r="KKM38" s="161"/>
      <c r="KKN38" s="161"/>
      <c r="KKO38" s="161"/>
      <c r="KKP38" s="161"/>
      <c r="KKQ38" s="161"/>
      <c r="KKR38" s="161"/>
      <c r="KKS38" s="161"/>
      <c r="KKT38" s="161"/>
      <c r="KKU38" s="161"/>
      <c r="KKV38" s="161"/>
      <c r="KKW38" s="161"/>
      <c r="KKX38" s="161"/>
      <c r="KKY38" s="161"/>
      <c r="KKZ38" s="161"/>
      <c r="KLA38" s="161"/>
      <c r="KLB38" s="161"/>
      <c r="KLC38" s="161"/>
      <c r="KLD38" s="161"/>
      <c r="KLE38" s="161"/>
      <c r="KLF38" s="161"/>
      <c r="KLG38" s="161"/>
      <c r="KLH38" s="161"/>
      <c r="KLI38" s="161"/>
      <c r="KLJ38" s="161"/>
      <c r="KLK38" s="161"/>
      <c r="KLL38" s="161"/>
      <c r="KLM38" s="161"/>
      <c r="KLN38" s="161"/>
      <c r="KLO38" s="161"/>
      <c r="KLP38" s="161"/>
      <c r="KLQ38" s="161"/>
      <c r="KLR38" s="161"/>
      <c r="KLS38" s="161"/>
      <c r="KLT38" s="161"/>
      <c r="KLU38" s="161"/>
      <c r="KLV38" s="161"/>
      <c r="KLW38" s="161"/>
      <c r="KLX38" s="161"/>
      <c r="KLY38" s="161"/>
      <c r="KLZ38" s="161"/>
      <c r="KMA38" s="161"/>
      <c r="KMB38" s="161"/>
      <c r="KMC38" s="161"/>
      <c r="KMD38" s="161"/>
      <c r="KME38" s="161"/>
      <c r="KMF38" s="161"/>
      <c r="KMG38" s="161"/>
      <c r="KMH38" s="161"/>
      <c r="KMI38" s="161"/>
      <c r="KMJ38" s="161"/>
      <c r="KMK38" s="161"/>
      <c r="KML38" s="161"/>
      <c r="KMM38" s="161"/>
      <c r="KMN38" s="161"/>
      <c r="KMO38" s="161"/>
      <c r="KMP38" s="161"/>
      <c r="KMQ38" s="161"/>
      <c r="KMR38" s="161"/>
      <c r="KMS38" s="161"/>
      <c r="KMT38" s="161"/>
      <c r="KMU38" s="161"/>
      <c r="KMV38" s="161"/>
      <c r="KMW38" s="161"/>
      <c r="KMX38" s="161"/>
      <c r="KMY38" s="161"/>
      <c r="KMZ38" s="161"/>
      <c r="KNA38" s="161"/>
      <c r="KNB38" s="161"/>
      <c r="KNC38" s="161"/>
      <c r="KND38" s="161"/>
      <c r="KNE38" s="161"/>
      <c r="KNF38" s="161"/>
      <c r="KNG38" s="161"/>
      <c r="KNH38" s="161"/>
      <c r="KNI38" s="161"/>
      <c r="KNJ38" s="161"/>
      <c r="KNK38" s="161"/>
      <c r="KNL38" s="161"/>
      <c r="KNM38" s="161"/>
      <c r="KNN38" s="161"/>
      <c r="KNO38" s="161"/>
      <c r="KNP38" s="161"/>
      <c r="KNQ38" s="161"/>
      <c r="KNR38" s="161"/>
      <c r="KNS38" s="161"/>
      <c r="KNT38" s="161"/>
      <c r="KNU38" s="161"/>
      <c r="KNV38" s="161"/>
      <c r="KNW38" s="161"/>
      <c r="KNX38" s="161"/>
      <c r="KNY38" s="161"/>
      <c r="KNZ38" s="161"/>
      <c r="KOA38" s="161"/>
      <c r="KOB38" s="161"/>
      <c r="KOC38" s="161"/>
      <c r="KOD38" s="161"/>
      <c r="KOE38" s="161"/>
      <c r="KOF38" s="161"/>
      <c r="KOG38" s="161"/>
      <c r="KOH38" s="161"/>
      <c r="KOI38" s="161"/>
      <c r="KOJ38" s="161"/>
      <c r="KOK38" s="161"/>
      <c r="KOL38" s="161"/>
      <c r="KOM38" s="161"/>
      <c r="KON38" s="161"/>
      <c r="KOO38" s="161"/>
      <c r="KOP38" s="161"/>
      <c r="KOQ38" s="161"/>
      <c r="KOR38" s="161"/>
      <c r="KOS38" s="161"/>
      <c r="KOT38" s="161"/>
      <c r="KOU38" s="161"/>
      <c r="KOV38" s="161"/>
      <c r="KOW38" s="161"/>
      <c r="KOX38" s="161"/>
      <c r="KOY38" s="161"/>
      <c r="KOZ38" s="161"/>
      <c r="KPA38" s="161"/>
      <c r="KPB38" s="161"/>
      <c r="KPC38" s="161"/>
      <c r="KPD38" s="161"/>
      <c r="KPE38" s="161"/>
      <c r="KPF38" s="161"/>
      <c r="KPG38" s="161"/>
      <c r="KPH38" s="161"/>
      <c r="KPI38" s="161"/>
      <c r="KPJ38" s="161"/>
      <c r="KPK38" s="161"/>
      <c r="KPL38" s="161"/>
      <c r="KPM38" s="161"/>
      <c r="KPN38" s="161"/>
      <c r="KPO38" s="161"/>
      <c r="KPP38" s="161"/>
      <c r="KPQ38" s="161"/>
      <c r="KPR38" s="161"/>
      <c r="KPS38" s="161"/>
      <c r="KPT38" s="161"/>
      <c r="KPU38" s="161"/>
      <c r="KPV38" s="161"/>
      <c r="KPW38" s="161"/>
      <c r="KPX38" s="161"/>
      <c r="KPY38" s="161"/>
      <c r="KPZ38" s="161"/>
      <c r="KQA38" s="161"/>
      <c r="KQB38" s="161"/>
      <c r="KQC38" s="161"/>
      <c r="KQD38" s="161"/>
      <c r="KQE38" s="161"/>
      <c r="KQF38" s="161"/>
      <c r="KQG38" s="161"/>
      <c r="KQH38" s="161"/>
      <c r="KQI38" s="161"/>
      <c r="KQJ38" s="161"/>
      <c r="KQK38" s="161"/>
      <c r="KQL38" s="161"/>
      <c r="KQM38" s="161"/>
      <c r="KQN38" s="161"/>
      <c r="KQO38" s="161"/>
      <c r="KQP38" s="161"/>
      <c r="KQQ38" s="161"/>
      <c r="KQR38" s="161"/>
      <c r="KQS38" s="161"/>
      <c r="KQT38" s="161"/>
      <c r="KQU38" s="161"/>
      <c r="KQV38" s="161"/>
      <c r="KQW38" s="161"/>
      <c r="KQX38" s="161"/>
      <c r="KQY38" s="161"/>
      <c r="KQZ38" s="161"/>
      <c r="KRA38" s="161"/>
      <c r="KRB38" s="161"/>
      <c r="KRC38" s="161"/>
      <c r="KRD38" s="161"/>
      <c r="KRE38" s="161"/>
      <c r="KRF38" s="161"/>
      <c r="KRG38" s="161"/>
      <c r="KRH38" s="161"/>
      <c r="KRI38" s="161"/>
      <c r="KRJ38" s="161"/>
      <c r="KRK38" s="161"/>
      <c r="KRL38" s="161"/>
      <c r="KRM38" s="161"/>
      <c r="KRN38" s="161"/>
      <c r="KRO38" s="161"/>
      <c r="KRP38" s="161"/>
      <c r="KRQ38" s="161"/>
      <c r="KRR38" s="161"/>
      <c r="KRS38" s="161"/>
      <c r="KRT38" s="161"/>
      <c r="KRU38" s="161"/>
      <c r="KRV38" s="161"/>
      <c r="KRW38" s="161"/>
      <c r="KRX38" s="161"/>
      <c r="KRY38" s="161"/>
      <c r="KRZ38" s="161"/>
      <c r="KSA38" s="161"/>
      <c r="KSB38" s="161"/>
      <c r="KSC38" s="161"/>
      <c r="KSD38" s="161"/>
      <c r="KSE38" s="161"/>
      <c r="KSF38" s="161"/>
      <c r="KSG38" s="161"/>
      <c r="KSH38" s="161"/>
      <c r="KSI38" s="161"/>
      <c r="KSJ38" s="161"/>
      <c r="KSK38" s="161"/>
      <c r="KSL38" s="161"/>
      <c r="KSM38" s="161"/>
      <c r="KSN38" s="161"/>
      <c r="KSO38" s="161"/>
      <c r="KSP38" s="161"/>
      <c r="KSQ38" s="161"/>
      <c r="KSR38" s="161"/>
      <c r="KSS38" s="161"/>
      <c r="KST38" s="161"/>
      <c r="KSU38" s="161"/>
      <c r="KSV38" s="161"/>
      <c r="KSW38" s="161"/>
      <c r="KSX38" s="161"/>
      <c r="KSY38" s="161"/>
      <c r="KSZ38" s="161"/>
      <c r="KTA38" s="161"/>
      <c r="KTB38" s="161"/>
      <c r="KTC38" s="161"/>
      <c r="KTD38" s="161"/>
      <c r="KTE38" s="161"/>
      <c r="KTF38" s="161"/>
      <c r="KTG38" s="161"/>
      <c r="KTH38" s="161"/>
      <c r="KTI38" s="161"/>
      <c r="KTJ38" s="161"/>
      <c r="KTK38" s="161"/>
      <c r="KTL38" s="161"/>
      <c r="KTM38" s="161"/>
      <c r="KTN38" s="161"/>
      <c r="KTO38" s="161"/>
      <c r="KTP38" s="161"/>
      <c r="KTQ38" s="161"/>
      <c r="KTR38" s="161"/>
      <c r="KTS38" s="161"/>
      <c r="KTT38" s="161"/>
      <c r="KTU38" s="161"/>
      <c r="KTV38" s="161"/>
      <c r="KTW38" s="161"/>
      <c r="KTX38" s="161"/>
      <c r="KTY38" s="161"/>
      <c r="KTZ38" s="161"/>
      <c r="KUA38" s="161"/>
      <c r="KUB38" s="161"/>
      <c r="KUC38" s="161"/>
      <c r="KUD38" s="161"/>
      <c r="KUE38" s="161"/>
      <c r="KUF38" s="161"/>
      <c r="KUG38" s="161"/>
      <c r="KUH38" s="161"/>
      <c r="KUI38" s="161"/>
      <c r="KUJ38" s="161"/>
      <c r="KUK38" s="161"/>
      <c r="KUL38" s="161"/>
      <c r="KUM38" s="161"/>
      <c r="KUN38" s="161"/>
      <c r="KUO38" s="161"/>
      <c r="KUP38" s="161"/>
      <c r="KUQ38" s="161"/>
      <c r="KUR38" s="161"/>
      <c r="KUS38" s="161"/>
      <c r="KUT38" s="161"/>
      <c r="KUU38" s="161"/>
      <c r="KUV38" s="161"/>
      <c r="KUW38" s="161"/>
      <c r="KUX38" s="161"/>
      <c r="KUY38" s="161"/>
      <c r="KUZ38" s="161"/>
      <c r="KVA38" s="161"/>
      <c r="KVB38" s="161"/>
      <c r="KVC38" s="161"/>
      <c r="KVD38" s="161"/>
      <c r="KVE38" s="161"/>
      <c r="KVF38" s="161"/>
      <c r="KVG38" s="161"/>
      <c r="KVH38" s="161"/>
      <c r="KVI38" s="161"/>
      <c r="KVJ38" s="161"/>
      <c r="KVK38" s="161"/>
      <c r="KVL38" s="161"/>
      <c r="KVM38" s="161"/>
      <c r="KVN38" s="161"/>
      <c r="KVO38" s="161"/>
      <c r="KVP38" s="161"/>
      <c r="KVQ38" s="161"/>
      <c r="KVR38" s="161"/>
      <c r="KVS38" s="161"/>
      <c r="KVT38" s="161"/>
      <c r="KVU38" s="161"/>
      <c r="KVV38" s="161"/>
      <c r="KVW38" s="161"/>
      <c r="KVX38" s="161"/>
      <c r="KVY38" s="161"/>
      <c r="KVZ38" s="161"/>
      <c r="KWA38" s="161"/>
      <c r="KWB38" s="161"/>
      <c r="KWC38" s="161"/>
      <c r="KWD38" s="161"/>
      <c r="KWE38" s="161"/>
      <c r="KWF38" s="161"/>
      <c r="KWG38" s="161"/>
      <c r="KWH38" s="161"/>
      <c r="KWI38" s="161"/>
      <c r="KWJ38" s="161"/>
      <c r="KWK38" s="161"/>
      <c r="KWL38" s="161"/>
      <c r="KWM38" s="161"/>
      <c r="KWN38" s="161"/>
      <c r="KWO38" s="161"/>
      <c r="KWP38" s="161"/>
      <c r="KWQ38" s="161"/>
      <c r="KWR38" s="161"/>
      <c r="KWS38" s="161"/>
      <c r="KWT38" s="161"/>
      <c r="KWU38" s="161"/>
      <c r="KWV38" s="161"/>
      <c r="KWW38" s="161"/>
      <c r="KWX38" s="161"/>
      <c r="KWY38" s="161"/>
      <c r="KWZ38" s="161"/>
      <c r="KXA38" s="161"/>
      <c r="KXB38" s="161"/>
      <c r="KXC38" s="161"/>
      <c r="KXD38" s="161"/>
      <c r="KXE38" s="161"/>
      <c r="KXF38" s="161"/>
      <c r="KXG38" s="161"/>
      <c r="KXH38" s="161"/>
      <c r="KXI38" s="161"/>
      <c r="KXJ38" s="161"/>
      <c r="KXK38" s="161"/>
      <c r="KXL38" s="161"/>
      <c r="KXM38" s="161"/>
      <c r="KXN38" s="161"/>
      <c r="KXO38" s="161"/>
      <c r="KXP38" s="161"/>
      <c r="KXQ38" s="161"/>
      <c r="KXR38" s="161"/>
      <c r="KXS38" s="161"/>
      <c r="KXT38" s="161"/>
      <c r="KXU38" s="161"/>
      <c r="KXV38" s="161"/>
      <c r="KXW38" s="161"/>
      <c r="KXX38" s="161"/>
      <c r="KXY38" s="161"/>
      <c r="KXZ38" s="161"/>
      <c r="KYA38" s="161"/>
      <c r="KYB38" s="161"/>
      <c r="KYC38" s="161"/>
      <c r="KYD38" s="161"/>
      <c r="KYE38" s="161"/>
      <c r="KYF38" s="161"/>
      <c r="KYG38" s="161"/>
      <c r="KYH38" s="161"/>
      <c r="KYI38" s="161"/>
      <c r="KYJ38" s="161"/>
      <c r="KYK38" s="161"/>
      <c r="KYL38" s="161"/>
      <c r="KYM38" s="161"/>
      <c r="KYN38" s="161"/>
      <c r="KYO38" s="161"/>
      <c r="KYP38" s="161"/>
      <c r="KYQ38" s="161"/>
      <c r="KYR38" s="161"/>
      <c r="KYS38" s="161"/>
      <c r="KYT38" s="161"/>
      <c r="KYU38" s="161"/>
      <c r="KYV38" s="161"/>
      <c r="KYW38" s="161"/>
      <c r="KYX38" s="161"/>
      <c r="KYY38" s="161"/>
      <c r="KYZ38" s="161"/>
      <c r="KZA38" s="161"/>
      <c r="KZB38" s="161"/>
      <c r="KZC38" s="161"/>
      <c r="KZD38" s="161"/>
      <c r="KZE38" s="161"/>
      <c r="KZF38" s="161"/>
      <c r="KZG38" s="161"/>
      <c r="KZH38" s="161"/>
      <c r="KZI38" s="161"/>
      <c r="KZJ38" s="161"/>
      <c r="KZK38" s="161"/>
      <c r="KZL38" s="161"/>
      <c r="KZM38" s="161"/>
      <c r="KZN38" s="161"/>
      <c r="KZO38" s="161"/>
      <c r="KZP38" s="161"/>
      <c r="KZQ38" s="161"/>
      <c r="KZR38" s="161"/>
      <c r="KZS38" s="161"/>
      <c r="KZT38" s="161"/>
      <c r="KZU38" s="161"/>
      <c r="KZV38" s="161"/>
      <c r="KZW38" s="161"/>
      <c r="KZX38" s="161"/>
      <c r="KZY38" s="161"/>
      <c r="KZZ38" s="161"/>
      <c r="LAA38" s="161"/>
      <c r="LAB38" s="161"/>
      <c r="LAC38" s="161"/>
      <c r="LAD38" s="161"/>
      <c r="LAE38" s="161"/>
      <c r="LAF38" s="161"/>
      <c r="LAG38" s="161"/>
      <c r="LAH38" s="161"/>
      <c r="LAI38" s="161"/>
      <c r="LAJ38" s="161"/>
      <c r="LAK38" s="161"/>
      <c r="LAL38" s="161"/>
      <c r="LAM38" s="161"/>
      <c r="LAN38" s="161"/>
      <c r="LAO38" s="161"/>
      <c r="LAP38" s="161"/>
      <c r="LAQ38" s="161"/>
      <c r="LAR38" s="161"/>
      <c r="LAS38" s="161"/>
      <c r="LAT38" s="161"/>
      <c r="LAU38" s="161"/>
      <c r="LAV38" s="161"/>
      <c r="LAW38" s="161"/>
      <c r="LAX38" s="161"/>
      <c r="LAY38" s="161"/>
      <c r="LAZ38" s="161"/>
      <c r="LBA38" s="161"/>
      <c r="LBB38" s="161"/>
      <c r="LBC38" s="161"/>
      <c r="LBD38" s="161"/>
      <c r="LBE38" s="161"/>
      <c r="LBF38" s="161"/>
      <c r="LBG38" s="161"/>
      <c r="LBH38" s="161"/>
      <c r="LBI38" s="161"/>
      <c r="LBJ38" s="161"/>
      <c r="LBK38" s="161"/>
      <c r="LBL38" s="161"/>
      <c r="LBM38" s="161"/>
      <c r="LBN38" s="161"/>
      <c r="LBO38" s="161"/>
      <c r="LBP38" s="161"/>
      <c r="LBQ38" s="161"/>
      <c r="LBR38" s="161"/>
      <c r="LBS38" s="161"/>
      <c r="LBT38" s="161"/>
      <c r="LBU38" s="161"/>
      <c r="LBV38" s="161"/>
      <c r="LBW38" s="161"/>
      <c r="LBX38" s="161"/>
      <c r="LBY38" s="161"/>
      <c r="LBZ38" s="161"/>
      <c r="LCA38" s="161"/>
      <c r="LCB38" s="161"/>
      <c r="LCC38" s="161"/>
      <c r="LCD38" s="161"/>
      <c r="LCE38" s="161"/>
      <c r="LCF38" s="161"/>
      <c r="LCG38" s="161"/>
      <c r="LCH38" s="161"/>
      <c r="LCI38" s="161"/>
      <c r="LCJ38" s="161"/>
      <c r="LCK38" s="161"/>
      <c r="LCL38" s="161"/>
      <c r="LCM38" s="161"/>
      <c r="LCN38" s="161"/>
      <c r="LCO38" s="161"/>
      <c r="LCP38" s="161"/>
      <c r="LCQ38" s="161"/>
      <c r="LCR38" s="161"/>
      <c r="LCS38" s="161"/>
      <c r="LCT38" s="161"/>
      <c r="LCU38" s="161"/>
      <c r="LCV38" s="161"/>
      <c r="LCW38" s="161"/>
      <c r="LCX38" s="161"/>
      <c r="LCY38" s="161"/>
      <c r="LCZ38" s="161"/>
      <c r="LDA38" s="161"/>
      <c r="LDB38" s="161"/>
      <c r="LDC38" s="161"/>
      <c r="LDD38" s="161"/>
      <c r="LDE38" s="161"/>
      <c r="LDF38" s="161"/>
      <c r="LDG38" s="161"/>
      <c r="LDH38" s="161"/>
      <c r="LDI38" s="161"/>
      <c r="LDJ38" s="161"/>
      <c r="LDK38" s="161"/>
      <c r="LDL38" s="161"/>
      <c r="LDM38" s="161"/>
      <c r="LDN38" s="161"/>
      <c r="LDO38" s="161"/>
      <c r="LDP38" s="161"/>
      <c r="LDQ38" s="161"/>
      <c r="LDR38" s="161"/>
      <c r="LDS38" s="161"/>
      <c r="LDT38" s="161"/>
      <c r="LDU38" s="161"/>
      <c r="LDV38" s="161"/>
      <c r="LDW38" s="161"/>
      <c r="LDX38" s="161"/>
      <c r="LDY38" s="161"/>
      <c r="LDZ38" s="161"/>
      <c r="LEA38" s="161"/>
      <c r="LEB38" s="161"/>
      <c r="LEC38" s="161"/>
      <c r="LED38" s="161"/>
      <c r="LEE38" s="161"/>
      <c r="LEF38" s="161"/>
      <c r="LEG38" s="161"/>
      <c r="LEH38" s="161"/>
      <c r="LEI38" s="161"/>
      <c r="LEJ38" s="161"/>
      <c r="LEK38" s="161"/>
      <c r="LEL38" s="161"/>
      <c r="LEM38" s="161"/>
      <c r="LEN38" s="161"/>
      <c r="LEO38" s="161"/>
      <c r="LEP38" s="161"/>
      <c r="LEQ38" s="161"/>
      <c r="LER38" s="161"/>
      <c r="LES38" s="161"/>
      <c r="LET38" s="161"/>
      <c r="LEU38" s="161"/>
      <c r="LEV38" s="161"/>
      <c r="LEW38" s="161"/>
      <c r="LEX38" s="161"/>
      <c r="LEY38" s="161"/>
      <c r="LEZ38" s="161"/>
      <c r="LFA38" s="161"/>
      <c r="LFB38" s="161"/>
      <c r="LFC38" s="161"/>
      <c r="LFD38" s="161"/>
      <c r="LFE38" s="161"/>
      <c r="LFF38" s="161"/>
      <c r="LFG38" s="161"/>
      <c r="LFH38" s="161"/>
      <c r="LFI38" s="161"/>
      <c r="LFJ38" s="161"/>
      <c r="LFK38" s="161"/>
      <c r="LFL38" s="161"/>
      <c r="LFM38" s="161"/>
      <c r="LFN38" s="161"/>
      <c r="LFO38" s="161"/>
      <c r="LFP38" s="161"/>
      <c r="LFQ38" s="161"/>
      <c r="LFR38" s="161"/>
      <c r="LFS38" s="161"/>
      <c r="LFT38" s="161"/>
      <c r="LFU38" s="161"/>
      <c r="LFV38" s="161"/>
      <c r="LFW38" s="161"/>
      <c r="LFX38" s="161"/>
      <c r="LFY38" s="161"/>
      <c r="LFZ38" s="161"/>
      <c r="LGA38" s="161"/>
      <c r="LGB38" s="161"/>
      <c r="LGC38" s="161"/>
      <c r="LGD38" s="161"/>
      <c r="LGE38" s="161"/>
      <c r="LGF38" s="161"/>
      <c r="LGG38" s="161"/>
      <c r="LGH38" s="161"/>
      <c r="LGI38" s="161"/>
      <c r="LGJ38" s="161"/>
      <c r="LGK38" s="161"/>
      <c r="LGL38" s="161"/>
      <c r="LGM38" s="161"/>
      <c r="LGN38" s="161"/>
      <c r="LGO38" s="161"/>
      <c r="LGP38" s="161"/>
      <c r="LGQ38" s="161"/>
      <c r="LGR38" s="161"/>
      <c r="LGS38" s="161"/>
      <c r="LGT38" s="161"/>
      <c r="LGU38" s="161"/>
      <c r="LGV38" s="161"/>
      <c r="LGW38" s="161"/>
      <c r="LGX38" s="161"/>
      <c r="LGY38" s="161"/>
      <c r="LGZ38" s="161"/>
      <c r="LHA38" s="161"/>
      <c r="LHB38" s="161"/>
      <c r="LHC38" s="161"/>
      <c r="LHD38" s="161"/>
      <c r="LHE38" s="161"/>
      <c r="LHF38" s="161"/>
      <c r="LHG38" s="161"/>
      <c r="LHH38" s="161"/>
      <c r="LHI38" s="161"/>
      <c r="LHJ38" s="161"/>
      <c r="LHK38" s="161"/>
      <c r="LHL38" s="161"/>
      <c r="LHM38" s="161"/>
      <c r="LHN38" s="161"/>
      <c r="LHO38" s="161"/>
      <c r="LHP38" s="161"/>
      <c r="LHQ38" s="161"/>
      <c r="LHR38" s="161"/>
      <c r="LHS38" s="161"/>
      <c r="LHT38" s="161"/>
      <c r="LHU38" s="161"/>
      <c r="LHV38" s="161"/>
      <c r="LHW38" s="161"/>
      <c r="LHX38" s="161"/>
      <c r="LHY38" s="161"/>
      <c r="LHZ38" s="161"/>
      <c r="LIA38" s="161"/>
      <c r="LIB38" s="161"/>
      <c r="LIC38" s="161"/>
      <c r="LID38" s="161"/>
      <c r="LIE38" s="161"/>
      <c r="LIF38" s="161"/>
      <c r="LIG38" s="161"/>
      <c r="LIH38" s="161"/>
      <c r="LII38" s="161"/>
      <c r="LIJ38" s="161"/>
      <c r="LIK38" s="161"/>
      <c r="LIL38" s="161"/>
      <c r="LIM38" s="161"/>
      <c r="LIN38" s="161"/>
      <c r="LIO38" s="161"/>
      <c r="LIP38" s="161"/>
      <c r="LIQ38" s="161"/>
      <c r="LIR38" s="161"/>
      <c r="LIS38" s="161"/>
      <c r="LIT38" s="161"/>
      <c r="LIU38" s="161"/>
      <c r="LIV38" s="161"/>
      <c r="LIW38" s="161"/>
      <c r="LIX38" s="161"/>
      <c r="LIY38" s="161"/>
      <c r="LIZ38" s="161"/>
      <c r="LJA38" s="161"/>
      <c r="LJB38" s="161"/>
      <c r="LJC38" s="161"/>
      <c r="LJD38" s="161"/>
      <c r="LJE38" s="161"/>
      <c r="LJF38" s="161"/>
      <c r="LJG38" s="161"/>
      <c r="LJH38" s="161"/>
      <c r="LJI38" s="161"/>
      <c r="LJJ38" s="161"/>
      <c r="LJK38" s="161"/>
      <c r="LJL38" s="161"/>
      <c r="LJM38" s="161"/>
      <c r="LJN38" s="161"/>
      <c r="LJO38" s="161"/>
      <c r="LJP38" s="161"/>
      <c r="LJQ38" s="161"/>
      <c r="LJR38" s="161"/>
      <c r="LJS38" s="161"/>
      <c r="LJT38" s="161"/>
      <c r="LJU38" s="161"/>
      <c r="LJV38" s="161"/>
      <c r="LJW38" s="161"/>
      <c r="LJX38" s="161"/>
      <c r="LJY38" s="161"/>
      <c r="LJZ38" s="161"/>
      <c r="LKA38" s="161"/>
      <c r="LKB38" s="161"/>
      <c r="LKC38" s="161"/>
      <c r="LKD38" s="161"/>
      <c r="LKE38" s="161"/>
      <c r="LKF38" s="161"/>
      <c r="LKG38" s="161"/>
      <c r="LKH38" s="161"/>
      <c r="LKI38" s="161"/>
      <c r="LKJ38" s="161"/>
      <c r="LKK38" s="161"/>
      <c r="LKL38" s="161"/>
      <c r="LKM38" s="161"/>
      <c r="LKN38" s="161"/>
      <c r="LKO38" s="161"/>
      <c r="LKP38" s="161"/>
      <c r="LKQ38" s="161"/>
      <c r="LKR38" s="161"/>
      <c r="LKS38" s="161"/>
      <c r="LKT38" s="161"/>
      <c r="LKU38" s="161"/>
      <c r="LKV38" s="161"/>
      <c r="LKW38" s="161"/>
      <c r="LKX38" s="161"/>
      <c r="LKY38" s="161"/>
      <c r="LKZ38" s="161"/>
      <c r="LLA38" s="161"/>
      <c r="LLB38" s="161"/>
      <c r="LLC38" s="161"/>
      <c r="LLD38" s="161"/>
      <c r="LLE38" s="161"/>
      <c r="LLF38" s="161"/>
      <c r="LLG38" s="161"/>
      <c r="LLH38" s="161"/>
      <c r="LLI38" s="161"/>
      <c r="LLJ38" s="161"/>
      <c r="LLK38" s="161"/>
      <c r="LLL38" s="161"/>
      <c r="LLM38" s="161"/>
      <c r="LLN38" s="161"/>
      <c r="LLO38" s="161"/>
      <c r="LLP38" s="161"/>
      <c r="LLQ38" s="161"/>
      <c r="LLR38" s="161"/>
      <c r="LLS38" s="161"/>
      <c r="LLT38" s="161"/>
      <c r="LLU38" s="161"/>
      <c r="LLV38" s="161"/>
      <c r="LLW38" s="161"/>
      <c r="LLX38" s="161"/>
      <c r="LLY38" s="161"/>
      <c r="LLZ38" s="161"/>
      <c r="LMA38" s="161"/>
      <c r="LMB38" s="161"/>
      <c r="LMC38" s="161"/>
      <c r="LMD38" s="161"/>
      <c r="LME38" s="161"/>
      <c r="LMF38" s="161"/>
      <c r="LMG38" s="161"/>
      <c r="LMH38" s="161"/>
      <c r="LMI38" s="161"/>
      <c r="LMJ38" s="161"/>
      <c r="LMK38" s="161"/>
      <c r="LML38" s="161"/>
      <c r="LMM38" s="161"/>
      <c r="LMN38" s="161"/>
      <c r="LMO38" s="161"/>
      <c r="LMP38" s="161"/>
      <c r="LMQ38" s="161"/>
      <c r="LMR38" s="161"/>
      <c r="LMS38" s="161"/>
      <c r="LMT38" s="161"/>
      <c r="LMU38" s="161"/>
      <c r="LMV38" s="161"/>
      <c r="LMW38" s="161"/>
      <c r="LMX38" s="161"/>
      <c r="LMY38" s="161"/>
      <c r="LMZ38" s="161"/>
      <c r="LNA38" s="161"/>
      <c r="LNB38" s="161"/>
      <c r="LNC38" s="161"/>
      <c r="LND38" s="161"/>
      <c r="LNE38" s="161"/>
      <c r="LNF38" s="161"/>
      <c r="LNG38" s="161"/>
      <c r="LNH38" s="161"/>
      <c r="LNI38" s="161"/>
      <c r="LNJ38" s="161"/>
      <c r="LNK38" s="161"/>
      <c r="LNL38" s="161"/>
      <c r="LNM38" s="161"/>
      <c r="LNN38" s="161"/>
      <c r="LNO38" s="161"/>
      <c r="LNP38" s="161"/>
      <c r="LNQ38" s="161"/>
      <c r="LNR38" s="161"/>
      <c r="LNS38" s="161"/>
      <c r="LNT38" s="161"/>
      <c r="LNU38" s="161"/>
      <c r="LNV38" s="161"/>
      <c r="LNW38" s="161"/>
      <c r="LNX38" s="161"/>
      <c r="LNY38" s="161"/>
      <c r="LNZ38" s="161"/>
      <c r="LOA38" s="161"/>
      <c r="LOB38" s="161"/>
      <c r="LOC38" s="161"/>
      <c r="LOD38" s="161"/>
      <c r="LOE38" s="161"/>
      <c r="LOF38" s="161"/>
      <c r="LOG38" s="161"/>
      <c r="LOH38" s="161"/>
      <c r="LOI38" s="161"/>
      <c r="LOJ38" s="161"/>
      <c r="LOK38" s="161"/>
      <c r="LOL38" s="161"/>
      <c r="LOM38" s="161"/>
      <c r="LON38" s="161"/>
      <c r="LOO38" s="161"/>
      <c r="LOP38" s="161"/>
      <c r="LOQ38" s="161"/>
      <c r="LOR38" s="161"/>
      <c r="LOS38" s="161"/>
      <c r="LOT38" s="161"/>
      <c r="LOU38" s="161"/>
      <c r="LOV38" s="161"/>
      <c r="LOW38" s="161"/>
      <c r="LOX38" s="161"/>
      <c r="LOY38" s="161"/>
      <c r="LOZ38" s="161"/>
      <c r="LPA38" s="161"/>
      <c r="LPB38" s="161"/>
      <c r="LPC38" s="161"/>
      <c r="LPD38" s="161"/>
      <c r="LPE38" s="161"/>
      <c r="LPF38" s="161"/>
      <c r="LPG38" s="161"/>
      <c r="LPH38" s="161"/>
      <c r="LPI38" s="161"/>
      <c r="LPJ38" s="161"/>
      <c r="LPK38" s="161"/>
      <c r="LPL38" s="161"/>
      <c r="LPM38" s="161"/>
      <c r="LPN38" s="161"/>
      <c r="LPO38" s="161"/>
      <c r="LPP38" s="161"/>
      <c r="LPQ38" s="161"/>
      <c r="LPR38" s="161"/>
      <c r="LPS38" s="161"/>
      <c r="LPT38" s="161"/>
      <c r="LPU38" s="161"/>
      <c r="LPV38" s="161"/>
      <c r="LPW38" s="161"/>
      <c r="LPX38" s="161"/>
      <c r="LPY38" s="161"/>
      <c r="LPZ38" s="161"/>
      <c r="LQA38" s="161"/>
      <c r="LQB38" s="161"/>
      <c r="LQC38" s="161"/>
      <c r="LQD38" s="161"/>
      <c r="LQE38" s="161"/>
      <c r="LQF38" s="161"/>
      <c r="LQG38" s="161"/>
      <c r="LQH38" s="161"/>
      <c r="LQI38" s="161"/>
      <c r="LQJ38" s="161"/>
      <c r="LQK38" s="161"/>
      <c r="LQL38" s="161"/>
      <c r="LQM38" s="161"/>
      <c r="LQN38" s="161"/>
      <c r="LQO38" s="161"/>
      <c r="LQP38" s="161"/>
      <c r="LQQ38" s="161"/>
      <c r="LQR38" s="161"/>
      <c r="LQS38" s="161"/>
      <c r="LQT38" s="161"/>
      <c r="LQU38" s="161"/>
      <c r="LQV38" s="161"/>
      <c r="LQW38" s="161"/>
      <c r="LQX38" s="161"/>
      <c r="LQY38" s="161"/>
      <c r="LQZ38" s="161"/>
      <c r="LRA38" s="161"/>
      <c r="LRB38" s="161"/>
      <c r="LRC38" s="161"/>
      <c r="LRD38" s="161"/>
      <c r="LRE38" s="161"/>
      <c r="LRF38" s="161"/>
      <c r="LRG38" s="161"/>
      <c r="LRH38" s="161"/>
      <c r="LRI38" s="161"/>
      <c r="LRJ38" s="161"/>
      <c r="LRK38" s="161"/>
      <c r="LRL38" s="161"/>
      <c r="LRM38" s="161"/>
      <c r="LRN38" s="161"/>
      <c r="LRO38" s="161"/>
      <c r="LRP38" s="161"/>
      <c r="LRQ38" s="161"/>
      <c r="LRR38" s="161"/>
      <c r="LRS38" s="161"/>
      <c r="LRT38" s="161"/>
      <c r="LRU38" s="161"/>
      <c r="LRV38" s="161"/>
      <c r="LRW38" s="161"/>
      <c r="LRX38" s="161"/>
      <c r="LRY38" s="161"/>
      <c r="LRZ38" s="161"/>
      <c r="LSA38" s="161"/>
      <c r="LSB38" s="161"/>
      <c r="LSC38" s="161"/>
      <c r="LSD38" s="161"/>
      <c r="LSE38" s="161"/>
      <c r="LSF38" s="161"/>
      <c r="LSG38" s="161"/>
      <c r="LSH38" s="161"/>
      <c r="LSI38" s="161"/>
      <c r="LSJ38" s="161"/>
      <c r="LSK38" s="161"/>
      <c r="LSL38" s="161"/>
      <c r="LSM38" s="161"/>
      <c r="LSN38" s="161"/>
      <c r="LSO38" s="161"/>
      <c r="LSP38" s="161"/>
      <c r="LSQ38" s="161"/>
      <c r="LSR38" s="161"/>
      <c r="LSS38" s="161"/>
      <c r="LST38" s="161"/>
      <c r="LSU38" s="161"/>
      <c r="LSV38" s="161"/>
      <c r="LSW38" s="161"/>
      <c r="LSX38" s="161"/>
      <c r="LSY38" s="161"/>
      <c r="LSZ38" s="161"/>
      <c r="LTA38" s="161"/>
      <c r="LTB38" s="161"/>
      <c r="LTC38" s="161"/>
      <c r="LTD38" s="161"/>
      <c r="LTE38" s="161"/>
      <c r="LTF38" s="161"/>
      <c r="LTG38" s="161"/>
      <c r="LTH38" s="161"/>
      <c r="LTI38" s="161"/>
      <c r="LTJ38" s="161"/>
      <c r="LTK38" s="161"/>
      <c r="LTL38" s="161"/>
      <c r="LTM38" s="161"/>
      <c r="LTN38" s="161"/>
      <c r="LTO38" s="161"/>
      <c r="LTP38" s="161"/>
      <c r="LTQ38" s="161"/>
      <c r="LTR38" s="161"/>
      <c r="LTS38" s="161"/>
      <c r="LTT38" s="161"/>
      <c r="LTU38" s="161"/>
      <c r="LTV38" s="161"/>
      <c r="LTW38" s="161"/>
      <c r="LTX38" s="161"/>
      <c r="LTY38" s="161"/>
      <c r="LTZ38" s="161"/>
      <c r="LUA38" s="161"/>
      <c r="LUB38" s="161"/>
      <c r="LUC38" s="161"/>
      <c r="LUD38" s="161"/>
      <c r="LUE38" s="161"/>
      <c r="LUF38" s="161"/>
      <c r="LUG38" s="161"/>
      <c r="LUH38" s="161"/>
      <c r="LUI38" s="161"/>
      <c r="LUJ38" s="161"/>
      <c r="LUK38" s="161"/>
      <c r="LUL38" s="161"/>
      <c r="LUM38" s="161"/>
      <c r="LUN38" s="161"/>
      <c r="LUO38" s="161"/>
      <c r="LUP38" s="161"/>
      <c r="LUQ38" s="161"/>
      <c r="LUR38" s="161"/>
      <c r="LUS38" s="161"/>
      <c r="LUT38" s="161"/>
      <c r="LUU38" s="161"/>
      <c r="LUV38" s="161"/>
      <c r="LUW38" s="161"/>
      <c r="LUX38" s="161"/>
      <c r="LUY38" s="161"/>
      <c r="LUZ38" s="161"/>
      <c r="LVA38" s="161"/>
      <c r="LVB38" s="161"/>
      <c r="LVC38" s="161"/>
      <c r="LVD38" s="161"/>
      <c r="LVE38" s="161"/>
      <c r="LVF38" s="161"/>
      <c r="LVG38" s="161"/>
      <c r="LVH38" s="161"/>
      <c r="LVI38" s="161"/>
      <c r="LVJ38" s="161"/>
      <c r="LVK38" s="161"/>
      <c r="LVL38" s="161"/>
      <c r="LVM38" s="161"/>
      <c r="LVN38" s="161"/>
      <c r="LVO38" s="161"/>
      <c r="LVP38" s="161"/>
      <c r="LVQ38" s="161"/>
      <c r="LVR38" s="161"/>
      <c r="LVS38" s="161"/>
      <c r="LVT38" s="161"/>
      <c r="LVU38" s="161"/>
      <c r="LVV38" s="161"/>
      <c r="LVW38" s="161"/>
      <c r="LVX38" s="161"/>
      <c r="LVY38" s="161"/>
      <c r="LVZ38" s="161"/>
      <c r="LWA38" s="161"/>
      <c r="LWB38" s="161"/>
      <c r="LWC38" s="161"/>
      <c r="LWD38" s="161"/>
      <c r="LWE38" s="161"/>
      <c r="LWF38" s="161"/>
      <c r="LWG38" s="161"/>
      <c r="LWH38" s="161"/>
      <c r="LWI38" s="161"/>
      <c r="LWJ38" s="161"/>
      <c r="LWK38" s="161"/>
      <c r="LWL38" s="161"/>
      <c r="LWM38" s="161"/>
      <c r="LWN38" s="161"/>
      <c r="LWO38" s="161"/>
      <c r="LWP38" s="161"/>
      <c r="LWQ38" s="161"/>
      <c r="LWR38" s="161"/>
      <c r="LWS38" s="161"/>
      <c r="LWT38" s="161"/>
      <c r="LWU38" s="161"/>
      <c r="LWV38" s="161"/>
      <c r="LWW38" s="161"/>
      <c r="LWX38" s="161"/>
      <c r="LWY38" s="161"/>
      <c r="LWZ38" s="161"/>
      <c r="LXA38" s="161"/>
      <c r="LXB38" s="161"/>
      <c r="LXC38" s="161"/>
      <c r="LXD38" s="161"/>
      <c r="LXE38" s="161"/>
      <c r="LXF38" s="161"/>
      <c r="LXG38" s="161"/>
      <c r="LXH38" s="161"/>
      <c r="LXI38" s="161"/>
      <c r="LXJ38" s="161"/>
      <c r="LXK38" s="161"/>
      <c r="LXL38" s="161"/>
      <c r="LXM38" s="161"/>
      <c r="LXN38" s="161"/>
      <c r="LXO38" s="161"/>
      <c r="LXP38" s="161"/>
      <c r="LXQ38" s="161"/>
      <c r="LXR38" s="161"/>
      <c r="LXS38" s="161"/>
      <c r="LXT38" s="161"/>
      <c r="LXU38" s="161"/>
      <c r="LXV38" s="161"/>
      <c r="LXW38" s="161"/>
      <c r="LXX38" s="161"/>
      <c r="LXY38" s="161"/>
      <c r="LXZ38" s="161"/>
      <c r="LYA38" s="161"/>
      <c r="LYB38" s="161"/>
      <c r="LYC38" s="161"/>
      <c r="LYD38" s="161"/>
      <c r="LYE38" s="161"/>
      <c r="LYF38" s="161"/>
      <c r="LYG38" s="161"/>
      <c r="LYH38" s="161"/>
      <c r="LYI38" s="161"/>
      <c r="LYJ38" s="161"/>
      <c r="LYK38" s="161"/>
      <c r="LYL38" s="161"/>
      <c r="LYM38" s="161"/>
      <c r="LYN38" s="161"/>
      <c r="LYO38" s="161"/>
      <c r="LYP38" s="161"/>
      <c r="LYQ38" s="161"/>
      <c r="LYR38" s="161"/>
      <c r="LYS38" s="161"/>
      <c r="LYT38" s="161"/>
      <c r="LYU38" s="161"/>
      <c r="LYV38" s="161"/>
      <c r="LYW38" s="161"/>
      <c r="LYX38" s="161"/>
      <c r="LYY38" s="161"/>
      <c r="LYZ38" s="161"/>
      <c r="LZA38" s="161"/>
      <c r="LZB38" s="161"/>
      <c r="LZC38" s="161"/>
      <c r="LZD38" s="161"/>
      <c r="LZE38" s="161"/>
      <c r="LZF38" s="161"/>
      <c r="LZG38" s="161"/>
      <c r="LZH38" s="161"/>
      <c r="LZI38" s="161"/>
      <c r="LZJ38" s="161"/>
      <c r="LZK38" s="161"/>
      <c r="LZL38" s="161"/>
      <c r="LZM38" s="161"/>
      <c r="LZN38" s="161"/>
      <c r="LZO38" s="161"/>
      <c r="LZP38" s="161"/>
      <c r="LZQ38" s="161"/>
      <c r="LZR38" s="161"/>
      <c r="LZS38" s="161"/>
      <c r="LZT38" s="161"/>
      <c r="LZU38" s="161"/>
      <c r="LZV38" s="161"/>
      <c r="LZW38" s="161"/>
      <c r="LZX38" s="161"/>
      <c r="LZY38" s="161"/>
      <c r="LZZ38" s="161"/>
      <c r="MAA38" s="161"/>
      <c r="MAB38" s="161"/>
      <c r="MAC38" s="161"/>
      <c r="MAD38" s="161"/>
      <c r="MAE38" s="161"/>
      <c r="MAF38" s="161"/>
      <c r="MAG38" s="161"/>
      <c r="MAH38" s="161"/>
      <c r="MAI38" s="161"/>
      <c r="MAJ38" s="161"/>
      <c r="MAK38" s="161"/>
      <c r="MAL38" s="161"/>
      <c r="MAM38" s="161"/>
      <c r="MAN38" s="161"/>
      <c r="MAO38" s="161"/>
      <c r="MAP38" s="161"/>
      <c r="MAQ38" s="161"/>
      <c r="MAR38" s="161"/>
      <c r="MAS38" s="161"/>
      <c r="MAT38" s="161"/>
      <c r="MAU38" s="161"/>
      <c r="MAV38" s="161"/>
      <c r="MAW38" s="161"/>
      <c r="MAX38" s="161"/>
      <c r="MAY38" s="161"/>
      <c r="MAZ38" s="161"/>
      <c r="MBA38" s="161"/>
      <c r="MBB38" s="161"/>
      <c r="MBC38" s="161"/>
      <c r="MBD38" s="161"/>
      <c r="MBE38" s="161"/>
      <c r="MBF38" s="161"/>
      <c r="MBG38" s="161"/>
      <c r="MBH38" s="161"/>
      <c r="MBI38" s="161"/>
      <c r="MBJ38" s="161"/>
      <c r="MBK38" s="161"/>
      <c r="MBL38" s="161"/>
      <c r="MBM38" s="161"/>
      <c r="MBN38" s="161"/>
      <c r="MBO38" s="161"/>
      <c r="MBP38" s="161"/>
      <c r="MBQ38" s="161"/>
      <c r="MBR38" s="161"/>
      <c r="MBS38" s="161"/>
      <c r="MBT38" s="161"/>
      <c r="MBU38" s="161"/>
      <c r="MBV38" s="161"/>
      <c r="MBW38" s="161"/>
      <c r="MBX38" s="161"/>
      <c r="MBY38" s="161"/>
      <c r="MBZ38" s="161"/>
      <c r="MCA38" s="161"/>
      <c r="MCB38" s="161"/>
      <c r="MCC38" s="161"/>
      <c r="MCD38" s="161"/>
      <c r="MCE38" s="161"/>
      <c r="MCF38" s="161"/>
      <c r="MCG38" s="161"/>
      <c r="MCH38" s="161"/>
      <c r="MCI38" s="161"/>
      <c r="MCJ38" s="161"/>
      <c r="MCK38" s="161"/>
      <c r="MCL38" s="161"/>
      <c r="MCM38" s="161"/>
      <c r="MCN38" s="161"/>
      <c r="MCO38" s="161"/>
      <c r="MCP38" s="161"/>
      <c r="MCQ38" s="161"/>
      <c r="MCR38" s="161"/>
      <c r="MCS38" s="161"/>
      <c r="MCT38" s="161"/>
      <c r="MCU38" s="161"/>
      <c r="MCV38" s="161"/>
      <c r="MCW38" s="161"/>
      <c r="MCX38" s="161"/>
      <c r="MCY38" s="161"/>
      <c r="MCZ38" s="161"/>
      <c r="MDA38" s="161"/>
      <c r="MDB38" s="161"/>
      <c r="MDC38" s="161"/>
      <c r="MDD38" s="161"/>
      <c r="MDE38" s="161"/>
      <c r="MDF38" s="161"/>
      <c r="MDG38" s="161"/>
      <c r="MDH38" s="161"/>
      <c r="MDI38" s="161"/>
      <c r="MDJ38" s="161"/>
      <c r="MDK38" s="161"/>
      <c r="MDL38" s="161"/>
      <c r="MDM38" s="161"/>
      <c r="MDN38" s="161"/>
      <c r="MDO38" s="161"/>
      <c r="MDP38" s="161"/>
      <c r="MDQ38" s="161"/>
      <c r="MDR38" s="161"/>
      <c r="MDS38" s="161"/>
      <c r="MDT38" s="161"/>
      <c r="MDU38" s="161"/>
      <c r="MDV38" s="161"/>
      <c r="MDW38" s="161"/>
      <c r="MDX38" s="161"/>
      <c r="MDY38" s="161"/>
      <c r="MDZ38" s="161"/>
      <c r="MEA38" s="161"/>
      <c r="MEB38" s="161"/>
      <c r="MEC38" s="161"/>
      <c r="MED38" s="161"/>
      <c r="MEE38" s="161"/>
      <c r="MEF38" s="161"/>
      <c r="MEG38" s="161"/>
      <c r="MEH38" s="161"/>
      <c r="MEI38" s="161"/>
      <c r="MEJ38" s="161"/>
      <c r="MEK38" s="161"/>
      <c r="MEL38" s="161"/>
      <c r="MEM38" s="161"/>
      <c r="MEN38" s="161"/>
      <c r="MEO38" s="161"/>
      <c r="MEP38" s="161"/>
      <c r="MEQ38" s="161"/>
      <c r="MER38" s="161"/>
      <c r="MES38" s="161"/>
      <c r="MET38" s="161"/>
      <c r="MEU38" s="161"/>
      <c r="MEV38" s="161"/>
      <c r="MEW38" s="161"/>
      <c r="MEX38" s="161"/>
      <c r="MEY38" s="161"/>
      <c r="MEZ38" s="161"/>
      <c r="MFA38" s="161"/>
      <c r="MFB38" s="161"/>
      <c r="MFC38" s="161"/>
      <c r="MFD38" s="161"/>
      <c r="MFE38" s="161"/>
      <c r="MFF38" s="161"/>
      <c r="MFG38" s="161"/>
      <c r="MFH38" s="161"/>
      <c r="MFI38" s="161"/>
      <c r="MFJ38" s="161"/>
      <c r="MFK38" s="161"/>
      <c r="MFL38" s="161"/>
      <c r="MFM38" s="161"/>
      <c r="MFN38" s="161"/>
      <c r="MFO38" s="161"/>
      <c r="MFP38" s="161"/>
      <c r="MFQ38" s="161"/>
      <c r="MFR38" s="161"/>
      <c r="MFS38" s="161"/>
      <c r="MFT38" s="161"/>
      <c r="MFU38" s="161"/>
      <c r="MFV38" s="161"/>
      <c r="MFW38" s="161"/>
      <c r="MFX38" s="161"/>
      <c r="MFY38" s="161"/>
      <c r="MFZ38" s="161"/>
      <c r="MGA38" s="161"/>
      <c r="MGB38" s="161"/>
      <c r="MGC38" s="161"/>
      <c r="MGD38" s="161"/>
      <c r="MGE38" s="161"/>
      <c r="MGF38" s="161"/>
      <c r="MGG38" s="161"/>
      <c r="MGH38" s="161"/>
      <c r="MGI38" s="161"/>
      <c r="MGJ38" s="161"/>
      <c r="MGK38" s="161"/>
      <c r="MGL38" s="161"/>
      <c r="MGM38" s="161"/>
      <c r="MGN38" s="161"/>
      <c r="MGO38" s="161"/>
      <c r="MGP38" s="161"/>
      <c r="MGQ38" s="161"/>
      <c r="MGR38" s="161"/>
      <c r="MGS38" s="161"/>
      <c r="MGT38" s="161"/>
      <c r="MGU38" s="161"/>
      <c r="MGV38" s="161"/>
      <c r="MGW38" s="161"/>
      <c r="MGX38" s="161"/>
      <c r="MGY38" s="161"/>
      <c r="MGZ38" s="161"/>
      <c r="MHA38" s="161"/>
      <c r="MHB38" s="161"/>
      <c r="MHC38" s="161"/>
      <c r="MHD38" s="161"/>
      <c r="MHE38" s="161"/>
      <c r="MHF38" s="161"/>
      <c r="MHG38" s="161"/>
      <c r="MHH38" s="161"/>
      <c r="MHI38" s="161"/>
      <c r="MHJ38" s="161"/>
      <c r="MHK38" s="161"/>
      <c r="MHL38" s="161"/>
      <c r="MHM38" s="161"/>
      <c r="MHN38" s="161"/>
      <c r="MHO38" s="161"/>
      <c r="MHP38" s="161"/>
      <c r="MHQ38" s="161"/>
      <c r="MHR38" s="161"/>
      <c r="MHS38" s="161"/>
      <c r="MHT38" s="161"/>
      <c r="MHU38" s="161"/>
      <c r="MHV38" s="161"/>
      <c r="MHW38" s="161"/>
      <c r="MHX38" s="161"/>
      <c r="MHY38" s="161"/>
      <c r="MHZ38" s="161"/>
      <c r="MIA38" s="161"/>
      <c r="MIB38" s="161"/>
      <c r="MIC38" s="161"/>
      <c r="MID38" s="161"/>
      <c r="MIE38" s="161"/>
      <c r="MIF38" s="161"/>
      <c r="MIG38" s="161"/>
      <c r="MIH38" s="161"/>
      <c r="MII38" s="161"/>
      <c r="MIJ38" s="161"/>
      <c r="MIK38" s="161"/>
      <c r="MIL38" s="161"/>
      <c r="MIM38" s="161"/>
      <c r="MIN38" s="161"/>
      <c r="MIO38" s="161"/>
      <c r="MIP38" s="161"/>
      <c r="MIQ38" s="161"/>
      <c r="MIR38" s="161"/>
      <c r="MIS38" s="161"/>
      <c r="MIT38" s="161"/>
      <c r="MIU38" s="161"/>
      <c r="MIV38" s="161"/>
      <c r="MIW38" s="161"/>
      <c r="MIX38" s="161"/>
      <c r="MIY38" s="161"/>
      <c r="MIZ38" s="161"/>
      <c r="MJA38" s="161"/>
      <c r="MJB38" s="161"/>
      <c r="MJC38" s="161"/>
      <c r="MJD38" s="161"/>
      <c r="MJE38" s="161"/>
      <c r="MJF38" s="161"/>
      <c r="MJG38" s="161"/>
      <c r="MJH38" s="161"/>
      <c r="MJI38" s="161"/>
      <c r="MJJ38" s="161"/>
      <c r="MJK38" s="161"/>
      <c r="MJL38" s="161"/>
      <c r="MJM38" s="161"/>
      <c r="MJN38" s="161"/>
      <c r="MJO38" s="161"/>
      <c r="MJP38" s="161"/>
      <c r="MJQ38" s="161"/>
      <c r="MJR38" s="161"/>
      <c r="MJS38" s="161"/>
      <c r="MJT38" s="161"/>
      <c r="MJU38" s="161"/>
      <c r="MJV38" s="161"/>
      <c r="MJW38" s="161"/>
      <c r="MJX38" s="161"/>
      <c r="MJY38" s="161"/>
      <c r="MJZ38" s="161"/>
      <c r="MKA38" s="161"/>
      <c r="MKB38" s="161"/>
      <c r="MKC38" s="161"/>
      <c r="MKD38" s="161"/>
      <c r="MKE38" s="161"/>
      <c r="MKF38" s="161"/>
      <c r="MKG38" s="161"/>
      <c r="MKH38" s="161"/>
      <c r="MKI38" s="161"/>
      <c r="MKJ38" s="161"/>
      <c r="MKK38" s="161"/>
      <c r="MKL38" s="161"/>
      <c r="MKM38" s="161"/>
      <c r="MKN38" s="161"/>
      <c r="MKO38" s="161"/>
      <c r="MKP38" s="161"/>
      <c r="MKQ38" s="161"/>
      <c r="MKR38" s="161"/>
      <c r="MKS38" s="161"/>
      <c r="MKT38" s="161"/>
      <c r="MKU38" s="161"/>
      <c r="MKV38" s="161"/>
      <c r="MKW38" s="161"/>
      <c r="MKX38" s="161"/>
      <c r="MKY38" s="161"/>
      <c r="MKZ38" s="161"/>
      <c r="MLA38" s="161"/>
      <c r="MLB38" s="161"/>
      <c r="MLC38" s="161"/>
      <c r="MLD38" s="161"/>
      <c r="MLE38" s="161"/>
      <c r="MLF38" s="161"/>
      <c r="MLG38" s="161"/>
      <c r="MLH38" s="161"/>
      <c r="MLI38" s="161"/>
      <c r="MLJ38" s="161"/>
      <c r="MLK38" s="161"/>
      <c r="MLL38" s="161"/>
      <c r="MLM38" s="161"/>
      <c r="MLN38" s="161"/>
      <c r="MLO38" s="161"/>
      <c r="MLP38" s="161"/>
      <c r="MLQ38" s="161"/>
      <c r="MLR38" s="161"/>
      <c r="MLS38" s="161"/>
      <c r="MLT38" s="161"/>
      <c r="MLU38" s="161"/>
      <c r="MLV38" s="161"/>
      <c r="MLW38" s="161"/>
      <c r="MLX38" s="161"/>
      <c r="MLY38" s="161"/>
      <c r="MLZ38" s="161"/>
      <c r="MMA38" s="161"/>
      <c r="MMB38" s="161"/>
      <c r="MMC38" s="161"/>
      <c r="MMD38" s="161"/>
      <c r="MME38" s="161"/>
      <c r="MMF38" s="161"/>
      <c r="MMG38" s="161"/>
      <c r="MMH38" s="161"/>
      <c r="MMI38" s="161"/>
      <c r="MMJ38" s="161"/>
      <c r="MMK38" s="161"/>
      <c r="MML38" s="161"/>
      <c r="MMM38" s="161"/>
      <c r="MMN38" s="161"/>
      <c r="MMO38" s="161"/>
      <c r="MMP38" s="161"/>
      <c r="MMQ38" s="161"/>
      <c r="MMR38" s="161"/>
      <c r="MMS38" s="161"/>
      <c r="MMT38" s="161"/>
      <c r="MMU38" s="161"/>
      <c r="MMV38" s="161"/>
      <c r="MMW38" s="161"/>
      <c r="MMX38" s="161"/>
      <c r="MMY38" s="161"/>
      <c r="MMZ38" s="161"/>
      <c r="MNA38" s="161"/>
      <c r="MNB38" s="161"/>
      <c r="MNC38" s="161"/>
      <c r="MND38" s="161"/>
      <c r="MNE38" s="161"/>
      <c r="MNF38" s="161"/>
      <c r="MNG38" s="161"/>
      <c r="MNH38" s="161"/>
      <c r="MNI38" s="161"/>
      <c r="MNJ38" s="161"/>
      <c r="MNK38" s="161"/>
      <c r="MNL38" s="161"/>
      <c r="MNM38" s="161"/>
      <c r="MNN38" s="161"/>
      <c r="MNO38" s="161"/>
      <c r="MNP38" s="161"/>
      <c r="MNQ38" s="161"/>
      <c r="MNR38" s="161"/>
      <c r="MNS38" s="161"/>
      <c r="MNT38" s="161"/>
      <c r="MNU38" s="161"/>
      <c r="MNV38" s="161"/>
      <c r="MNW38" s="161"/>
      <c r="MNX38" s="161"/>
      <c r="MNY38" s="161"/>
      <c r="MNZ38" s="161"/>
      <c r="MOA38" s="161"/>
      <c r="MOB38" s="161"/>
      <c r="MOC38" s="161"/>
      <c r="MOD38" s="161"/>
      <c r="MOE38" s="161"/>
      <c r="MOF38" s="161"/>
      <c r="MOG38" s="161"/>
      <c r="MOH38" s="161"/>
      <c r="MOI38" s="161"/>
      <c r="MOJ38" s="161"/>
      <c r="MOK38" s="161"/>
      <c r="MOL38" s="161"/>
      <c r="MOM38" s="161"/>
      <c r="MON38" s="161"/>
      <c r="MOO38" s="161"/>
      <c r="MOP38" s="161"/>
      <c r="MOQ38" s="161"/>
      <c r="MOR38" s="161"/>
      <c r="MOS38" s="161"/>
      <c r="MOT38" s="161"/>
      <c r="MOU38" s="161"/>
      <c r="MOV38" s="161"/>
      <c r="MOW38" s="161"/>
      <c r="MOX38" s="161"/>
      <c r="MOY38" s="161"/>
      <c r="MOZ38" s="161"/>
      <c r="MPA38" s="161"/>
      <c r="MPB38" s="161"/>
      <c r="MPC38" s="161"/>
      <c r="MPD38" s="161"/>
      <c r="MPE38" s="161"/>
      <c r="MPF38" s="161"/>
      <c r="MPG38" s="161"/>
      <c r="MPH38" s="161"/>
      <c r="MPI38" s="161"/>
      <c r="MPJ38" s="161"/>
      <c r="MPK38" s="161"/>
      <c r="MPL38" s="161"/>
      <c r="MPM38" s="161"/>
      <c r="MPN38" s="161"/>
      <c r="MPO38" s="161"/>
      <c r="MPP38" s="161"/>
      <c r="MPQ38" s="161"/>
      <c r="MPR38" s="161"/>
      <c r="MPS38" s="161"/>
      <c r="MPT38" s="161"/>
      <c r="MPU38" s="161"/>
      <c r="MPV38" s="161"/>
      <c r="MPW38" s="161"/>
      <c r="MPX38" s="161"/>
      <c r="MPY38" s="161"/>
      <c r="MPZ38" s="161"/>
      <c r="MQA38" s="161"/>
      <c r="MQB38" s="161"/>
      <c r="MQC38" s="161"/>
      <c r="MQD38" s="161"/>
      <c r="MQE38" s="161"/>
      <c r="MQF38" s="161"/>
      <c r="MQG38" s="161"/>
      <c r="MQH38" s="161"/>
      <c r="MQI38" s="161"/>
      <c r="MQJ38" s="161"/>
      <c r="MQK38" s="161"/>
      <c r="MQL38" s="161"/>
      <c r="MQM38" s="161"/>
      <c r="MQN38" s="161"/>
      <c r="MQO38" s="161"/>
      <c r="MQP38" s="161"/>
      <c r="MQQ38" s="161"/>
      <c r="MQR38" s="161"/>
      <c r="MQS38" s="161"/>
      <c r="MQT38" s="161"/>
      <c r="MQU38" s="161"/>
      <c r="MQV38" s="161"/>
      <c r="MQW38" s="161"/>
      <c r="MQX38" s="161"/>
      <c r="MQY38" s="161"/>
      <c r="MQZ38" s="161"/>
      <c r="MRA38" s="161"/>
      <c r="MRB38" s="161"/>
      <c r="MRC38" s="161"/>
      <c r="MRD38" s="161"/>
      <c r="MRE38" s="161"/>
      <c r="MRF38" s="161"/>
      <c r="MRG38" s="161"/>
      <c r="MRH38" s="161"/>
      <c r="MRI38" s="161"/>
      <c r="MRJ38" s="161"/>
      <c r="MRK38" s="161"/>
      <c r="MRL38" s="161"/>
      <c r="MRM38" s="161"/>
      <c r="MRN38" s="161"/>
      <c r="MRO38" s="161"/>
      <c r="MRP38" s="161"/>
      <c r="MRQ38" s="161"/>
      <c r="MRR38" s="161"/>
      <c r="MRS38" s="161"/>
      <c r="MRT38" s="161"/>
      <c r="MRU38" s="161"/>
      <c r="MRV38" s="161"/>
      <c r="MRW38" s="161"/>
      <c r="MRX38" s="161"/>
      <c r="MRY38" s="161"/>
      <c r="MRZ38" s="161"/>
      <c r="MSA38" s="161"/>
      <c r="MSB38" s="161"/>
      <c r="MSC38" s="161"/>
      <c r="MSD38" s="161"/>
      <c r="MSE38" s="161"/>
      <c r="MSF38" s="161"/>
      <c r="MSG38" s="161"/>
      <c r="MSH38" s="161"/>
      <c r="MSI38" s="161"/>
      <c r="MSJ38" s="161"/>
      <c r="MSK38" s="161"/>
      <c r="MSL38" s="161"/>
      <c r="MSM38" s="161"/>
      <c r="MSN38" s="161"/>
      <c r="MSO38" s="161"/>
      <c r="MSP38" s="161"/>
      <c r="MSQ38" s="161"/>
      <c r="MSR38" s="161"/>
      <c r="MSS38" s="161"/>
      <c r="MST38" s="161"/>
      <c r="MSU38" s="161"/>
      <c r="MSV38" s="161"/>
      <c r="MSW38" s="161"/>
      <c r="MSX38" s="161"/>
      <c r="MSY38" s="161"/>
      <c r="MSZ38" s="161"/>
      <c r="MTA38" s="161"/>
      <c r="MTB38" s="161"/>
      <c r="MTC38" s="161"/>
      <c r="MTD38" s="161"/>
      <c r="MTE38" s="161"/>
      <c r="MTF38" s="161"/>
      <c r="MTG38" s="161"/>
      <c r="MTH38" s="161"/>
      <c r="MTI38" s="161"/>
      <c r="MTJ38" s="161"/>
      <c r="MTK38" s="161"/>
      <c r="MTL38" s="161"/>
      <c r="MTM38" s="161"/>
      <c r="MTN38" s="161"/>
      <c r="MTO38" s="161"/>
      <c r="MTP38" s="161"/>
      <c r="MTQ38" s="161"/>
      <c r="MTR38" s="161"/>
      <c r="MTS38" s="161"/>
      <c r="MTT38" s="161"/>
      <c r="MTU38" s="161"/>
      <c r="MTV38" s="161"/>
      <c r="MTW38" s="161"/>
      <c r="MTX38" s="161"/>
      <c r="MTY38" s="161"/>
      <c r="MTZ38" s="161"/>
      <c r="MUA38" s="161"/>
      <c r="MUB38" s="161"/>
      <c r="MUC38" s="161"/>
      <c r="MUD38" s="161"/>
      <c r="MUE38" s="161"/>
      <c r="MUF38" s="161"/>
      <c r="MUG38" s="161"/>
      <c r="MUH38" s="161"/>
      <c r="MUI38" s="161"/>
      <c r="MUJ38" s="161"/>
      <c r="MUK38" s="161"/>
      <c r="MUL38" s="161"/>
      <c r="MUM38" s="161"/>
      <c r="MUN38" s="161"/>
      <c r="MUO38" s="161"/>
      <c r="MUP38" s="161"/>
      <c r="MUQ38" s="161"/>
      <c r="MUR38" s="161"/>
      <c r="MUS38" s="161"/>
      <c r="MUT38" s="161"/>
      <c r="MUU38" s="161"/>
      <c r="MUV38" s="161"/>
      <c r="MUW38" s="161"/>
      <c r="MUX38" s="161"/>
      <c r="MUY38" s="161"/>
      <c r="MUZ38" s="161"/>
      <c r="MVA38" s="161"/>
      <c r="MVB38" s="161"/>
      <c r="MVC38" s="161"/>
      <c r="MVD38" s="161"/>
      <c r="MVE38" s="161"/>
      <c r="MVF38" s="161"/>
      <c r="MVG38" s="161"/>
      <c r="MVH38" s="161"/>
      <c r="MVI38" s="161"/>
      <c r="MVJ38" s="161"/>
      <c r="MVK38" s="161"/>
      <c r="MVL38" s="161"/>
      <c r="MVM38" s="161"/>
      <c r="MVN38" s="161"/>
      <c r="MVO38" s="161"/>
      <c r="MVP38" s="161"/>
      <c r="MVQ38" s="161"/>
      <c r="MVR38" s="161"/>
      <c r="MVS38" s="161"/>
      <c r="MVT38" s="161"/>
      <c r="MVU38" s="161"/>
      <c r="MVV38" s="161"/>
      <c r="MVW38" s="161"/>
      <c r="MVX38" s="161"/>
      <c r="MVY38" s="161"/>
      <c r="MVZ38" s="161"/>
      <c r="MWA38" s="161"/>
      <c r="MWB38" s="161"/>
      <c r="MWC38" s="161"/>
      <c r="MWD38" s="161"/>
      <c r="MWE38" s="161"/>
      <c r="MWF38" s="161"/>
      <c r="MWG38" s="161"/>
      <c r="MWH38" s="161"/>
      <c r="MWI38" s="161"/>
      <c r="MWJ38" s="161"/>
      <c r="MWK38" s="161"/>
      <c r="MWL38" s="161"/>
      <c r="MWM38" s="161"/>
      <c r="MWN38" s="161"/>
      <c r="MWO38" s="161"/>
      <c r="MWP38" s="161"/>
      <c r="MWQ38" s="161"/>
      <c r="MWR38" s="161"/>
      <c r="MWS38" s="161"/>
      <c r="MWT38" s="161"/>
      <c r="MWU38" s="161"/>
      <c r="MWV38" s="161"/>
      <c r="MWW38" s="161"/>
      <c r="MWX38" s="161"/>
      <c r="MWY38" s="161"/>
      <c r="MWZ38" s="161"/>
      <c r="MXA38" s="161"/>
      <c r="MXB38" s="161"/>
      <c r="MXC38" s="161"/>
      <c r="MXD38" s="161"/>
      <c r="MXE38" s="161"/>
      <c r="MXF38" s="161"/>
      <c r="MXG38" s="161"/>
      <c r="MXH38" s="161"/>
      <c r="MXI38" s="161"/>
      <c r="MXJ38" s="161"/>
      <c r="MXK38" s="161"/>
      <c r="MXL38" s="161"/>
      <c r="MXM38" s="161"/>
      <c r="MXN38" s="161"/>
      <c r="MXO38" s="161"/>
      <c r="MXP38" s="161"/>
      <c r="MXQ38" s="161"/>
      <c r="MXR38" s="161"/>
      <c r="MXS38" s="161"/>
      <c r="MXT38" s="161"/>
      <c r="MXU38" s="161"/>
      <c r="MXV38" s="161"/>
      <c r="MXW38" s="161"/>
      <c r="MXX38" s="161"/>
      <c r="MXY38" s="161"/>
      <c r="MXZ38" s="161"/>
      <c r="MYA38" s="161"/>
      <c r="MYB38" s="161"/>
      <c r="MYC38" s="161"/>
      <c r="MYD38" s="161"/>
      <c r="MYE38" s="161"/>
      <c r="MYF38" s="161"/>
      <c r="MYG38" s="161"/>
      <c r="MYH38" s="161"/>
      <c r="MYI38" s="161"/>
      <c r="MYJ38" s="161"/>
      <c r="MYK38" s="161"/>
      <c r="MYL38" s="161"/>
      <c r="MYM38" s="161"/>
      <c r="MYN38" s="161"/>
      <c r="MYO38" s="161"/>
      <c r="MYP38" s="161"/>
      <c r="MYQ38" s="161"/>
      <c r="MYR38" s="161"/>
      <c r="MYS38" s="161"/>
      <c r="MYT38" s="161"/>
      <c r="MYU38" s="161"/>
      <c r="MYV38" s="161"/>
      <c r="MYW38" s="161"/>
      <c r="MYX38" s="161"/>
      <c r="MYY38" s="161"/>
      <c r="MYZ38" s="161"/>
      <c r="MZA38" s="161"/>
      <c r="MZB38" s="161"/>
      <c r="MZC38" s="161"/>
      <c r="MZD38" s="161"/>
      <c r="MZE38" s="161"/>
      <c r="MZF38" s="161"/>
      <c r="MZG38" s="161"/>
      <c r="MZH38" s="161"/>
      <c r="MZI38" s="161"/>
      <c r="MZJ38" s="161"/>
      <c r="MZK38" s="161"/>
      <c r="MZL38" s="161"/>
      <c r="MZM38" s="161"/>
      <c r="MZN38" s="161"/>
      <c r="MZO38" s="161"/>
      <c r="MZP38" s="161"/>
      <c r="MZQ38" s="161"/>
      <c r="MZR38" s="161"/>
      <c r="MZS38" s="161"/>
      <c r="MZT38" s="161"/>
      <c r="MZU38" s="161"/>
      <c r="MZV38" s="161"/>
      <c r="MZW38" s="161"/>
      <c r="MZX38" s="161"/>
      <c r="MZY38" s="161"/>
      <c r="MZZ38" s="161"/>
      <c r="NAA38" s="161"/>
      <c r="NAB38" s="161"/>
      <c r="NAC38" s="161"/>
      <c r="NAD38" s="161"/>
      <c r="NAE38" s="161"/>
      <c r="NAF38" s="161"/>
      <c r="NAG38" s="161"/>
      <c r="NAH38" s="161"/>
      <c r="NAI38" s="161"/>
      <c r="NAJ38" s="161"/>
      <c r="NAK38" s="161"/>
      <c r="NAL38" s="161"/>
      <c r="NAM38" s="161"/>
      <c r="NAN38" s="161"/>
      <c r="NAO38" s="161"/>
      <c r="NAP38" s="161"/>
      <c r="NAQ38" s="161"/>
      <c r="NAR38" s="161"/>
      <c r="NAS38" s="161"/>
      <c r="NAT38" s="161"/>
      <c r="NAU38" s="161"/>
      <c r="NAV38" s="161"/>
      <c r="NAW38" s="161"/>
      <c r="NAX38" s="161"/>
      <c r="NAY38" s="161"/>
      <c r="NAZ38" s="161"/>
      <c r="NBA38" s="161"/>
      <c r="NBB38" s="161"/>
      <c r="NBC38" s="161"/>
      <c r="NBD38" s="161"/>
      <c r="NBE38" s="161"/>
      <c r="NBF38" s="161"/>
      <c r="NBG38" s="161"/>
      <c r="NBH38" s="161"/>
      <c r="NBI38" s="161"/>
      <c r="NBJ38" s="161"/>
      <c r="NBK38" s="161"/>
      <c r="NBL38" s="161"/>
      <c r="NBM38" s="161"/>
      <c r="NBN38" s="161"/>
      <c r="NBO38" s="161"/>
      <c r="NBP38" s="161"/>
      <c r="NBQ38" s="161"/>
      <c r="NBR38" s="161"/>
      <c r="NBS38" s="161"/>
      <c r="NBT38" s="161"/>
      <c r="NBU38" s="161"/>
      <c r="NBV38" s="161"/>
      <c r="NBW38" s="161"/>
      <c r="NBX38" s="161"/>
      <c r="NBY38" s="161"/>
      <c r="NBZ38" s="161"/>
      <c r="NCA38" s="161"/>
      <c r="NCB38" s="161"/>
      <c r="NCC38" s="161"/>
      <c r="NCD38" s="161"/>
      <c r="NCE38" s="161"/>
      <c r="NCF38" s="161"/>
      <c r="NCG38" s="161"/>
      <c r="NCH38" s="161"/>
      <c r="NCI38" s="161"/>
      <c r="NCJ38" s="161"/>
      <c r="NCK38" s="161"/>
      <c r="NCL38" s="161"/>
      <c r="NCM38" s="161"/>
      <c r="NCN38" s="161"/>
      <c r="NCO38" s="161"/>
      <c r="NCP38" s="161"/>
      <c r="NCQ38" s="161"/>
      <c r="NCR38" s="161"/>
      <c r="NCS38" s="161"/>
      <c r="NCT38" s="161"/>
      <c r="NCU38" s="161"/>
      <c r="NCV38" s="161"/>
      <c r="NCW38" s="161"/>
      <c r="NCX38" s="161"/>
      <c r="NCY38" s="161"/>
      <c r="NCZ38" s="161"/>
      <c r="NDA38" s="161"/>
      <c r="NDB38" s="161"/>
      <c r="NDC38" s="161"/>
      <c r="NDD38" s="161"/>
      <c r="NDE38" s="161"/>
      <c r="NDF38" s="161"/>
      <c r="NDG38" s="161"/>
      <c r="NDH38" s="161"/>
      <c r="NDI38" s="161"/>
      <c r="NDJ38" s="161"/>
      <c r="NDK38" s="161"/>
      <c r="NDL38" s="161"/>
      <c r="NDM38" s="161"/>
      <c r="NDN38" s="161"/>
      <c r="NDO38" s="161"/>
      <c r="NDP38" s="161"/>
      <c r="NDQ38" s="161"/>
      <c r="NDR38" s="161"/>
      <c r="NDS38" s="161"/>
      <c r="NDT38" s="161"/>
      <c r="NDU38" s="161"/>
      <c r="NDV38" s="161"/>
      <c r="NDW38" s="161"/>
      <c r="NDX38" s="161"/>
      <c r="NDY38" s="161"/>
      <c r="NDZ38" s="161"/>
      <c r="NEA38" s="161"/>
      <c r="NEB38" s="161"/>
      <c r="NEC38" s="161"/>
      <c r="NED38" s="161"/>
      <c r="NEE38" s="161"/>
      <c r="NEF38" s="161"/>
      <c r="NEG38" s="161"/>
      <c r="NEH38" s="161"/>
      <c r="NEI38" s="161"/>
      <c r="NEJ38" s="161"/>
      <c r="NEK38" s="161"/>
      <c r="NEL38" s="161"/>
      <c r="NEM38" s="161"/>
      <c r="NEN38" s="161"/>
      <c r="NEO38" s="161"/>
      <c r="NEP38" s="161"/>
      <c r="NEQ38" s="161"/>
      <c r="NER38" s="161"/>
      <c r="NES38" s="161"/>
      <c r="NET38" s="161"/>
      <c r="NEU38" s="161"/>
      <c r="NEV38" s="161"/>
      <c r="NEW38" s="161"/>
      <c r="NEX38" s="161"/>
      <c r="NEY38" s="161"/>
      <c r="NEZ38" s="161"/>
      <c r="NFA38" s="161"/>
      <c r="NFB38" s="161"/>
      <c r="NFC38" s="161"/>
      <c r="NFD38" s="161"/>
      <c r="NFE38" s="161"/>
      <c r="NFF38" s="161"/>
      <c r="NFG38" s="161"/>
      <c r="NFH38" s="161"/>
      <c r="NFI38" s="161"/>
      <c r="NFJ38" s="161"/>
      <c r="NFK38" s="161"/>
      <c r="NFL38" s="161"/>
      <c r="NFM38" s="161"/>
      <c r="NFN38" s="161"/>
      <c r="NFO38" s="161"/>
      <c r="NFP38" s="161"/>
      <c r="NFQ38" s="161"/>
      <c r="NFR38" s="161"/>
      <c r="NFS38" s="161"/>
      <c r="NFT38" s="161"/>
      <c r="NFU38" s="161"/>
      <c r="NFV38" s="161"/>
      <c r="NFW38" s="161"/>
      <c r="NFX38" s="161"/>
      <c r="NFY38" s="161"/>
      <c r="NFZ38" s="161"/>
      <c r="NGA38" s="161"/>
      <c r="NGB38" s="161"/>
      <c r="NGC38" s="161"/>
      <c r="NGD38" s="161"/>
      <c r="NGE38" s="161"/>
      <c r="NGF38" s="161"/>
      <c r="NGG38" s="161"/>
      <c r="NGH38" s="161"/>
      <c r="NGI38" s="161"/>
      <c r="NGJ38" s="161"/>
      <c r="NGK38" s="161"/>
      <c r="NGL38" s="161"/>
      <c r="NGM38" s="161"/>
      <c r="NGN38" s="161"/>
      <c r="NGO38" s="161"/>
      <c r="NGP38" s="161"/>
      <c r="NGQ38" s="161"/>
      <c r="NGR38" s="161"/>
      <c r="NGS38" s="161"/>
      <c r="NGT38" s="161"/>
      <c r="NGU38" s="161"/>
      <c r="NGV38" s="161"/>
      <c r="NGW38" s="161"/>
      <c r="NGX38" s="161"/>
      <c r="NGY38" s="161"/>
      <c r="NGZ38" s="161"/>
      <c r="NHA38" s="161"/>
      <c r="NHB38" s="161"/>
      <c r="NHC38" s="161"/>
      <c r="NHD38" s="161"/>
      <c r="NHE38" s="161"/>
      <c r="NHF38" s="161"/>
      <c r="NHG38" s="161"/>
      <c r="NHH38" s="161"/>
      <c r="NHI38" s="161"/>
      <c r="NHJ38" s="161"/>
      <c r="NHK38" s="161"/>
      <c r="NHL38" s="161"/>
      <c r="NHM38" s="161"/>
      <c r="NHN38" s="161"/>
      <c r="NHO38" s="161"/>
      <c r="NHP38" s="161"/>
      <c r="NHQ38" s="161"/>
      <c r="NHR38" s="161"/>
      <c r="NHS38" s="161"/>
      <c r="NHT38" s="161"/>
      <c r="NHU38" s="161"/>
      <c r="NHV38" s="161"/>
      <c r="NHW38" s="161"/>
      <c r="NHX38" s="161"/>
      <c r="NHY38" s="161"/>
      <c r="NHZ38" s="161"/>
      <c r="NIA38" s="161"/>
      <c r="NIB38" s="161"/>
      <c r="NIC38" s="161"/>
      <c r="NID38" s="161"/>
      <c r="NIE38" s="161"/>
      <c r="NIF38" s="161"/>
      <c r="NIG38" s="161"/>
      <c r="NIH38" s="161"/>
      <c r="NII38" s="161"/>
      <c r="NIJ38" s="161"/>
      <c r="NIK38" s="161"/>
      <c r="NIL38" s="161"/>
      <c r="NIM38" s="161"/>
      <c r="NIN38" s="161"/>
      <c r="NIO38" s="161"/>
      <c r="NIP38" s="161"/>
      <c r="NIQ38" s="161"/>
      <c r="NIR38" s="161"/>
      <c r="NIS38" s="161"/>
      <c r="NIT38" s="161"/>
      <c r="NIU38" s="161"/>
      <c r="NIV38" s="161"/>
      <c r="NIW38" s="161"/>
      <c r="NIX38" s="161"/>
      <c r="NIY38" s="161"/>
      <c r="NIZ38" s="161"/>
      <c r="NJA38" s="161"/>
      <c r="NJB38" s="161"/>
      <c r="NJC38" s="161"/>
      <c r="NJD38" s="161"/>
      <c r="NJE38" s="161"/>
      <c r="NJF38" s="161"/>
      <c r="NJG38" s="161"/>
      <c r="NJH38" s="161"/>
      <c r="NJI38" s="161"/>
      <c r="NJJ38" s="161"/>
      <c r="NJK38" s="161"/>
      <c r="NJL38" s="161"/>
      <c r="NJM38" s="161"/>
      <c r="NJN38" s="161"/>
      <c r="NJO38" s="161"/>
      <c r="NJP38" s="161"/>
      <c r="NJQ38" s="161"/>
      <c r="NJR38" s="161"/>
      <c r="NJS38" s="161"/>
      <c r="NJT38" s="161"/>
      <c r="NJU38" s="161"/>
      <c r="NJV38" s="161"/>
      <c r="NJW38" s="161"/>
      <c r="NJX38" s="161"/>
      <c r="NJY38" s="161"/>
      <c r="NJZ38" s="161"/>
      <c r="NKA38" s="161"/>
      <c r="NKB38" s="161"/>
      <c r="NKC38" s="161"/>
      <c r="NKD38" s="161"/>
      <c r="NKE38" s="161"/>
      <c r="NKF38" s="161"/>
      <c r="NKG38" s="161"/>
      <c r="NKH38" s="161"/>
      <c r="NKI38" s="161"/>
      <c r="NKJ38" s="161"/>
      <c r="NKK38" s="161"/>
      <c r="NKL38" s="161"/>
      <c r="NKM38" s="161"/>
      <c r="NKN38" s="161"/>
      <c r="NKO38" s="161"/>
      <c r="NKP38" s="161"/>
      <c r="NKQ38" s="161"/>
      <c r="NKR38" s="161"/>
      <c r="NKS38" s="161"/>
      <c r="NKT38" s="161"/>
      <c r="NKU38" s="161"/>
      <c r="NKV38" s="161"/>
      <c r="NKW38" s="161"/>
      <c r="NKX38" s="161"/>
      <c r="NKY38" s="161"/>
      <c r="NKZ38" s="161"/>
      <c r="NLA38" s="161"/>
      <c r="NLB38" s="161"/>
      <c r="NLC38" s="161"/>
      <c r="NLD38" s="161"/>
      <c r="NLE38" s="161"/>
      <c r="NLF38" s="161"/>
      <c r="NLG38" s="161"/>
      <c r="NLH38" s="161"/>
      <c r="NLI38" s="161"/>
      <c r="NLJ38" s="161"/>
      <c r="NLK38" s="161"/>
      <c r="NLL38" s="161"/>
      <c r="NLM38" s="161"/>
      <c r="NLN38" s="161"/>
      <c r="NLO38" s="161"/>
      <c r="NLP38" s="161"/>
      <c r="NLQ38" s="161"/>
      <c r="NLR38" s="161"/>
      <c r="NLS38" s="161"/>
      <c r="NLT38" s="161"/>
      <c r="NLU38" s="161"/>
      <c r="NLV38" s="161"/>
      <c r="NLW38" s="161"/>
      <c r="NLX38" s="161"/>
      <c r="NLY38" s="161"/>
      <c r="NLZ38" s="161"/>
      <c r="NMA38" s="161"/>
      <c r="NMB38" s="161"/>
      <c r="NMC38" s="161"/>
      <c r="NMD38" s="161"/>
      <c r="NME38" s="161"/>
      <c r="NMF38" s="161"/>
      <c r="NMG38" s="161"/>
      <c r="NMH38" s="161"/>
      <c r="NMI38" s="161"/>
      <c r="NMJ38" s="161"/>
      <c r="NMK38" s="161"/>
      <c r="NML38" s="161"/>
      <c r="NMM38" s="161"/>
      <c r="NMN38" s="161"/>
      <c r="NMO38" s="161"/>
      <c r="NMP38" s="161"/>
      <c r="NMQ38" s="161"/>
      <c r="NMR38" s="161"/>
      <c r="NMS38" s="161"/>
      <c r="NMT38" s="161"/>
      <c r="NMU38" s="161"/>
      <c r="NMV38" s="161"/>
      <c r="NMW38" s="161"/>
      <c r="NMX38" s="161"/>
      <c r="NMY38" s="161"/>
      <c r="NMZ38" s="161"/>
      <c r="NNA38" s="161"/>
      <c r="NNB38" s="161"/>
      <c r="NNC38" s="161"/>
      <c r="NND38" s="161"/>
      <c r="NNE38" s="161"/>
      <c r="NNF38" s="161"/>
      <c r="NNG38" s="161"/>
      <c r="NNH38" s="161"/>
      <c r="NNI38" s="161"/>
      <c r="NNJ38" s="161"/>
      <c r="NNK38" s="161"/>
      <c r="NNL38" s="161"/>
      <c r="NNM38" s="161"/>
      <c r="NNN38" s="161"/>
      <c r="NNO38" s="161"/>
      <c r="NNP38" s="161"/>
      <c r="NNQ38" s="161"/>
      <c r="NNR38" s="161"/>
      <c r="NNS38" s="161"/>
      <c r="NNT38" s="161"/>
      <c r="NNU38" s="161"/>
      <c r="NNV38" s="161"/>
      <c r="NNW38" s="161"/>
      <c r="NNX38" s="161"/>
      <c r="NNY38" s="161"/>
      <c r="NNZ38" s="161"/>
      <c r="NOA38" s="161"/>
      <c r="NOB38" s="161"/>
      <c r="NOC38" s="161"/>
      <c r="NOD38" s="161"/>
      <c r="NOE38" s="161"/>
      <c r="NOF38" s="161"/>
      <c r="NOG38" s="161"/>
      <c r="NOH38" s="161"/>
      <c r="NOI38" s="161"/>
      <c r="NOJ38" s="161"/>
      <c r="NOK38" s="161"/>
      <c r="NOL38" s="161"/>
      <c r="NOM38" s="161"/>
      <c r="NON38" s="161"/>
      <c r="NOO38" s="161"/>
      <c r="NOP38" s="161"/>
      <c r="NOQ38" s="161"/>
      <c r="NOR38" s="161"/>
      <c r="NOS38" s="161"/>
      <c r="NOT38" s="161"/>
      <c r="NOU38" s="161"/>
      <c r="NOV38" s="161"/>
      <c r="NOW38" s="161"/>
      <c r="NOX38" s="161"/>
      <c r="NOY38" s="161"/>
      <c r="NOZ38" s="161"/>
      <c r="NPA38" s="161"/>
      <c r="NPB38" s="161"/>
      <c r="NPC38" s="161"/>
      <c r="NPD38" s="161"/>
      <c r="NPE38" s="161"/>
      <c r="NPF38" s="161"/>
      <c r="NPG38" s="161"/>
      <c r="NPH38" s="161"/>
      <c r="NPI38" s="161"/>
      <c r="NPJ38" s="161"/>
      <c r="NPK38" s="161"/>
      <c r="NPL38" s="161"/>
      <c r="NPM38" s="161"/>
      <c r="NPN38" s="161"/>
      <c r="NPO38" s="161"/>
      <c r="NPP38" s="161"/>
      <c r="NPQ38" s="161"/>
      <c r="NPR38" s="161"/>
      <c r="NPS38" s="161"/>
      <c r="NPT38" s="161"/>
      <c r="NPU38" s="161"/>
      <c r="NPV38" s="161"/>
      <c r="NPW38" s="161"/>
      <c r="NPX38" s="161"/>
      <c r="NPY38" s="161"/>
      <c r="NPZ38" s="161"/>
      <c r="NQA38" s="161"/>
      <c r="NQB38" s="161"/>
      <c r="NQC38" s="161"/>
      <c r="NQD38" s="161"/>
      <c r="NQE38" s="161"/>
      <c r="NQF38" s="161"/>
      <c r="NQG38" s="161"/>
      <c r="NQH38" s="161"/>
      <c r="NQI38" s="161"/>
      <c r="NQJ38" s="161"/>
      <c r="NQK38" s="161"/>
      <c r="NQL38" s="161"/>
      <c r="NQM38" s="161"/>
      <c r="NQN38" s="161"/>
      <c r="NQO38" s="161"/>
      <c r="NQP38" s="161"/>
      <c r="NQQ38" s="161"/>
      <c r="NQR38" s="161"/>
      <c r="NQS38" s="161"/>
      <c r="NQT38" s="161"/>
      <c r="NQU38" s="161"/>
      <c r="NQV38" s="161"/>
      <c r="NQW38" s="161"/>
      <c r="NQX38" s="161"/>
      <c r="NQY38" s="161"/>
      <c r="NQZ38" s="161"/>
      <c r="NRA38" s="161"/>
      <c r="NRB38" s="161"/>
      <c r="NRC38" s="161"/>
      <c r="NRD38" s="161"/>
      <c r="NRE38" s="161"/>
      <c r="NRF38" s="161"/>
      <c r="NRG38" s="161"/>
      <c r="NRH38" s="161"/>
      <c r="NRI38" s="161"/>
      <c r="NRJ38" s="161"/>
      <c r="NRK38" s="161"/>
      <c r="NRL38" s="161"/>
      <c r="NRM38" s="161"/>
      <c r="NRN38" s="161"/>
      <c r="NRO38" s="161"/>
      <c r="NRP38" s="161"/>
      <c r="NRQ38" s="161"/>
      <c r="NRR38" s="161"/>
      <c r="NRS38" s="161"/>
      <c r="NRT38" s="161"/>
      <c r="NRU38" s="161"/>
      <c r="NRV38" s="161"/>
      <c r="NRW38" s="161"/>
      <c r="NRX38" s="161"/>
      <c r="NRY38" s="161"/>
      <c r="NRZ38" s="161"/>
      <c r="NSA38" s="161"/>
      <c r="NSB38" s="161"/>
      <c r="NSC38" s="161"/>
      <c r="NSD38" s="161"/>
      <c r="NSE38" s="161"/>
      <c r="NSF38" s="161"/>
      <c r="NSG38" s="161"/>
      <c r="NSH38" s="161"/>
      <c r="NSI38" s="161"/>
      <c r="NSJ38" s="161"/>
      <c r="NSK38" s="161"/>
      <c r="NSL38" s="161"/>
      <c r="NSM38" s="161"/>
      <c r="NSN38" s="161"/>
      <c r="NSO38" s="161"/>
      <c r="NSP38" s="161"/>
      <c r="NSQ38" s="161"/>
      <c r="NSR38" s="161"/>
      <c r="NSS38" s="161"/>
      <c r="NST38" s="161"/>
      <c r="NSU38" s="161"/>
      <c r="NSV38" s="161"/>
      <c r="NSW38" s="161"/>
      <c r="NSX38" s="161"/>
      <c r="NSY38" s="161"/>
      <c r="NSZ38" s="161"/>
      <c r="NTA38" s="161"/>
      <c r="NTB38" s="161"/>
      <c r="NTC38" s="161"/>
      <c r="NTD38" s="161"/>
      <c r="NTE38" s="161"/>
      <c r="NTF38" s="161"/>
      <c r="NTG38" s="161"/>
      <c r="NTH38" s="161"/>
      <c r="NTI38" s="161"/>
      <c r="NTJ38" s="161"/>
      <c r="NTK38" s="161"/>
      <c r="NTL38" s="161"/>
      <c r="NTM38" s="161"/>
      <c r="NTN38" s="161"/>
      <c r="NTO38" s="161"/>
      <c r="NTP38" s="161"/>
      <c r="NTQ38" s="161"/>
      <c r="NTR38" s="161"/>
      <c r="NTS38" s="161"/>
      <c r="NTT38" s="161"/>
      <c r="NTU38" s="161"/>
      <c r="NTV38" s="161"/>
      <c r="NTW38" s="161"/>
      <c r="NTX38" s="161"/>
      <c r="NTY38" s="161"/>
      <c r="NTZ38" s="161"/>
      <c r="NUA38" s="161"/>
      <c r="NUB38" s="161"/>
      <c r="NUC38" s="161"/>
      <c r="NUD38" s="161"/>
      <c r="NUE38" s="161"/>
      <c r="NUF38" s="161"/>
      <c r="NUG38" s="161"/>
      <c r="NUH38" s="161"/>
      <c r="NUI38" s="161"/>
      <c r="NUJ38" s="161"/>
      <c r="NUK38" s="161"/>
      <c r="NUL38" s="161"/>
      <c r="NUM38" s="161"/>
      <c r="NUN38" s="161"/>
      <c r="NUO38" s="161"/>
      <c r="NUP38" s="161"/>
      <c r="NUQ38" s="161"/>
      <c r="NUR38" s="161"/>
      <c r="NUS38" s="161"/>
      <c r="NUT38" s="161"/>
      <c r="NUU38" s="161"/>
      <c r="NUV38" s="161"/>
      <c r="NUW38" s="161"/>
      <c r="NUX38" s="161"/>
      <c r="NUY38" s="161"/>
      <c r="NUZ38" s="161"/>
      <c r="NVA38" s="161"/>
      <c r="NVB38" s="161"/>
      <c r="NVC38" s="161"/>
      <c r="NVD38" s="161"/>
      <c r="NVE38" s="161"/>
      <c r="NVF38" s="161"/>
      <c r="NVG38" s="161"/>
      <c r="NVH38" s="161"/>
      <c r="NVI38" s="161"/>
      <c r="NVJ38" s="161"/>
      <c r="NVK38" s="161"/>
      <c r="NVL38" s="161"/>
      <c r="NVM38" s="161"/>
      <c r="NVN38" s="161"/>
      <c r="NVO38" s="161"/>
      <c r="NVP38" s="161"/>
      <c r="NVQ38" s="161"/>
      <c r="NVR38" s="161"/>
      <c r="NVS38" s="161"/>
      <c r="NVT38" s="161"/>
      <c r="NVU38" s="161"/>
      <c r="NVV38" s="161"/>
      <c r="NVW38" s="161"/>
      <c r="NVX38" s="161"/>
      <c r="NVY38" s="161"/>
      <c r="NVZ38" s="161"/>
      <c r="NWA38" s="161"/>
      <c r="NWB38" s="161"/>
      <c r="NWC38" s="161"/>
      <c r="NWD38" s="161"/>
      <c r="NWE38" s="161"/>
      <c r="NWF38" s="161"/>
      <c r="NWG38" s="161"/>
      <c r="NWH38" s="161"/>
      <c r="NWI38" s="161"/>
      <c r="NWJ38" s="161"/>
      <c r="NWK38" s="161"/>
      <c r="NWL38" s="161"/>
      <c r="NWM38" s="161"/>
      <c r="NWN38" s="161"/>
      <c r="NWO38" s="161"/>
      <c r="NWP38" s="161"/>
      <c r="NWQ38" s="161"/>
      <c r="NWR38" s="161"/>
      <c r="NWS38" s="161"/>
      <c r="NWT38" s="161"/>
      <c r="NWU38" s="161"/>
      <c r="NWV38" s="161"/>
      <c r="NWW38" s="161"/>
      <c r="NWX38" s="161"/>
      <c r="NWY38" s="161"/>
      <c r="NWZ38" s="161"/>
      <c r="NXA38" s="161"/>
      <c r="NXB38" s="161"/>
      <c r="NXC38" s="161"/>
      <c r="NXD38" s="161"/>
      <c r="NXE38" s="161"/>
      <c r="NXF38" s="161"/>
      <c r="NXG38" s="161"/>
      <c r="NXH38" s="161"/>
      <c r="NXI38" s="161"/>
      <c r="NXJ38" s="161"/>
      <c r="NXK38" s="161"/>
      <c r="NXL38" s="161"/>
      <c r="NXM38" s="161"/>
      <c r="NXN38" s="161"/>
      <c r="NXO38" s="161"/>
      <c r="NXP38" s="161"/>
      <c r="NXQ38" s="161"/>
      <c r="NXR38" s="161"/>
      <c r="NXS38" s="161"/>
      <c r="NXT38" s="161"/>
      <c r="NXU38" s="161"/>
      <c r="NXV38" s="161"/>
      <c r="NXW38" s="161"/>
      <c r="NXX38" s="161"/>
      <c r="NXY38" s="161"/>
      <c r="NXZ38" s="161"/>
      <c r="NYA38" s="161"/>
      <c r="NYB38" s="161"/>
      <c r="NYC38" s="161"/>
      <c r="NYD38" s="161"/>
      <c r="NYE38" s="161"/>
      <c r="NYF38" s="161"/>
      <c r="NYG38" s="161"/>
      <c r="NYH38" s="161"/>
      <c r="NYI38" s="161"/>
      <c r="NYJ38" s="161"/>
      <c r="NYK38" s="161"/>
      <c r="NYL38" s="161"/>
      <c r="NYM38" s="161"/>
      <c r="NYN38" s="161"/>
      <c r="NYO38" s="161"/>
      <c r="NYP38" s="161"/>
      <c r="NYQ38" s="161"/>
      <c r="NYR38" s="161"/>
      <c r="NYS38" s="161"/>
      <c r="NYT38" s="161"/>
      <c r="NYU38" s="161"/>
      <c r="NYV38" s="161"/>
      <c r="NYW38" s="161"/>
      <c r="NYX38" s="161"/>
      <c r="NYY38" s="161"/>
      <c r="NYZ38" s="161"/>
      <c r="NZA38" s="161"/>
      <c r="NZB38" s="161"/>
      <c r="NZC38" s="161"/>
      <c r="NZD38" s="161"/>
      <c r="NZE38" s="161"/>
      <c r="NZF38" s="161"/>
      <c r="NZG38" s="161"/>
      <c r="NZH38" s="161"/>
      <c r="NZI38" s="161"/>
      <c r="NZJ38" s="161"/>
      <c r="NZK38" s="161"/>
      <c r="NZL38" s="161"/>
      <c r="NZM38" s="161"/>
      <c r="NZN38" s="161"/>
      <c r="NZO38" s="161"/>
      <c r="NZP38" s="161"/>
      <c r="NZQ38" s="161"/>
      <c r="NZR38" s="161"/>
      <c r="NZS38" s="161"/>
      <c r="NZT38" s="161"/>
      <c r="NZU38" s="161"/>
      <c r="NZV38" s="161"/>
      <c r="NZW38" s="161"/>
      <c r="NZX38" s="161"/>
      <c r="NZY38" s="161"/>
      <c r="NZZ38" s="161"/>
      <c r="OAA38" s="161"/>
      <c r="OAB38" s="161"/>
      <c r="OAC38" s="161"/>
      <c r="OAD38" s="161"/>
      <c r="OAE38" s="161"/>
      <c r="OAF38" s="161"/>
      <c r="OAG38" s="161"/>
      <c r="OAH38" s="161"/>
      <c r="OAI38" s="161"/>
      <c r="OAJ38" s="161"/>
      <c r="OAK38" s="161"/>
      <c r="OAL38" s="161"/>
      <c r="OAM38" s="161"/>
      <c r="OAN38" s="161"/>
      <c r="OAO38" s="161"/>
      <c r="OAP38" s="161"/>
      <c r="OAQ38" s="161"/>
      <c r="OAR38" s="161"/>
      <c r="OAS38" s="161"/>
      <c r="OAT38" s="161"/>
      <c r="OAU38" s="161"/>
      <c r="OAV38" s="161"/>
      <c r="OAW38" s="161"/>
      <c r="OAX38" s="161"/>
      <c r="OAY38" s="161"/>
      <c r="OAZ38" s="161"/>
      <c r="OBA38" s="161"/>
      <c r="OBB38" s="161"/>
      <c r="OBC38" s="161"/>
      <c r="OBD38" s="161"/>
      <c r="OBE38" s="161"/>
      <c r="OBF38" s="161"/>
      <c r="OBG38" s="161"/>
      <c r="OBH38" s="161"/>
      <c r="OBI38" s="161"/>
      <c r="OBJ38" s="161"/>
      <c r="OBK38" s="161"/>
      <c r="OBL38" s="161"/>
      <c r="OBM38" s="161"/>
      <c r="OBN38" s="161"/>
      <c r="OBO38" s="161"/>
      <c r="OBP38" s="161"/>
      <c r="OBQ38" s="161"/>
      <c r="OBR38" s="161"/>
      <c r="OBS38" s="161"/>
      <c r="OBT38" s="161"/>
      <c r="OBU38" s="161"/>
      <c r="OBV38" s="161"/>
      <c r="OBW38" s="161"/>
      <c r="OBX38" s="161"/>
      <c r="OBY38" s="161"/>
      <c r="OBZ38" s="161"/>
      <c r="OCA38" s="161"/>
      <c r="OCB38" s="161"/>
      <c r="OCC38" s="161"/>
      <c r="OCD38" s="161"/>
      <c r="OCE38" s="161"/>
      <c r="OCF38" s="161"/>
      <c r="OCG38" s="161"/>
      <c r="OCH38" s="161"/>
      <c r="OCI38" s="161"/>
      <c r="OCJ38" s="161"/>
      <c r="OCK38" s="161"/>
      <c r="OCL38" s="161"/>
      <c r="OCM38" s="161"/>
      <c r="OCN38" s="161"/>
      <c r="OCO38" s="161"/>
      <c r="OCP38" s="161"/>
      <c r="OCQ38" s="161"/>
      <c r="OCR38" s="161"/>
      <c r="OCS38" s="161"/>
      <c r="OCT38" s="161"/>
      <c r="OCU38" s="161"/>
      <c r="OCV38" s="161"/>
      <c r="OCW38" s="161"/>
      <c r="OCX38" s="161"/>
      <c r="OCY38" s="161"/>
      <c r="OCZ38" s="161"/>
      <c r="ODA38" s="161"/>
      <c r="ODB38" s="161"/>
      <c r="ODC38" s="161"/>
      <c r="ODD38" s="161"/>
      <c r="ODE38" s="161"/>
      <c r="ODF38" s="161"/>
      <c r="ODG38" s="161"/>
      <c r="ODH38" s="161"/>
      <c r="ODI38" s="161"/>
      <c r="ODJ38" s="161"/>
      <c r="ODK38" s="161"/>
      <c r="ODL38" s="161"/>
      <c r="ODM38" s="161"/>
      <c r="ODN38" s="161"/>
      <c r="ODO38" s="161"/>
      <c r="ODP38" s="161"/>
      <c r="ODQ38" s="161"/>
      <c r="ODR38" s="161"/>
      <c r="ODS38" s="161"/>
      <c r="ODT38" s="161"/>
      <c r="ODU38" s="161"/>
      <c r="ODV38" s="161"/>
      <c r="ODW38" s="161"/>
      <c r="ODX38" s="161"/>
      <c r="ODY38" s="161"/>
      <c r="ODZ38" s="161"/>
      <c r="OEA38" s="161"/>
      <c r="OEB38" s="161"/>
      <c r="OEC38" s="161"/>
      <c r="OED38" s="161"/>
      <c r="OEE38" s="161"/>
      <c r="OEF38" s="161"/>
      <c r="OEG38" s="161"/>
      <c r="OEH38" s="161"/>
      <c r="OEI38" s="161"/>
      <c r="OEJ38" s="161"/>
      <c r="OEK38" s="161"/>
      <c r="OEL38" s="161"/>
      <c r="OEM38" s="161"/>
      <c r="OEN38" s="161"/>
      <c r="OEO38" s="161"/>
      <c r="OEP38" s="161"/>
      <c r="OEQ38" s="161"/>
      <c r="OER38" s="161"/>
      <c r="OES38" s="161"/>
      <c r="OET38" s="161"/>
      <c r="OEU38" s="161"/>
      <c r="OEV38" s="161"/>
      <c r="OEW38" s="161"/>
      <c r="OEX38" s="161"/>
      <c r="OEY38" s="161"/>
      <c r="OEZ38" s="161"/>
      <c r="OFA38" s="161"/>
      <c r="OFB38" s="161"/>
      <c r="OFC38" s="161"/>
      <c r="OFD38" s="161"/>
      <c r="OFE38" s="161"/>
      <c r="OFF38" s="161"/>
      <c r="OFG38" s="161"/>
      <c r="OFH38" s="161"/>
      <c r="OFI38" s="161"/>
      <c r="OFJ38" s="161"/>
      <c r="OFK38" s="161"/>
      <c r="OFL38" s="161"/>
      <c r="OFM38" s="161"/>
      <c r="OFN38" s="161"/>
      <c r="OFO38" s="161"/>
      <c r="OFP38" s="161"/>
      <c r="OFQ38" s="161"/>
      <c r="OFR38" s="161"/>
      <c r="OFS38" s="161"/>
      <c r="OFT38" s="161"/>
      <c r="OFU38" s="161"/>
      <c r="OFV38" s="161"/>
      <c r="OFW38" s="161"/>
      <c r="OFX38" s="161"/>
      <c r="OFY38" s="161"/>
      <c r="OFZ38" s="161"/>
      <c r="OGA38" s="161"/>
      <c r="OGB38" s="161"/>
      <c r="OGC38" s="161"/>
      <c r="OGD38" s="161"/>
      <c r="OGE38" s="161"/>
      <c r="OGF38" s="161"/>
      <c r="OGG38" s="161"/>
      <c r="OGH38" s="161"/>
      <c r="OGI38" s="161"/>
      <c r="OGJ38" s="161"/>
      <c r="OGK38" s="161"/>
      <c r="OGL38" s="161"/>
      <c r="OGM38" s="161"/>
      <c r="OGN38" s="161"/>
      <c r="OGO38" s="161"/>
      <c r="OGP38" s="161"/>
      <c r="OGQ38" s="161"/>
      <c r="OGR38" s="161"/>
      <c r="OGS38" s="161"/>
      <c r="OGT38" s="161"/>
      <c r="OGU38" s="161"/>
      <c r="OGV38" s="161"/>
      <c r="OGW38" s="161"/>
      <c r="OGX38" s="161"/>
      <c r="OGY38" s="161"/>
      <c r="OGZ38" s="161"/>
      <c r="OHA38" s="161"/>
      <c r="OHB38" s="161"/>
      <c r="OHC38" s="161"/>
      <c r="OHD38" s="161"/>
      <c r="OHE38" s="161"/>
      <c r="OHF38" s="161"/>
      <c r="OHG38" s="161"/>
      <c r="OHH38" s="161"/>
      <c r="OHI38" s="161"/>
      <c r="OHJ38" s="161"/>
      <c r="OHK38" s="161"/>
      <c r="OHL38" s="161"/>
      <c r="OHM38" s="161"/>
      <c r="OHN38" s="161"/>
      <c r="OHO38" s="161"/>
      <c r="OHP38" s="161"/>
      <c r="OHQ38" s="161"/>
      <c r="OHR38" s="161"/>
      <c r="OHS38" s="161"/>
      <c r="OHT38" s="161"/>
      <c r="OHU38" s="161"/>
      <c r="OHV38" s="161"/>
      <c r="OHW38" s="161"/>
      <c r="OHX38" s="161"/>
      <c r="OHY38" s="161"/>
      <c r="OHZ38" s="161"/>
      <c r="OIA38" s="161"/>
      <c r="OIB38" s="161"/>
      <c r="OIC38" s="161"/>
      <c r="OID38" s="161"/>
      <c r="OIE38" s="161"/>
      <c r="OIF38" s="161"/>
      <c r="OIG38" s="161"/>
      <c r="OIH38" s="161"/>
      <c r="OII38" s="161"/>
      <c r="OIJ38" s="161"/>
      <c r="OIK38" s="161"/>
      <c r="OIL38" s="161"/>
      <c r="OIM38" s="161"/>
      <c r="OIN38" s="161"/>
      <c r="OIO38" s="161"/>
      <c r="OIP38" s="161"/>
      <c r="OIQ38" s="161"/>
      <c r="OIR38" s="161"/>
      <c r="OIS38" s="161"/>
      <c r="OIT38" s="161"/>
      <c r="OIU38" s="161"/>
      <c r="OIV38" s="161"/>
      <c r="OIW38" s="161"/>
      <c r="OIX38" s="161"/>
      <c r="OIY38" s="161"/>
      <c r="OIZ38" s="161"/>
      <c r="OJA38" s="161"/>
      <c r="OJB38" s="161"/>
      <c r="OJC38" s="161"/>
      <c r="OJD38" s="161"/>
      <c r="OJE38" s="161"/>
      <c r="OJF38" s="161"/>
      <c r="OJG38" s="161"/>
      <c r="OJH38" s="161"/>
      <c r="OJI38" s="161"/>
      <c r="OJJ38" s="161"/>
      <c r="OJK38" s="161"/>
      <c r="OJL38" s="161"/>
      <c r="OJM38" s="161"/>
      <c r="OJN38" s="161"/>
      <c r="OJO38" s="161"/>
      <c r="OJP38" s="161"/>
      <c r="OJQ38" s="161"/>
      <c r="OJR38" s="161"/>
      <c r="OJS38" s="161"/>
      <c r="OJT38" s="161"/>
      <c r="OJU38" s="161"/>
      <c r="OJV38" s="161"/>
      <c r="OJW38" s="161"/>
      <c r="OJX38" s="161"/>
      <c r="OJY38" s="161"/>
      <c r="OJZ38" s="161"/>
      <c r="OKA38" s="161"/>
      <c r="OKB38" s="161"/>
      <c r="OKC38" s="161"/>
      <c r="OKD38" s="161"/>
      <c r="OKE38" s="161"/>
      <c r="OKF38" s="161"/>
      <c r="OKG38" s="161"/>
      <c r="OKH38" s="161"/>
      <c r="OKI38" s="161"/>
      <c r="OKJ38" s="161"/>
      <c r="OKK38" s="161"/>
      <c r="OKL38" s="161"/>
      <c r="OKM38" s="161"/>
      <c r="OKN38" s="161"/>
      <c r="OKO38" s="161"/>
      <c r="OKP38" s="161"/>
      <c r="OKQ38" s="161"/>
      <c r="OKR38" s="161"/>
      <c r="OKS38" s="161"/>
      <c r="OKT38" s="161"/>
      <c r="OKU38" s="161"/>
      <c r="OKV38" s="161"/>
      <c r="OKW38" s="161"/>
      <c r="OKX38" s="161"/>
      <c r="OKY38" s="161"/>
      <c r="OKZ38" s="161"/>
      <c r="OLA38" s="161"/>
      <c r="OLB38" s="161"/>
      <c r="OLC38" s="161"/>
      <c r="OLD38" s="161"/>
      <c r="OLE38" s="161"/>
      <c r="OLF38" s="161"/>
      <c r="OLG38" s="161"/>
      <c r="OLH38" s="161"/>
      <c r="OLI38" s="161"/>
      <c r="OLJ38" s="161"/>
      <c r="OLK38" s="161"/>
      <c r="OLL38" s="161"/>
      <c r="OLM38" s="161"/>
      <c r="OLN38" s="161"/>
      <c r="OLO38" s="161"/>
      <c r="OLP38" s="161"/>
      <c r="OLQ38" s="161"/>
      <c r="OLR38" s="161"/>
      <c r="OLS38" s="161"/>
      <c r="OLT38" s="161"/>
      <c r="OLU38" s="161"/>
      <c r="OLV38" s="161"/>
      <c r="OLW38" s="161"/>
      <c r="OLX38" s="161"/>
      <c r="OLY38" s="161"/>
      <c r="OLZ38" s="161"/>
      <c r="OMA38" s="161"/>
      <c r="OMB38" s="161"/>
      <c r="OMC38" s="161"/>
      <c r="OMD38" s="161"/>
      <c r="OME38" s="161"/>
      <c r="OMF38" s="161"/>
      <c r="OMG38" s="161"/>
      <c r="OMH38" s="161"/>
      <c r="OMI38" s="161"/>
      <c r="OMJ38" s="161"/>
      <c r="OMK38" s="161"/>
      <c r="OML38" s="161"/>
      <c r="OMM38" s="161"/>
      <c r="OMN38" s="161"/>
      <c r="OMO38" s="161"/>
      <c r="OMP38" s="161"/>
      <c r="OMQ38" s="161"/>
      <c r="OMR38" s="161"/>
      <c r="OMS38" s="161"/>
      <c r="OMT38" s="161"/>
      <c r="OMU38" s="161"/>
      <c r="OMV38" s="161"/>
      <c r="OMW38" s="161"/>
      <c r="OMX38" s="161"/>
      <c r="OMY38" s="161"/>
      <c r="OMZ38" s="161"/>
      <c r="ONA38" s="161"/>
      <c r="ONB38" s="161"/>
      <c r="ONC38" s="161"/>
      <c r="OND38" s="161"/>
      <c r="ONE38" s="161"/>
      <c r="ONF38" s="161"/>
      <c r="ONG38" s="161"/>
      <c r="ONH38" s="161"/>
      <c r="ONI38" s="161"/>
      <c r="ONJ38" s="161"/>
      <c r="ONK38" s="161"/>
      <c r="ONL38" s="161"/>
      <c r="ONM38" s="161"/>
      <c r="ONN38" s="161"/>
      <c r="ONO38" s="161"/>
      <c r="ONP38" s="161"/>
      <c r="ONQ38" s="161"/>
      <c r="ONR38" s="161"/>
      <c r="ONS38" s="161"/>
      <c r="ONT38" s="161"/>
      <c r="ONU38" s="161"/>
      <c r="ONV38" s="161"/>
      <c r="ONW38" s="161"/>
      <c r="ONX38" s="161"/>
      <c r="ONY38" s="161"/>
      <c r="ONZ38" s="161"/>
      <c r="OOA38" s="161"/>
      <c r="OOB38" s="161"/>
      <c r="OOC38" s="161"/>
      <c r="OOD38" s="161"/>
      <c r="OOE38" s="161"/>
      <c r="OOF38" s="161"/>
      <c r="OOG38" s="161"/>
      <c r="OOH38" s="161"/>
      <c r="OOI38" s="161"/>
      <c r="OOJ38" s="161"/>
      <c r="OOK38" s="161"/>
      <c r="OOL38" s="161"/>
      <c r="OOM38" s="161"/>
      <c r="OON38" s="161"/>
      <c r="OOO38" s="161"/>
      <c r="OOP38" s="161"/>
      <c r="OOQ38" s="161"/>
      <c r="OOR38" s="161"/>
      <c r="OOS38" s="161"/>
      <c r="OOT38" s="161"/>
      <c r="OOU38" s="161"/>
      <c r="OOV38" s="161"/>
      <c r="OOW38" s="161"/>
      <c r="OOX38" s="161"/>
      <c r="OOY38" s="161"/>
      <c r="OOZ38" s="161"/>
      <c r="OPA38" s="161"/>
      <c r="OPB38" s="161"/>
      <c r="OPC38" s="161"/>
      <c r="OPD38" s="161"/>
      <c r="OPE38" s="161"/>
      <c r="OPF38" s="161"/>
      <c r="OPG38" s="161"/>
      <c r="OPH38" s="161"/>
      <c r="OPI38" s="161"/>
      <c r="OPJ38" s="161"/>
      <c r="OPK38" s="161"/>
      <c r="OPL38" s="161"/>
      <c r="OPM38" s="161"/>
      <c r="OPN38" s="161"/>
      <c r="OPO38" s="161"/>
      <c r="OPP38" s="161"/>
      <c r="OPQ38" s="161"/>
      <c r="OPR38" s="161"/>
      <c r="OPS38" s="161"/>
      <c r="OPT38" s="161"/>
      <c r="OPU38" s="161"/>
      <c r="OPV38" s="161"/>
      <c r="OPW38" s="161"/>
      <c r="OPX38" s="161"/>
      <c r="OPY38" s="161"/>
      <c r="OPZ38" s="161"/>
      <c r="OQA38" s="161"/>
      <c r="OQB38" s="161"/>
      <c r="OQC38" s="161"/>
      <c r="OQD38" s="161"/>
      <c r="OQE38" s="161"/>
      <c r="OQF38" s="161"/>
      <c r="OQG38" s="161"/>
      <c r="OQH38" s="161"/>
      <c r="OQI38" s="161"/>
      <c r="OQJ38" s="161"/>
      <c r="OQK38" s="161"/>
      <c r="OQL38" s="161"/>
      <c r="OQM38" s="161"/>
      <c r="OQN38" s="161"/>
      <c r="OQO38" s="161"/>
      <c r="OQP38" s="161"/>
      <c r="OQQ38" s="161"/>
      <c r="OQR38" s="161"/>
      <c r="OQS38" s="161"/>
      <c r="OQT38" s="161"/>
      <c r="OQU38" s="161"/>
      <c r="OQV38" s="161"/>
      <c r="OQW38" s="161"/>
      <c r="OQX38" s="161"/>
      <c r="OQY38" s="161"/>
      <c r="OQZ38" s="161"/>
      <c r="ORA38" s="161"/>
      <c r="ORB38" s="161"/>
      <c r="ORC38" s="161"/>
      <c r="ORD38" s="161"/>
      <c r="ORE38" s="161"/>
      <c r="ORF38" s="161"/>
      <c r="ORG38" s="161"/>
      <c r="ORH38" s="161"/>
      <c r="ORI38" s="161"/>
      <c r="ORJ38" s="161"/>
      <c r="ORK38" s="161"/>
      <c r="ORL38" s="161"/>
      <c r="ORM38" s="161"/>
      <c r="ORN38" s="161"/>
      <c r="ORO38" s="161"/>
      <c r="ORP38" s="161"/>
      <c r="ORQ38" s="161"/>
      <c r="ORR38" s="161"/>
      <c r="ORS38" s="161"/>
      <c r="ORT38" s="161"/>
      <c r="ORU38" s="161"/>
      <c r="ORV38" s="161"/>
      <c r="ORW38" s="161"/>
      <c r="ORX38" s="161"/>
      <c r="ORY38" s="161"/>
      <c r="ORZ38" s="161"/>
      <c r="OSA38" s="161"/>
      <c r="OSB38" s="161"/>
      <c r="OSC38" s="161"/>
      <c r="OSD38" s="161"/>
      <c r="OSE38" s="161"/>
      <c r="OSF38" s="161"/>
      <c r="OSG38" s="161"/>
      <c r="OSH38" s="161"/>
      <c r="OSI38" s="161"/>
      <c r="OSJ38" s="161"/>
      <c r="OSK38" s="161"/>
      <c r="OSL38" s="161"/>
      <c r="OSM38" s="161"/>
      <c r="OSN38" s="161"/>
      <c r="OSO38" s="161"/>
      <c r="OSP38" s="161"/>
      <c r="OSQ38" s="161"/>
      <c r="OSR38" s="161"/>
      <c r="OSS38" s="161"/>
      <c r="OST38" s="161"/>
      <c r="OSU38" s="161"/>
      <c r="OSV38" s="161"/>
      <c r="OSW38" s="161"/>
      <c r="OSX38" s="161"/>
      <c r="OSY38" s="161"/>
      <c r="OSZ38" s="161"/>
      <c r="OTA38" s="161"/>
      <c r="OTB38" s="161"/>
      <c r="OTC38" s="161"/>
      <c r="OTD38" s="161"/>
      <c r="OTE38" s="161"/>
      <c r="OTF38" s="161"/>
      <c r="OTG38" s="161"/>
      <c r="OTH38" s="161"/>
      <c r="OTI38" s="161"/>
      <c r="OTJ38" s="161"/>
      <c r="OTK38" s="161"/>
      <c r="OTL38" s="161"/>
      <c r="OTM38" s="161"/>
      <c r="OTN38" s="161"/>
      <c r="OTO38" s="161"/>
      <c r="OTP38" s="161"/>
      <c r="OTQ38" s="161"/>
      <c r="OTR38" s="161"/>
      <c r="OTS38" s="161"/>
      <c r="OTT38" s="161"/>
      <c r="OTU38" s="161"/>
      <c r="OTV38" s="161"/>
      <c r="OTW38" s="161"/>
      <c r="OTX38" s="161"/>
      <c r="OTY38" s="161"/>
      <c r="OTZ38" s="161"/>
      <c r="OUA38" s="161"/>
      <c r="OUB38" s="161"/>
      <c r="OUC38" s="161"/>
      <c r="OUD38" s="161"/>
      <c r="OUE38" s="161"/>
      <c r="OUF38" s="161"/>
      <c r="OUG38" s="161"/>
      <c r="OUH38" s="161"/>
      <c r="OUI38" s="161"/>
      <c r="OUJ38" s="161"/>
      <c r="OUK38" s="161"/>
      <c r="OUL38" s="161"/>
      <c r="OUM38" s="161"/>
      <c r="OUN38" s="161"/>
      <c r="OUO38" s="161"/>
      <c r="OUP38" s="161"/>
      <c r="OUQ38" s="161"/>
      <c r="OUR38" s="161"/>
      <c r="OUS38" s="161"/>
      <c r="OUT38" s="161"/>
      <c r="OUU38" s="161"/>
      <c r="OUV38" s="161"/>
      <c r="OUW38" s="161"/>
      <c r="OUX38" s="161"/>
      <c r="OUY38" s="161"/>
      <c r="OUZ38" s="161"/>
      <c r="OVA38" s="161"/>
      <c r="OVB38" s="161"/>
      <c r="OVC38" s="161"/>
      <c r="OVD38" s="161"/>
      <c r="OVE38" s="161"/>
      <c r="OVF38" s="161"/>
      <c r="OVG38" s="161"/>
      <c r="OVH38" s="161"/>
      <c r="OVI38" s="161"/>
      <c r="OVJ38" s="161"/>
      <c r="OVK38" s="161"/>
      <c r="OVL38" s="161"/>
      <c r="OVM38" s="161"/>
      <c r="OVN38" s="161"/>
      <c r="OVO38" s="161"/>
      <c r="OVP38" s="161"/>
      <c r="OVQ38" s="161"/>
      <c r="OVR38" s="161"/>
      <c r="OVS38" s="161"/>
      <c r="OVT38" s="161"/>
      <c r="OVU38" s="161"/>
      <c r="OVV38" s="161"/>
      <c r="OVW38" s="161"/>
      <c r="OVX38" s="161"/>
      <c r="OVY38" s="161"/>
      <c r="OVZ38" s="161"/>
      <c r="OWA38" s="161"/>
      <c r="OWB38" s="161"/>
      <c r="OWC38" s="161"/>
      <c r="OWD38" s="161"/>
      <c r="OWE38" s="161"/>
      <c r="OWF38" s="161"/>
      <c r="OWG38" s="161"/>
      <c r="OWH38" s="161"/>
      <c r="OWI38" s="161"/>
      <c r="OWJ38" s="161"/>
      <c r="OWK38" s="161"/>
      <c r="OWL38" s="161"/>
      <c r="OWM38" s="161"/>
      <c r="OWN38" s="161"/>
      <c r="OWO38" s="161"/>
      <c r="OWP38" s="161"/>
      <c r="OWQ38" s="161"/>
      <c r="OWR38" s="161"/>
      <c r="OWS38" s="161"/>
      <c r="OWT38" s="161"/>
      <c r="OWU38" s="161"/>
      <c r="OWV38" s="161"/>
      <c r="OWW38" s="161"/>
      <c r="OWX38" s="161"/>
      <c r="OWY38" s="161"/>
      <c r="OWZ38" s="161"/>
      <c r="OXA38" s="161"/>
      <c r="OXB38" s="161"/>
      <c r="OXC38" s="161"/>
      <c r="OXD38" s="161"/>
      <c r="OXE38" s="161"/>
      <c r="OXF38" s="161"/>
      <c r="OXG38" s="161"/>
      <c r="OXH38" s="161"/>
      <c r="OXI38" s="161"/>
      <c r="OXJ38" s="161"/>
      <c r="OXK38" s="161"/>
      <c r="OXL38" s="161"/>
      <c r="OXM38" s="161"/>
      <c r="OXN38" s="161"/>
      <c r="OXO38" s="161"/>
      <c r="OXP38" s="161"/>
      <c r="OXQ38" s="161"/>
      <c r="OXR38" s="161"/>
      <c r="OXS38" s="161"/>
      <c r="OXT38" s="161"/>
      <c r="OXU38" s="161"/>
      <c r="OXV38" s="161"/>
      <c r="OXW38" s="161"/>
      <c r="OXX38" s="161"/>
      <c r="OXY38" s="161"/>
      <c r="OXZ38" s="161"/>
      <c r="OYA38" s="161"/>
      <c r="OYB38" s="161"/>
      <c r="OYC38" s="161"/>
      <c r="OYD38" s="161"/>
      <c r="OYE38" s="161"/>
      <c r="OYF38" s="161"/>
      <c r="OYG38" s="161"/>
      <c r="OYH38" s="161"/>
      <c r="OYI38" s="161"/>
      <c r="OYJ38" s="161"/>
      <c r="OYK38" s="161"/>
      <c r="OYL38" s="161"/>
      <c r="OYM38" s="161"/>
      <c r="OYN38" s="161"/>
      <c r="OYO38" s="161"/>
      <c r="OYP38" s="161"/>
      <c r="OYQ38" s="161"/>
      <c r="OYR38" s="161"/>
      <c r="OYS38" s="161"/>
      <c r="OYT38" s="161"/>
      <c r="OYU38" s="161"/>
      <c r="OYV38" s="161"/>
      <c r="OYW38" s="161"/>
      <c r="OYX38" s="161"/>
      <c r="OYY38" s="161"/>
      <c r="OYZ38" s="161"/>
      <c r="OZA38" s="161"/>
      <c r="OZB38" s="161"/>
      <c r="OZC38" s="161"/>
      <c r="OZD38" s="161"/>
      <c r="OZE38" s="161"/>
      <c r="OZF38" s="161"/>
      <c r="OZG38" s="161"/>
      <c r="OZH38" s="161"/>
      <c r="OZI38" s="161"/>
      <c r="OZJ38" s="161"/>
      <c r="OZK38" s="161"/>
      <c r="OZL38" s="161"/>
      <c r="OZM38" s="161"/>
      <c r="OZN38" s="161"/>
      <c r="OZO38" s="161"/>
      <c r="OZP38" s="161"/>
      <c r="OZQ38" s="161"/>
      <c r="OZR38" s="161"/>
      <c r="OZS38" s="161"/>
      <c r="OZT38" s="161"/>
      <c r="OZU38" s="161"/>
      <c r="OZV38" s="161"/>
      <c r="OZW38" s="161"/>
      <c r="OZX38" s="161"/>
      <c r="OZY38" s="161"/>
      <c r="OZZ38" s="161"/>
      <c r="PAA38" s="161"/>
      <c r="PAB38" s="161"/>
      <c r="PAC38" s="161"/>
      <c r="PAD38" s="161"/>
      <c r="PAE38" s="161"/>
      <c r="PAF38" s="161"/>
      <c r="PAG38" s="161"/>
      <c r="PAH38" s="161"/>
      <c r="PAI38" s="161"/>
      <c r="PAJ38" s="161"/>
      <c r="PAK38" s="161"/>
      <c r="PAL38" s="161"/>
      <c r="PAM38" s="161"/>
      <c r="PAN38" s="161"/>
      <c r="PAO38" s="161"/>
      <c r="PAP38" s="161"/>
      <c r="PAQ38" s="161"/>
      <c r="PAR38" s="161"/>
      <c r="PAS38" s="161"/>
      <c r="PAT38" s="161"/>
      <c r="PAU38" s="161"/>
      <c r="PAV38" s="161"/>
      <c r="PAW38" s="161"/>
      <c r="PAX38" s="161"/>
      <c r="PAY38" s="161"/>
      <c r="PAZ38" s="161"/>
      <c r="PBA38" s="161"/>
      <c r="PBB38" s="161"/>
      <c r="PBC38" s="161"/>
      <c r="PBD38" s="161"/>
      <c r="PBE38" s="161"/>
      <c r="PBF38" s="161"/>
      <c r="PBG38" s="161"/>
      <c r="PBH38" s="161"/>
      <c r="PBI38" s="161"/>
      <c r="PBJ38" s="161"/>
      <c r="PBK38" s="161"/>
      <c r="PBL38" s="161"/>
      <c r="PBM38" s="161"/>
      <c r="PBN38" s="161"/>
      <c r="PBO38" s="161"/>
      <c r="PBP38" s="161"/>
      <c r="PBQ38" s="161"/>
      <c r="PBR38" s="161"/>
      <c r="PBS38" s="161"/>
      <c r="PBT38" s="161"/>
      <c r="PBU38" s="161"/>
      <c r="PBV38" s="161"/>
      <c r="PBW38" s="161"/>
      <c r="PBX38" s="161"/>
      <c r="PBY38" s="161"/>
      <c r="PBZ38" s="161"/>
      <c r="PCA38" s="161"/>
      <c r="PCB38" s="161"/>
      <c r="PCC38" s="161"/>
      <c r="PCD38" s="161"/>
      <c r="PCE38" s="161"/>
      <c r="PCF38" s="161"/>
      <c r="PCG38" s="161"/>
      <c r="PCH38" s="161"/>
      <c r="PCI38" s="161"/>
      <c r="PCJ38" s="161"/>
      <c r="PCK38" s="161"/>
      <c r="PCL38" s="161"/>
      <c r="PCM38" s="161"/>
      <c r="PCN38" s="161"/>
      <c r="PCO38" s="161"/>
      <c r="PCP38" s="161"/>
      <c r="PCQ38" s="161"/>
      <c r="PCR38" s="161"/>
      <c r="PCS38" s="161"/>
      <c r="PCT38" s="161"/>
      <c r="PCU38" s="161"/>
      <c r="PCV38" s="161"/>
      <c r="PCW38" s="161"/>
      <c r="PCX38" s="161"/>
      <c r="PCY38" s="161"/>
      <c r="PCZ38" s="161"/>
      <c r="PDA38" s="161"/>
      <c r="PDB38" s="161"/>
      <c r="PDC38" s="161"/>
      <c r="PDD38" s="161"/>
      <c r="PDE38" s="161"/>
      <c r="PDF38" s="161"/>
      <c r="PDG38" s="161"/>
      <c r="PDH38" s="161"/>
      <c r="PDI38" s="161"/>
      <c r="PDJ38" s="161"/>
      <c r="PDK38" s="161"/>
      <c r="PDL38" s="161"/>
      <c r="PDM38" s="161"/>
      <c r="PDN38" s="161"/>
      <c r="PDO38" s="161"/>
      <c r="PDP38" s="161"/>
      <c r="PDQ38" s="161"/>
      <c r="PDR38" s="161"/>
      <c r="PDS38" s="161"/>
      <c r="PDT38" s="161"/>
      <c r="PDU38" s="161"/>
      <c r="PDV38" s="161"/>
      <c r="PDW38" s="161"/>
      <c r="PDX38" s="161"/>
      <c r="PDY38" s="161"/>
      <c r="PDZ38" s="161"/>
      <c r="PEA38" s="161"/>
      <c r="PEB38" s="161"/>
      <c r="PEC38" s="161"/>
      <c r="PED38" s="161"/>
      <c r="PEE38" s="161"/>
      <c r="PEF38" s="161"/>
      <c r="PEG38" s="161"/>
      <c r="PEH38" s="161"/>
      <c r="PEI38" s="161"/>
      <c r="PEJ38" s="161"/>
      <c r="PEK38" s="161"/>
      <c r="PEL38" s="161"/>
      <c r="PEM38" s="161"/>
      <c r="PEN38" s="161"/>
      <c r="PEO38" s="161"/>
      <c r="PEP38" s="161"/>
      <c r="PEQ38" s="161"/>
      <c r="PER38" s="161"/>
      <c r="PES38" s="161"/>
      <c r="PET38" s="161"/>
      <c r="PEU38" s="161"/>
      <c r="PEV38" s="161"/>
      <c r="PEW38" s="161"/>
      <c r="PEX38" s="161"/>
      <c r="PEY38" s="161"/>
      <c r="PEZ38" s="161"/>
      <c r="PFA38" s="161"/>
      <c r="PFB38" s="161"/>
      <c r="PFC38" s="161"/>
      <c r="PFD38" s="161"/>
      <c r="PFE38" s="161"/>
      <c r="PFF38" s="161"/>
      <c r="PFG38" s="161"/>
      <c r="PFH38" s="161"/>
      <c r="PFI38" s="161"/>
      <c r="PFJ38" s="161"/>
      <c r="PFK38" s="161"/>
      <c r="PFL38" s="161"/>
      <c r="PFM38" s="161"/>
      <c r="PFN38" s="161"/>
      <c r="PFO38" s="161"/>
      <c r="PFP38" s="161"/>
      <c r="PFQ38" s="161"/>
      <c r="PFR38" s="161"/>
      <c r="PFS38" s="161"/>
      <c r="PFT38" s="161"/>
      <c r="PFU38" s="161"/>
      <c r="PFV38" s="161"/>
      <c r="PFW38" s="161"/>
      <c r="PFX38" s="161"/>
      <c r="PFY38" s="161"/>
      <c r="PFZ38" s="161"/>
      <c r="PGA38" s="161"/>
      <c r="PGB38" s="161"/>
      <c r="PGC38" s="161"/>
      <c r="PGD38" s="161"/>
      <c r="PGE38" s="161"/>
      <c r="PGF38" s="161"/>
      <c r="PGG38" s="161"/>
      <c r="PGH38" s="161"/>
      <c r="PGI38" s="161"/>
      <c r="PGJ38" s="161"/>
      <c r="PGK38" s="161"/>
      <c r="PGL38" s="161"/>
      <c r="PGM38" s="161"/>
      <c r="PGN38" s="161"/>
      <c r="PGO38" s="161"/>
      <c r="PGP38" s="161"/>
      <c r="PGQ38" s="161"/>
      <c r="PGR38" s="161"/>
      <c r="PGS38" s="161"/>
      <c r="PGT38" s="161"/>
      <c r="PGU38" s="161"/>
      <c r="PGV38" s="161"/>
      <c r="PGW38" s="161"/>
      <c r="PGX38" s="161"/>
      <c r="PGY38" s="161"/>
      <c r="PGZ38" s="161"/>
      <c r="PHA38" s="161"/>
      <c r="PHB38" s="161"/>
      <c r="PHC38" s="161"/>
      <c r="PHD38" s="161"/>
      <c r="PHE38" s="161"/>
      <c r="PHF38" s="161"/>
      <c r="PHG38" s="161"/>
      <c r="PHH38" s="161"/>
      <c r="PHI38" s="161"/>
      <c r="PHJ38" s="161"/>
      <c r="PHK38" s="161"/>
      <c r="PHL38" s="161"/>
      <c r="PHM38" s="161"/>
      <c r="PHN38" s="161"/>
      <c r="PHO38" s="161"/>
      <c r="PHP38" s="161"/>
      <c r="PHQ38" s="161"/>
      <c r="PHR38" s="161"/>
      <c r="PHS38" s="161"/>
      <c r="PHT38" s="161"/>
      <c r="PHU38" s="161"/>
      <c r="PHV38" s="161"/>
      <c r="PHW38" s="161"/>
      <c r="PHX38" s="161"/>
      <c r="PHY38" s="161"/>
      <c r="PHZ38" s="161"/>
      <c r="PIA38" s="161"/>
      <c r="PIB38" s="161"/>
      <c r="PIC38" s="161"/>
      <c r="PID38" s="161"/>
      <c r="PIE38" s="161"/>
      <c r="PIF38" s="161"/>
      <c r="PIG38" s="161"/>
      <c r="PIH38" s="161"/>
      <c r="PII38" s="161"/>
      <c r="PIJ38" s="161"/>
      <c r="PIK38" s="161"/>
      <c r="PIL38" s="161"/>
      <c r="PIM38" s="161"/>
      <c r="PIN38" s="161"/>
      <c r="PIO38" s="161"/>
      <c r="PIP38" s="161"/>
      <c r="PIQ38" s="161"/>
      <c r="PIR38" s="161"/>
      <c r="PIS38" s="161"/>
      <c r="PIT38" s="161"/>
      <c r="PIU38" s="161"/>
      <c r="PIV38" s="161"/>
      <c r="PIW38" s="161"/>
      <c r="PIX38" s="161"/>
      <c r="PIY38" s="161"/>
      <c r="PIZ38" s="161"/>
      <c r="PJA38" s="161"/>
      <c r="PJB38" s="161"/>
      <c r="PJC38" s="161"/>
      <c r="PJD38" s="161"/>
      <c r="PJE38" s="161"/>
      <c r="PJF38" s="161"/>
      <c r="PJG38" s="161"/>
      <c r="PJH38" s="161"/>
      <c r="PJI38" s="161"/>
      <c r="PJJ38" s="161"/>
      <c r="PJK38" s="161"/>
      <c r="PJL38" s="161"/>
      <c r="PJM38" s="161"/>
      <c r="PJN38" s="161"/>
      <c r="PJO38" s="161"/>
      <c r="PJP38" s="161"/>
      <c r="PJQ38" s="161"/>
      <c r="PJR38" s="161"/>
      <c r="PJS38" s="161"/>
      <c r="PJT38" s="161"/>
      <c r="PJU38" s="161"/>
      <c r="PJV38" s="161"/>
      <c r="PJW38" s="161"/>
      <c r="PJX38" s="161"/>
      <c r="PJY38" s="161"/>
      <c r="PJZ38" s="161"/>
      <c r="PKA38" s="161"/>
      <c r="PKB38" s="161"/>
      <c r="PKC38" s="161"/>
      <c r="PKD38" s="161"/>
      <c r="PKE38" s="161"/>
      <c r="PKF38" s="161"/>
      <c r="PKG38" s="161"/>
      <c r="PKH38" s="161"/>
      <c r="PKI38" s="161"/>
      <c r="PKJ38" s="161"/>
      <c r="PKK38" s="161"/>
      <c r="PKL38" s="161"/>
      <c r="PKM38" s="161"/>
      <c r="PKN38" s="161"/>
      <c r="PKO38" s="161"/>
      <c r="PKP38" s="161"/>
      <c r="PKQ38" s="161"/>
      <c r="PKR38" s="161"/>
      <c r="PKS38" s="161"/>
      <c r="PKT38" s="161"/>
      <c r="PKU38" s="161"/>
      <c r="PKV38" s="161"/>
      <c r="PKW38" s="161"/>
      <c r="PKX38" s="161"/>
      <c r="PKY38" s="161"/>
      <c r="PKZ38" s="161"/>
      <c r="PLA38" s="161"/>
      <c r="PLB38" s="161"/>
      <c r="PLC38" s="161"/>
      <c r="PLD38" s="161"/>
      <c r="PLE38" s="161"/>
      <c r="PLF38" s="161"/>
      <c r="PLG38" s="161"/>
      <c r="PLH38" s="161"/>
      <c r="PLI38" s="161"/>
      <c r="PLJ38" s="161"/>
      <c r="PLK38" s="161"/>
      <c r="PLL38" s="161"/>
      <c r="PLM38" s="161"/>
      <c r="PLN38" s="161"/>
      <c r="PLO38" s="161"/>
      <c r="PLP38" s="161"/>
      <c r="PLQ38" s="161"/>
      <c r="PLR38" s="161"/>
      <c r="PLS38" s="161"/>
      <c r="PLT38" s="161"/>
      <c r="PLU38" s="161"/>
      <c r="PLV38" s="161"/>
      <c r="PLW38" s="161"/>
      <c r="PLX38" s="161"/>
      <c r="PLY38" s="161"/>
      <c r="PLZ38" s="161"/>
      <c r="PMA38" s="161"/>
      <c r="PMB38" s="161"/>
      <c r="PMC38" s="161"/>
      <c r="PMD38" s="161"/>
      <c r="PME38" s="161"/>
      <c r="PMF38" s="161"/>
      <c r="PMG38" s="161"/>
      <c r="PMH38" s="161"/>
      <c r="PMI38" s="161"/>
      <c r="PMJ38" s="161"/>
      <c r="PMK38" s="161"/>
      <c r="PML38" s="161"/>
      <c r="PMM38" s="161"/>
      <c r="PMN38" s="161"/>
      <c r="PMO38" s="161"/>
      <c r="PMP38" s="161"/>
      <c r="PMQ38" s="161"/>
      <c r="PMR38" s="161"/>
      <c r="PMS38" s="161"/>
      <c r="PMT38" s="161"/>
      <c r="PMU38" s="161"/>
      <c r="PMV38" s="161"/>
      <c r="PMW38" s="161"/>
      <c r="PMX38" s="161"/>
      <c r="PMY38" s="161"/>
      <c r="PMZ38" s="161"/>
      <c r="PNA38" s="161"/>
      <c r="PNB38" s="161"/>
      <c r="PNC38" s="161"/>
      <c r="PND38" s="161"/>
      <c r="PNE38" s="161"/>
      <c r="PNF38" s="161"/>
      <c r="PNG38" s="161"/>
      <c r="PNH38" s="161"/>
      <c r="PNI38" s="161"/>
      <c r="PNJ38" s="161"/>
      <c r="PNK38" s="161"/>
      <c r="PNL38" s="161"/>
      <c r="PNM38" s="161"/>
      <c r="PNN38" s="161"/>
      <c r="PNO38" s="161"/>
      <c r="PNP38" s="161"/>
      <c r="PNQ38" s="161"/>
      <c r="PNR38" s="161"/>
      <c r="PNS38" s="161"/>
      <c r="PNT38" s="161"/>
      <c r="PNU38" s="161"/>
      <c r="PNV38" s="161"/>
      <c r="PNW38" s="161"/>
      <c r="PNX38" s="161"/>
      <c r="PNY38" s="161"/>
      <c r="PNZ38" s="161"/>
      <c r="POA38" s="161"/>
      <c r="POB38" s="161"/>
      <c r="POC38" s="161"/>
      <c r="POD38" s="161"/>
      <c r="POE38" s="161"/>
      <c r="POF38" s="161"/>
      <c r="POG38" s="161"/>
      <c r="POH38" s="161"/>
      <c r="POI38" s="161"/>
      <c r="POJ38" s="161"/>
      <c r="POK38" s="161"/>
      <c r="POL38" s="161"/>
      <c r="POM38" s="161"/>
      <c r="PON38" s="161"/>
      <c r="POO38" s="161"/>
      <c r="POP38" s="161"/>
      <c r="POQ38" s="161"/>
      <c r="POR38" s="161"/>
      <c r="POS38" s="161"/>
      <c r="POT38" s="161"/>
      <c r="POU38" s="161"/>
      <c r="POV38" s="161"/>
      <c r="POW38" s="161"/>
      <c r="POX38" s="161"/>
      <c r="POY38" s="161"/>
      <c r="POZ38" s="161"/>
      <c r="PPA38" s="161"/>
      <c r="PPB38" s="161"/>
      <c r="PPC38" s="161"/>
      <c r="PPD38" s="161"/>
      <c r="PPE38" s="161"/>
      <c r="PPF38" s="161"/>
      <c r="PPG38" s="161"/>
      <c r="PPH38" s="161"/>
      <c r="PPI38" s="161"/>
      <c r="PPJ38" s="161"/>
      <c r="PPK38" s="161"/>
      <c r="PPL38" s="161"/>
      <c r="PPM38" s="161"/>
      <c r="PPN38" s="161"/>
      <c r="PPO38" s="161"/>
      <c r="PPP38" s="161"/>
      <c r="PPQ38" s="161"/>
      <c r="PPR38" s="161"/>
      <c r="PPS38" s="161"/>
      <c r="PPT38" s="161"/>
      <c r="PPU38" s="161"/>
      <c r="PPV38" s="161"/>
      <c r="PPW38" s="161"/>
      <c r="PPX38" s="161"/>
      <c r="PPY38" s="161"/>
      <c r="PPZ38" s="161"/>
      <c r="PQA38" s="161"/>
      <c r="PQB38" s="161"/>
      <c r="PQC38" s="161"/>
      <c r="PQD38" s="161"/>
      <c r="PQE38" s="161"/>
      <c r="PQF38" s="161"/>
      <c r="PQG38" s="161"/>
      <c r="PQH38" s="161"/>
      <c r="PQI38" s="161"/>
      <c r="PQJ38" s="161"/>
      <c r="PQK38" s="161"/>
      <c r="PQL38" s="161"/>
      <c r="PQM38" s="161"/>
      <c r="PQN38" s="161"/>
      <c r="PQO38" s="161"/>
      <c r="PQP38" s="161"/>
      <c r="PQQ38" s="161"/>
      <c r="PQR38" s="161"/>
      <c r="PQS38" s="161"/>
      <c r="PQT38" s="161"/>
      <c r="PQU38" s="161"/>
      <c r="PQV38" s="161"/>
      <c r="PQW38" s="161"/>
      <c r="PQX38" s="161"/>
      <c r="PQY38" s="161"/>
      <c r="PQZ38" s="161"/>
      <c r="PRA38" s="161"/>
      <c r="PRB38" s="161"/>
      <c r="PRC38" s="161"/>
      <c r="PRD38" s="161"/>
      <c r="PRE38" s="161"/>
      <c r="PRF38" s="161"/>
      <c r="PRG38" s="161"/>
      <c r="PRH38" s="161"/>
      <c r="PRI38" s="161"/>
      <c r="PRJ38" s="161"/>
      <c r="PRK38" s="161"/>
      <c r="PRL38" s="161"/>
      <c r="PRM38" s="161"/>
      <c r="PRN38" s="161"/>
      <c r="PRO38" s="161"/>
      <c r="PRP38" s="161"/>
      <c r="PRQ38" s="161"/>
      <c r="PRR38" s="161"/>
      <c r="PRS38" s="161"/>
      <c r="PRT38" s="161"/>
      <c r="PRU38" s="161"/>
      <c r="PRV38" s="161"/>
      <c r="PRW38" s="161"/>
      <c r="PRX38" s="161"/>
      <c r="PRY38" s="161"/>
      <c r="PRZ38" s="161"/>
      <c r="PSA38" s="161"/>
      <c r="PSB38" s="161"/>
      <c r="PSC38" s="161"/>
      <c r="PSD38" s="161"/>
      <c r="PSE38" s="161"/>
      <c r="PSF38" s="161"/>
      <c r="PSG38" s="161"/>
      <c r="PSH38" s="161"/>
      <c r="PSI38" s="161"/>
      <c r="PSJ38" s="161"/>
      <c r="PSK38" s="161"/>
      <c r="PSL38" s="161"/>
      <c r="PSM38" s="161"/>
      <c r="PSN38" s="161"/>
      <c r="PSO38" s="161"/>
      <c r="PSP38" s="161"/>
      <c r="PSQ38" s="161"/>
      <c r="PSR38" s="161"/>
      <c r="PSS38" s="161"/>
      <c r="PST38" s="161"/>
      <c r="PSU38" s="161"/>
      <c r="PSV38" s="161"/>
      <c r="PSW38" s="161"/>
      <c r="PSX38" s="161"/>
      <c r="PSY38" s="161"/>
      <c r="PSZ38" s="161"/>
      <c r="PTA38" s="161"/>
      <c r="PTB38" s="161"/>
      <c r="PTC38" s="161"/>
      <c r="PTD38" s="161"/>
      <c r="PTE38" s="161"/>
      <c r="PTF38" s="161"/>
      <c r="PTG38" s="161"/>
      <c r="PTH38" s="161"/>
      <c r="PTI38" s="161"/>
      <c r="PTJ38" s="161"/>
      <c r="PTK38" s="161"/>
      <c r="PTL38" s="161"/>
      <c r="PTM38" s="161"/>
      <c r="PTN38" s="161"/>
      <c r="PTO38" s="161"/>
      <c r="PTP38" s="161"/>
      <c r="PTQ38" s="161"/>
      <c r="PTR38" s="161"/>
      <c r="PTS38" s="161"/>
      <c r="PTT38" s="161"/>
      <c r="PTU38" s="161"/>
      <c r="PTV38" s="161"/>
      <c r="PTW38" s="161"/>
      <c r="PTX38" s="161"/>
      <c r="PTY38" s="161"/>
      <c r="PTZ38" s="161"/>
      <c r="PUA38" s="161"/>
      <c r="PUB38" s="161"/>
      <c r="PUC38" s="161"/>
      <c r="PUD38" s="161"/>
      <c r="PUE38" s="161"/>
      <c r="PUF38" s="161"/>
      <c r="PUG38" s="161"/>
      <c r="PUH38" s="161"/>
      <c r="PUI38" s="161"/>
      <c r="PUJ38" s="161"/>
      <c r="PUK38" s="161"/>
      <c r="PUL38" s="161"/>
      <c r="PUM38" s="161"/>
      <c r="PUN38" s="161"/>
      <c r="PUO38" s="161"/>
      <c r="PUP38" s="161"/>
      <c r="PUQ38" s="161"/>
      <c r="PUR38" s="161"/>
      <c r="PUS38" s="161"/>
      <c r="PUT38" s="161"/>
      <c r="PUU38" s="161"/>
      <c r="PUV38" s="161"/>
      <c r="PUW38" s="161"/>
      <c r="PUX38" s="161"/>
      <c r="PUY38" s="161"/>
      <c r="PUZ38" s="161"/>
      <c r="PVA38" s="161"/>
      <c r="PVB38" s="161"/>
      <c r="PVC38" s="161"/>
      <c r="PVD38" s="161"/>
      <c r="PVE38" s="161"/>
      <c r="PVF38" s="161"/>
      <c r="PVG38" s="161"/>
      <c r="PVH38" s="161"/>
      <c r="PVI38" s="161"/>
      <c r="PVJ38" s="161"/>
      <c r="PVK38" s="161"/>
      <c r="PVL38" s="161"/>
      <c r="PVM38" s="161"/>
      <c r="PVN38" s="161"/>
      <c r="PVO38" s="161"/>
      <c r="PVP38" s="161"/>
      <c r="PVQ38" s="161"/>
      <c r="PVR38" s="161"/>
      <c r="PVS38" s="161"/>
      <c r="PVT38" s="161"/>
      <c r="PVU38" s="161"/>
      <c r="PVV38" s="161"/>
      <c r="PVW38" s="161"/>
      <c r="PVX38" s="161"/>
      <c r="PVY38" s="161"/>
      <c r="PVZ38" s="161"/>
      <c r="PWA38" s="161"/>
      <c r="PWB38" s="161"/>
      <c r="PWC38" s="161"/>
      <c r="PWD38" s="161"/>
      <c r="PWE38" s="161"/>
      <c r="PWF38" s="161"/>
      <c r="PWG38" s="161"/>
      <c r="PWH38" s="161"/>
      <c r="PWI38" s="161"/>
      <c r="PWJ38" s="161"/>
      <c r="PWK38" s="161"/>
      <c r="PWL38" s="161"/>
      <c r="PWM38" s="161"/>
      <c r="PWN38" s="161"/>
      <c r="PWO38" s="161"/>
      <c r="PWP38" s="161"/>
      <c r="PWQ38" s="161"/>
      <c r="PWR38" s="161"/>
      <c r="PWS38" s="161"/>
      <c r="PWT38" s="161"/>
      <c r="PWU38" s="161"/>
      <c r="PWV38" s="161"/>
      <c r="PWW38" s="161"/>
      <c r="PWX38" s="161"/>
      <c r="PWY38" s="161"/>
      <c r="PWZ38" s="161"/>
      <c r="PXA38" s="161"/>
      <c r="PXB38" s="161"/>
      <c r="PXC38" s="161"/>
      <c r="PXD38" s="161"/>
      <c r="PXE38" s="161"/>
      <c r="PXF38" s="161"/>
      <c r="PXG38" s="161"/>
      <c r="PXH38" s="161"/>
      <c r="PXI38" s="161"/>
      <c r="PXJ38" s="161"/>
      <c r="PXK38" s="161"/>
      <c r="PXL38" s="161"/>
      <c r="PXM38" s="161"/>
      <c r="PXN38" s="161"/>
      <c r="PXO38" s="161"/>
      <c r="PXP38" s="161"/>
      <c r="PXQ38" s="161"/>
      <c r="PXR38" s="161"/>
      <c r="PXS38" s="161"/>
      <c r="PXT38" s="161"/>
      <c r="PXU38" s="161"/>
      <c r="PXV38" s="161"/>
      <c r="PXW38" s="161"/>
      <c r="PXX38" s="161"/>
      <c r="PXY38" s="161"/>
      <c r="PXZ38" s="161"/>
      <c r="PYA38" s="161"/>
      <c r="PYB38" s="161"/>
      <c r="PYC38" s="161"/>
      <c r="PYD38" s="161"/>
      <c r="PYE38" s="161"/>
      <c r="PYF38" s="161"/>
      <c r="PYG38" s="161"/>
      <c r="PYH38" s="161"/>
      <c r="PYI38" s="161"/>
      <c r="PYJ38" s="161"/>
      <c r="PYK38" s="161"/>
      <c r="PYL38" s="161"/>
      <c r="PYM38" s="161"/>
      <c r="PYN38" s="161"/>
      <c r="PYO38" s="161"/>
      <c r="PYP38" s="161"/>
      <c r="PYQ38" s="161"/>
      <c r="PYR38" s="161"/>
      <c r="PYS38" s="161"/>
      <c r="PYT38" s="161"/>
      <c r="PYU38" s="161"/>
      <c r="PYV38" s="161"/>
      <c r="PYW38" s="161"/>
      <c r="PYX38" s="161"/>
      <c r="PYY38" s="161"/>
      <c r="PYZ38" s="161"/>
      <c r="PZA38" s="161"/>
      <c r="PZB38" s="161"/>
      <c r="PZC38" s="161"/>
      <c r="PZD38" s="161"/>
      <c r="PZE38" s="161"/>
      <c r="PZF38" s="161"/>
      <c r="PZG38" s="161"/>
      <c r="PZH38" s="161"/>
      <c r="PZI38" s="161"/>
      <c r="PZJ38" s="161"/>
      <c r="PZK38" s="161"/>
      <c r="PZL38" s="161"/>
      <c r="PZM38" s="161"/>
      <c r="PZN38" s="161"/>
      <c r="PZO38" s="161"/>
      <c r="PZP38" s="161"/>
      <c r="PZQ38" s="161"/>
      <c r="PZR38" s="161"/>
      <c r="PZS38" s="161"/>
      <c r="PZT38" s="161"/>
      <c r="PZU38" s="161"/>
      <c r="PZV38" s="161"/>
      <c r="PZW38" s="161"/>
      <c r="PZX38" s="161"/>
      <c r="PZY38" s="161"/>
      <c r="PZZ38" s="161"/>
      <c r="QAA38" s="161"/>
      <c r="QAB38" s="161"/>
      <c r="QAC38" s="161"/>
      <c r="QAD38" s="161"/>
      <c r="QAE38" s="161"/>
      <c r="QAF38" s="161"/>
      <c r="QAG38" s="161"/>
      <c r="QAH38" s="161"/>
      <c r="QAI38" s="161"/>
      <c r="QAJ38" s="161"/>
      <c r="QAK38" s="161"/>
      <c r="QAL38" s="161"/>
      <c r="QAM38" s="161"/>
      <c r="QAN38" s="161"/>
      <c r="QAO38" s="161"/>
      <c r="QAP38" s="161"/>
      <c r="QAQ38" s="161"/>
      <c r="QAR38" s="161"/>
      <c r="QAS38" s="161"/>
      <c r="QAT38" s="161"/>
      <c r="QAU38" s="161"/>
      <c r="QAV38" s="161"/>
      <c r="QAW38" s="161"/>
      <c r="QAX38" s="161"/>
      <c r="QAY38" s="161"/>
      <c r="QAZ38" s="161"/>
      <c r="QBA38" s="161"/>
      <c r="QBB38" s="161"/>
      <c r="QBC38" s="161"/>
      <c r="QBD38" s="161"/>
      <c r="QBE38" s="161"/>
      <c r="QBF38" s="161"/>
      <c r="QBG38" s="161"/>
      <c r="QBH38" s="161"/>
      <c r="QBI38" s="161"/>
      <c r="QBJ38" s="161"/>
      <c r="QBK38" s="161"/>
      <c r="QBL38" s="161"/>
      <c r="QBM38" s="161"/>
      <c r="QBN38" s="161"/>
      <c r="QBO38" s="161"/>
      <c r="QBP38" s="161"/>
      <c r="QBQ38" s="161"/>
      <c r="QBR38" s="161"/>
      <c r="QBS38" s="161"/>
      <c r="QBT38" s="161"/>
      <c r="QBU38" s="161"/>
      <c r="QBV38" s="161"/>
      <c r="QBW38" s="161"/>
      <c r="QBX38" s="161"/>
      <c r="QBY38" s="161"/>
      <c r="QBZ38" s="161"/>
      <c r="QCA38" s="161"/>
      <c r="QCB38" s="161"/>
      <c r="QCC38" s="161"/>
      <c r="QCD38" s="161"/>
      <c r="QCE38" s="161"/>
      <c r="QCF38" s="161"/>
      <c r="QCG38" s="161"/>
      <c r="QCH38" s="161"/>
      <c r="QCI38" s="161"/>
      <c r="QCJ38" s="161"/>
      <c r="QCK38" s="161"/>
      <c r="QCL38" s="161"/>
      <c r="QCM38" s="161"/>
      <c r="QCN38" s="161"/>
      <c r="QCO38" s="161"/>
      <c r="QCP38" s="161"/>
      <c r="QCQ38" s="161"/>
      <c r="QCR38" s="161"/>
      <c r="QCS38" s="161"/>
      <c r="QCT38" s="161"/>
      <c r="QCU38" s="161"/>
      <c r="QCV38" s="161"/>
      <c r="QCW38" s="161"/>
      <c r="QCX38" s="161"/>
      <c r="QCY38" s="161"/>
      <c r="QCZ38" s="161"/>
      <c r="QDA38" s="161"/>
      <c r="QDB38" s="161"/>
      <c r="QDC38" s="161"/>
      <c r="QDD38" s="161"/>
      <c r="QDE38" s="161"/>
      <c r="QDF38" s="161"/>
      <c r="QDG38" s="161"/>
      <c r="QDH38" s="161"/>
      <c r="QDI38" s="161"/>
      <c r="QDJ38" s="161"/>
      <c r="QDK38" s="161"/>
      <c r="QDL38" s="161"/>
      <c r="QDM38" s="161"/>
      <c r="QDN38" s="161"/>
      <c r="QDO38" s="161"/>
      <c r="QDP38" s="161"/>
      <c r="QDQ38" s="161"/>
      <c r="QDR38" s="161"/>
      <c r="QDS38" s="161"/>
      <c r="QDT38" s="161"/>
      <c r="QDU38" s="161"/>
      <c r="QDV38" s="161"/>
      <c r="QDW38" s="161"/>
      <c r="QDX38" s="161"/>
      <c r="QDY38" s="161"/>
      <c r="QDZ38" s="161"/>
      <c r="QEA38" s="161"/>
      <c r="QEB38" s="161"/>
      <c r="QEC38" s="161"/>
      <c r="QED38" s="161"/>
      <c r="QEE38" s="161"/>
      <c r="QEF38" s="161"/>
      <c r="QEG38" s="161"/>
      <c r="QEH38" s="161"/>
      <c r="QEI38" s="161"/>
      <c r="QEJ38" s="161"/>
      <c r="QEK38" s="161"/>
      <c r="QEL38" s="161"/>
      <c r="QEM38" s="161"/>
      <c r="QEN38" s="161"/>
      <c r="QEO38" s="161"/>
      <c r="QEP38" s="161"/>
      <c r="QEQ38" s="161"/>
      <c r="QER38" s="161"/>
      <c r="QES38" s="161"/>
      <c r="QET38" s="161"/>
      <c r="QEU38" s="161"/>
      <c r="QEV38" s="161"/>
      <c r="QEW38" s="161"/>
      <c r="QEX38" s="161"/>
      <c r="QEY38" s="161"/>
      <c r="QEZ38" s="161"/>
      <c r="QFA38" s="161"/>
      <c r="QFB38" s="161"/>
      <c r="QFC38" s="161"/>
      <c r="QFD38" s="161"/>
      <c r="QFE38" s="161"/>
      <c r="QFF38" s="161"/>
      <c r="QFG38" s="161"/>
      <c r="QFH38" s="161"/>
      <c r="QFI38" s="161"/>
      <c r="QFJ38" s="161"/>
      <c r="QFK38" s="161"/>
      <c r="QFL38" s="161"/>
      <c r="QFM38" s="161"/>
      <c r="QFN38" s="161"/>
      <c r="QFO38" s="161"/>
      <c r="QFP38" s="161"/>
      <c r="QFQ38" s="161"/>
      <c r="QFR38" s="161"/>
      <c r="QFS38" s="161"/>
      <c r="QFT38" s="161"/>
      <c r="QFU38" s="161"/>
      <c r="QFV38" s="161"/>
      <c r="QFW38" s="161"/>
      <c r="QFX38" s="161"/>
      <c r="QFY38" s="161"/>
      <c r="QFZ38" s="161"/>
      <c r="QGA38" s="161"/>
      <c r="QGB38" s="161"/>
      <c r="QGC38" s="161"/>
      <c r="QGD38" s="161"/>
      <c r="QGE38" s="161"/>
      <c r="QGF38" s="161"/>
      <c r="QGG38" s="161"/>
      <c r="QGH38" s="161"/>
      <c r="QGI38" s="161"/>
      <c r="QGJ38" s="161"/>
      <c r="QGK38" s="161"/>
      <c r="QGL38" s="161"/>
      <c r="QGM38" s="161"/>
      <c r="QGN38" s="161"/>
      <c r="QGO38" s="161"/>
      <c r="QGP38" s="161"/>
      <c r="QGQ38" s="161"/>
      <c r="QGR38" s="161"/>
      <c r="QGS38" s="161"/>
      <c r="QGT38" s="161"/>
      <c r="QGU38" s="161"/>
      <c r="QGV38" s="161"/>
      <c r="QGW38" s="161"/>
      <c r="QGX38" s="161"/>
      <c r="QGY38" s="161"/>
      <c r="QGZ38" s="161"/>
      <c r="QHA38" s="161"/>
      <c r="QHB38" s="161"/>
      <c r="QHC38" s="161"/>
      <c r="QHD38" s="161"/>
      <c r="QHE38" s="161"/>
      <c r="QHF38" s="161"/>
      <c r="QHG38" s="161"/>
      <c r="QHH38" s="161"/>
      <c r="QHI38" s="161"/>
      <c r="QHJ38" s="161"/>
      <c r="QHK38" s="161"/>
      <c r="QHL38" s="161"/>
      <c r="QHM38" s="161"/>
      <c r="QHN38" s="161"/>
      <c r="QHO38" s="161"/>
      <c r="QHP38" s="161"/>
      <c r="QHQ38" s="161"/>
      <c r="QHR38" s="161"/>
      <c r="QHS38" s="161"/>
      <c r="QHT38" s="161"/>
      <c r="QHU38" s="161"/>
      <c r="QHV38" s="161"/>
      <c r="QHW38" s="161"/>
      <c r="QHX38" s="161"/>
      <c r="QHY38" s="161"/>
      <c r="QHZ38" s="161"/>
      <c r="QIA38" s="161"/>
      <c r="QIB38" s="161"/>
      <c r="QIC38" s="161"/>
      <c r="QID38" s="161"/>
      <c r="QIE38" s="161"/>
      <c r="QIF38" s="161"/>
      <c r="QIG38" s="161"/>
      <c r="QIH38" s="161"/>
      <c r="QII38" s="161"/>
      <c r="QIJ38" s="161"/>
      <c r="QIK38" s="161"/>
      <c r="QIL38" s="161"/>
      <c r="QIM38" s="161"/>
      <c r="QIN38" s="161"/>
      <c r="QIO38" s="161"/>
      <c r="QIP38" s="161"/>
      <c r="QIQ38" s="161"/>
      <c r="QIR38" s="161"/>
      <c r="QIS38" s="161"/>
      <c r="QIT38" s="161"/>
      <c r="QIU38" s="161"/>
      <c r="QIV38" s="161"/>
      <c r="QIW38" s="161"/>
      <c r="QIX38" s="161"/>
      <c r="QIY38" s="161"/>
      <c r="QIZ38" s="161"/>
      <c r="QJA38" s="161"/>
      <c r="QJB38" s="161"/>
      <c r="QJC38" s="161"/>
      <c r="QJD38" s="161"/>
      <c r="QJE38" s="161"/>
      <c r="QJF38" s="161"/>
      <c r="QJG38" s="161"/>
      <c r="QJH38" s="161"/>
      <c r="QJI38" s="161"/>
      <c r="QJJ38" s="161"/>
      <c r="QJK38" s="161"/>
      <c r="QJL38" s="161"/>
      <c r="QJM38" s="161"/>
      <c r="QJN38" s="161"/>
      <c r="QJO38" s="161"/>
      <c r="QJP38" s="161"/>
      <c r="QJQ38" s="161"/>
      <c r="QJR38" s="161"/>
      <c r="QJS38" s="161"/>
      <c r="QJT38" s="161"/>
      <c r="QJU38" s="161"/>
      <c r="QJV38" s="161"/>
      <c r="QJW38" s="161"/>
      <c r="QJX38" s="161"/>
      <c r="QJY38" s="161"/>
      <c r="QJZ38" s="161"/>
      <c r="QKA38" s="161"/>
      <c r="QKB38" s="161"/>
      <c r="QKC38" s="161"/>
      <c r="QKD38" s="161"/>
      <c r="QKE38" s="161"/>
      <c r="QKF38" s="161"/>
      <c r="QKG38" s="161"/>
      <c r="QKH38" s="161"/>
      <c r="QKI38" s="161"/>
      <c r="QKJ38" s="161"/>
      <c r="QKK38" s="161"/>
      <c r="QKL38" s="161"/>
      <c r="QKM38" s="161"/>
      <c r="QKN38" s="161"/>
      <c r="QKO38" s="161"/>
      <c r="QKP38" s="161"/>
      <c r="QKQ38" s="161"/>
      <c r="QKR38" s="161"/>
      <c r="QKS38" s="161"/>
      <c r="QKT38" s="161"/>
      <c r="QKU38" s="161"/>
      <c r="QKV38" s="161"/>
      <c r="QKW38" s="161"/>
      <c r="QKX38" s="161"/>
      <c r="QKY38" s="161"/>
      <c r="QKZ38" s="161"/>
      <c r="QLA38" s="161"/>
      <c r="QLB38" s="161"/>
      <c r="QLC38" s="161"/>
      <c r="QLD38" s="161"/>
      <c r="QLE38" s="161"/>
      <c r="QLF38" s="161"/>
      <c r="QLG38" s="161"/>
      <c r="QLH38" s="161"/>
      <c r="QLI38" s="161"/>
      <c r="QLJ38" s="161"/>
      <c r="QLK38" s="161"/>
      <c r="QLL38" s="161"/>
      <c r="QLM38" s="161"/>
      <c r="QLN38" s="161"/>
      <c r="QLO38" s="161"/>
      <c r="QLP38" s="161"/>
      <c r="QLQ38" s="161"/>
      <c r="QLR38" s="161"/>
      <c r="QLS38" s="161"/>
      <c r="QLT38" s="161"/>
      <c r="QLU38" s="161"/>
      <c r="QLV38" s="161"/>
      <c r="QLW38" s="161"/>
      <c r="QLX38" s="161"/>
      <c r="QLY38" s="161"/>
      <c r="QLZ38" s="161"/>
      <c r="QMA38" s="161"/>
      <c r="QMB38" s="161"/>
      <c r="QMC38" s="161"/>
      <c r="QMD38" s="161"/>
      <c r="QME38" s="161"/>
      <c r="QMF38" s="161"/>
      <c r="QMG38" s="161"/>
      <c r="QMH38" s="161"/>
      <c r="QMI38" s="161"/>
      <c r="QMJ38" s="161"/>
      <c r="QMK38" s="161"/>
      <c r="QML38" s="161"/>
      <c r="QMM38" s="161"/>
      <c r="QMN38" s="161"/>
      <c r="QMO38" s="161"/>
      <c r="QMP38" s="161"/>
      <c r="QMQ38" s="161"/>
      <c r="QMR38" s="161"/>
      <c r="QMS38" s="161"/>
      <c r="QMT38" s="161"/>
      <c r="QMU38" s="161"/>
      <c r="QMV38" s="161"/>
      <c r="QMW38" s="161"/>
      <c r="QMX38" s="161"/>
      <c r="QMY38" s="161"/>
      <c r="QMZ38" s="161"/>
      <c r="QNA38" s="161"/>
      <c r="QNB38" s="161"/>
      <c r="QNC38" s="161"/>
      <c r="QND38" s="161"/>
      <c r="QNE38" s="161"/>
      <c r="QNF38" s="161"/>
      <c r="QNG38" s="161"/>
      <c r="QNH38" s="161"/>
      <c r="QNI38" s="161"/>
      <c r="QNJ38" s="161"/>
      <c r="QNK38" s="161"/>
      <c r="QNL38" s="161"/>
      <c r="QNM38" s="161"/>
      <c r="QNN38" s="161"/>
      <c r="QNO38" s="161"/>
      <c r="QNP38" s="161"/>
      <c r="QNQ38" s="161"/>
      <c r="QNR38" s="161"/>
      <c r="QNS38" s="161"/>
      <c r="QNT38" s="161"/>
      <c r="QNU38" s="161"/>
      <c r="QNV38" s="161"/>
      <c r="QNW38" s="161"/>
      <c r="QNX38" s="161"/>
      <c r="QNY38" s="161"/>
      <c r="QNZ38" s="161"/>
      <c r="QOA38" s="161"/>
      <c r="QOB38" s="161"/>
      <c r="QOC38" s="161"/>
      <c r="QOD38" s="161"/>
      <c r="QOE38" s="161"/>
      <c r="QOF38" s="161"/>
      <c r="QOG38" s="161"/>
      <c r="QOH38" s="161"/>
      <c r="QOI38" s="161"/>
      <c r="QOJ38" s="161"/>
      <c r="QOK38" s="161"/>
      <c r="QOL38" s="161"/>
      <c r="QOM38" s="161"/>
      <c r="QON38" s="161"/>
      <c r="QOO38" s="161"/>
      <c r="QOP38" s="161"/>
      <c r="QOQ38" s="161"/>
      <c r="QOR38" s="161"/>
      <c r="QOS38" s="161"/>
      <c r="QOT38" s="161"/>
      <c r="QOU38" s="161"/>
      <c r="QOV38" s="161"/>
      <c r="QOW38" s="161"/>
      <c r="QOX38" s="161"/>
      <c r="QOY38" s="161"/>
      <c r="QOZ38" s="161"/>
      <c r="QPA38" s="161"/>
      <c r="QPB38" s="161"/>
      <c r="QPC38" s="161"/>
      <c r="QPD38" s="161"/>
      <c r="QPE38" s="161"/>
      <c r="QPF38" s="161"/>
      <c r="QPG38" s="161"/>
      <c r="QPH38" s="161"/>
      <c r="QPI38" s="161"/>
      <c r="QPJ38" s="161"/>
      <c r="QPK38" s="161"/>
      <c r="QPL38" s="161"/>
      <c r="QPM38" s="161"/>
      <c r="QPN38" s="161"/>
      <c r="QPO38" s="161"/>
      <c r="QPP38" s="161"/>
      <c r="QPQ38" s="161"/>
      <c r="QPR38" s="161"/>
      <c r="QPS38" s="161"/>
      <c r="QPT38" s="161"/>
      <c r="QPU38" s="161"/>
      <c r="QPV38" s="161"/>
      <c r="QPW38" s="161"/>
      <c r="QPX38" s="161"/>
      <c r="QPY38" s="161"/>
      <c r="QPZ38" s="161"/>
      <c r="QQA38" s="161"/>
      <c r="QQB38" s="161"/>
      <c r="QQC38" s="161"/>
      <c r="QQD38" s="161"/>
      <c r="QQE38" s="161"/>
      <c r="QQF38" s="161"/>
      <c r="QQG38" s="161"/>
      <c r="QQH38" s="161"/>
      <c r="QQI38" s="161"/>
      <c r="QQJ38" s="161"/>
      <c r="QQK38" s="161"/>
      <c r="QQL38" s="161"/>
      <c r="QQM38" s="161"/>
      <c r="QQN38" s="161"/>
      <c r="QQO38" s="161"/>
      <c r="QQP38" s="161"/>
      <c r="QQQ38" s="161"/>
      <c r="QQR38" s="161"/>
      <c r="QQS38" s="161"/>
      <c r="QQT38" s="161"/>
      <c r="QQU38" s="161"/>
      <c r="QQV38" s="161"/>
      <c r="QQW38" s="161"/>
      <c r="QQX38" s="161"/>
      <c r="QQY38" s="161"/>
      <c r="QQZ38" s="161"/>
      <c r="QRA38" s="161"/>
      <c r="QRB38" s="161"/>
      <c r="QRC38" s="161"/>
      <c r="QRD38" s="161"/>
      <c r="QRE38" s="161"/>
      <c r="QRF38" s="161"/>
      <c r="QRG38" s="161"/>
      <c r="QRH38" s="161"/>
      <c r="QRI38" s="161"/>
      <c r="QRJ38" s="161"/>
      <c r="QRK38" s="161"/>
      <c r="QRL38" s="161"/>
      <c r="QRM38" s="161"/>
      <c r="QRN38" s="161"/>
      <c r="QRO38" s="161"/>
      <c r="QRP38" s="161"/>
      <c r="QRQ38" s="161"/>
      <c r="QRR38" s="161"/>
      <c r="QRS38" s="161"/>
      <c r="QRT38" s="161"/>
      <c r="QRU38" s="161"/>
      <c r="QRV38" s="161"/>
      <c r="QRW38" s="161"/>
      <c r="QRX38" s="161"/>
      <c r="QRY38" s="161"/>
      <c r="QRZ38" s="161"/>
      <c r="QSA38" s="161"/>
      <c r="QSB38" s="161"/>
      <c r="QSC38" s="161"/>
      <c r="QSD38" s="161"/>
      <c r="QSE38" s="161"/>
      <c r="QSF38" s="161"/>
      <c r="QSG38" s="161"/>
      <c r="QSH38" s="161"/>
      <c r="QSI38" s="161"/>
      <c r="QSJ38" s="161"/>
      <c r="QSK38" s="161"/>
      <c r="QSL38" s="161"/>
      <c r="QSM38" s="161"/>
      <c r="QSN38" s="161"/>
      <c r="QSO38" s="161"/>
      <c r="QSP38" s="161"/>
      <c r="QSQ38" s="161"/>
      <c r="QSR38" s="161"/>
      <c r="QSS38" s="161"/>
      <c r="QST38" s="161"/>
      <c r="QSU38" s="161"/>
      <c r="QSV38" s="161"/>
      <c r="QSW38" s="161"/>
      <c r="QSX38" s="161"/>
      <c r="QSY38" s="161"/>
      <c r="QSZ38" s="161"/>
      <c r="QTA38" s="161"/>
      <c r="QTB38" s="161"/>
      <c r="QTC38" s="161"/>
      <c r="QTD38" s="161"/>
      <c r="QTE38" s="161"/>
      <c r="QTF38" s="161"/>
      <c r="QTG38" s="161"/>
      <c r="QTH38" s="161"/>
      <c r="QTI38" s="161"/>
      <c r="QTJ38" s="161"/>
      <c r="QTK38" s="161"/>
      <c r="QTL38" s="161"/>
      <c r="QTM38" s="161"/>
      <c r="QTN38" s="161"/>
      <c r="QTO38" s="161"/>
      <c r="QTP38" s="161"/>
      <c r="QTQ38" s="161"/>
      <c r="QTR38" s="161"/>
      <c r="QTS38" s="161"/>
      <c r="QTT38" s="161"/>
      <c r="QTU38" s="161"/>
      <c r="QTV38" s="161"/>
      <c r="QTW38" s="161"/>
      <c r="QTX38" s="161"/>
      <c r="QTY38" s="161"/>
      <c r="QTZ38" s="161"/>
      <c r="QUA38" s="161"/>
      <c r="QUB38" s="161"/>
      <c r="QUC38" s="161"/>
      <c r="QUD38" s="161"/>
      <c r="QUE38" s="161"/>
      <c r="QUF38" s="161"/>
      <c r="QUG38" s="161"/>
      <c r="QUH38" s="161"/>
      <c r="QUI38" s="161"/>
      <c r="QUJ38" s="161"/>
      <c r="QUK38" s="161"/>
      <c r="QUL38" s="161"/>
      <c r="QUM38" s="161"/>
      <c r="QUN38" s="161"/>
      <c r="QUO38" s="161"/>
      <c r="QUP38" s="161"/>
      <c r="QUQ38" s="161"/>
      <c r="QUR38" s="161"/>
      <c r="QUS38" s="161"/>
      <c r="QUT38" s="161"/>
      <c r="QUU38" s="161"/>
      <c r="QUV38" s="161"/>
      <c r="QUW38" s="161"/>
      <c r="QUX38" s="161"/>
      <c r="QUY38" s="161"/>
      <c r="QUZ38" s="161"/>
      <c r="QVA38" s="161"/>
      <c r="QVB38" s="161"/>
      <c r="QVC38" s="161"/>
      <c r="QVD38" s="161"/>
      <c r="QVE38" s="161"/>
      <c r="QVF38" s="161"/>
      <c r="QVG38" s="161"/>
      <c r="QVH38" s="161"/>
      <c r="QVI38" s="161"/>
      <c r="QVJ38" s="161"/>
      <c r="QVK38" s="161"/>
      <c r="QVL38" s="161"/>
      <c r="QVM38" s="161"/>
      <c r="QVN38" s="161"/>
      <c r="QVO38" s="161"/>
      <c r="QVP38" s="161"/>
      <c r="QVQ38" s="161"/>
      <c r="QVR38" s="161"/>
      <c r="QVS38" s="161"/>
      <c r="QVT38" s="161"/>
      <c r="QVU38" s="161"/>
      <c r="QVV38" s="161"/>
      <c r="QVW38" s="161"/>
      <c r="QVX38" s="161"/>
      <c r="QVY38" s="161"/>
      <c r="QVZ38" s="161"/>
      <c r="QWA38" s="161"/>
      <c r="QWB38" s="161"/>
      <c r="QWC38" s="161"/>
      <c r="QWD38" s="161"/>
      <c r="QWE38" s="161"/>
      <c r="QWF38" s="161"/>
      <c r="QWG38" s="161"/>
      <c r="QWH38" s="161"/>
      <c r="QWI38" s="161"/>
      <c r="QWJ38" s="161"/>
      <c r="QWK38" s="161"/>
      <c r="QWL38" s="161"/>
      <c r="QWM38" s="161"/>
      <c r="QWN38" s="161"/>
      <c r="QWO38" s="161"/>
      <c r="QWP38" s="161"/>
      <c r="QWQ38" s="161"/>
      <c r="QWR38" s="161"/>
      <c r="QWS38" s="161"/>
      <c r="QWT38" s="161"/>
      <c r="QWU38" s="161"/>
      <c r="QWV38" s="161"/>
      <c r="QWW38" s="161"/>
      <c r="QWX38" s="161"/>
      <c r="QWY38" s="161"/>
      <c r="QWZ38" s="161"/>
      <c r="QXA38" s="161"/>
      <c r="QXB38" s="161"/>
      <c r="QXC38" s="161"/>
      <c r="QXD38" s="161"/>
      <c r="QXE38" s="161"/>
      <c r="QXF38" s="161"/>
      <c r="QXG38" s="161"/>
      <c r="QXH38" s="161"/>
      <c r="QXI38" s="161"/>
      <c r="QXJ38" s="161"/>
      <c r="QXK38" s="161"/>
      <c r="QXL38" s="161"/>
      <c r="QXM38" s="161"/>
      <c r="QXN38" s="161"/>
      <c r="QXO38" s="161"/>
      <c r="QXP38" s="161"/>
      <c r="QXQ38" s="161"/>
      <c r="QXR38" s="161"/>
      <c r="QXS38" s="161"/>
      <c r="QXT38" s="161"/>
      <c r="QXU38" s="161"/>
      <c r="QXV38" s="161"/>
      <c r="QXW38" s="161"/>
      <c r="QXX38" s="161"/>
      <c r="QXY38" s="161"/>
      <c r="QXZ38" s="161"/>
      <c r="QYA38" s="161"/>
      <c r="QYB38" s="161"/>
      <c r="QYC38" s="161"/>
      <c r="QYD38" s="161"/>
      <c r="QYE38" s="161"/>
      <c r="QYF38" s="161"/>
      <c r="QYG38" s="161"/>
      <c r="QYH38" s="161"/>
      <c r="QYI38" s="161"/>
      <c r="QYJ38" s="161"/>
      <c r="QYK38" s="161"/>
      <c r="QYL38" s="161"/>
      <c r="QYM38" s="161"/>
      <c r="QYN38" s="161"/>
      <c r="QYO38" s="161"/>
      <c r="QYP38" s="161"/>
      <c r="QYQ38" s="161"/>
      <c r="QYR38" s="161"/>
      <c r="QYS38" s="161"/>
      <c r="QYT38" s="161"/>
      <c r="QYU38" s="161"/>
      <c r="QYV38" s="161"/>
      <c r="QYW38" s="161"/>
      <c r="QYX38" s="161"/>
      <c r="QYY38" s="161"/>
      <c r="QYZ38" s="161"/>
      <c r="QZA38" s="161"/>
      <c r="QZB38" s="161"/>
      <c r="QZC38" s="161"/>
      <c r="QZD38" s="161"/>
      <c r="QZE38" s="161"/>
      <c r="QZF38" s="161"/>
      <c r="QZG38" s="161"/>
      <c r="QZH38" s="161"/>
      <c r="QZI38" s="161"/>
      <c r="QZJ38" s="161"/>
      <c r="QZK38" s="161"/>
      <c r="QZL38" s="161"/>
      <c r="QZM38" s="161"/>
      <c r="QZN38" s="161"/>
      <c r="QZO38" s="161"/>
      <c r="QZP38" s="161"/>
      <c r="QZQ38" s="161"/>
      <c r="QZR38" s="161"/>
      <c r="QZS38" s="161"/>
      <c r="QZT38" s="161"/>
      <c r="QZU38" s="161"/>
      <c r="QZV38" s="161"/>
      <c r="QZW38" s="161"/>
      <c r="QZX38" s="161"/>
      <c r="QZY38" s="161"/>
      <c r="QZZ38" s="161"/>
      <c r="RAA38" s="161"/>
      <c r="RAB38" s="161"/>
      <c r="RAC38" s="161"/>
      <c r="RAD38" s="161"/>
      <c r="RAE38" s="161"/>
      <c r="RAF38" s="161"/>
      <c r="RAG38" s="161"/>
      <c r="RAH38" s="161"/>
      <c r="RAI38" s="161"/>
      <c r="RAJ38" s="161"/>
      <c r="RAK38" s="161"/>
      <c r="RAL38" s="161"/>
      <c r="RAM38" s="161"/>
      <c r="RAN38" s="161"/>
      <c r="RAO38" s="161"/>
      <c r="RAP38" s="161"/>
      <c r="RAQ38" s="161"/>
      <c r="RAR38" s="161"/>
      <c r="RAS38" s="161"/>
      <c r="RAT38" s="161"/>
      <c r="RAU38" s="161"/>
      <c r="RAV38" s="161"/>
      <c r="RAW38" s="161"/>
      <c r="RAX38" s="161"/>
      <c r="RAY38" s="161"/>
      <c r="RAZ38" s="161"/>
      <c r="RBA38" s="161"/>
      <c r="RBB38" s="161"/>
      <c r="RBC38" s="161"/>
      <c r="RBD38" s="161"/>
      <c r="RBE38" s="161"/>
      <c r="RBF38" s="161"/>
      <c r="RBG38" s="161"/>
      <c r="RBH38" s="161"/>
      <c r="RBI38" s="161"/>
      <c r="RBJ38" s="161"/>
      <c r="RBK38" s="161"/>
      <c r="RBL38" s="161"/>
      <c r="RBM38" s="161"/>
      <c r="RBN38" s="161"/>
      <c r="RBO38" s="161"/>
      <c r="RBP38" s="161"/>
      <c r="RBQ38" s="161"/>
      <c r="RBR38" s="161"/>
      <c r="RBS38" s="161"/>
      <c r="RBT38" s="161"/>
      <c r="RBU38" s="161"/>
      <c r="RBV38" s="161"/>
      <c r="RBW38" s="161"/>
      <c r="RBX38" s="161"/>
      <c r="RBY38" s="161"/>
      <c r="RBZ38" s="161"/>
      <c r="RCA38" s="161"/>
      <c r="RCB38" s="161"/>
      <c r="RCC38" s="161"/>
      <c r="RCD38" s="161"/>
      <c r="RCE38" s="161"/>
      <c r="RCF38" s="161"/>
      <c r="RCG38" s="161"/>
      <c r="RCH38" s="161"/>
      <c r="RCI38" s="161"/>
      <c r="RCJ38" s="161"/>
      <c r="RCK38" s="161"/>
      <c r="RCL38" s="161"/>
      <c r="RCM38" s="161"/>
      <c r="RCN38" s="161"/>
      <c r="RCO38" s="161"/>
      <c r="RCP38" s="161"/>
      <c r="RCQ38" s="161"/>
      <c r="RCR38" s="161"/>
      <c r="RCS38" s="161"/>
      <c r="RCT38" s="161"/>
      <c r="RCU38" s="161"/>
      <c r="RCV38" s="161"/>
      <c r="RCW38" s="161"/>
      <c r="RCX38" s="161"/>
      <c r="RCY38" s="161"/>
      <c r="RCZ38" s="161"/>
      <c r="RDA38" s="161"/>
      <c r="RDB38" s="161"/>
      <c r="RDC38" s="161"/>
      <c r="RDD38" s="161"/>
      <c r="RDE38" s="161"/>
      <c r="RDF38" s="161"/>
      <c r="RDG38" s="161"/>
      <c r="RDH38" s="161"/>
      <c r="RDI38" s="161"/>
      <c r="RDJ38" s="161"/>
      <c r="RDK38" s="161"/>
      <c r="RDL38" s="161"/>
      <c r="RDM38" s="161"/>
      <c r="RDN38" s="161"/>
      <c r="RDO38" s="161"/>
      <c r="RDP38" s="161"/>
      <c r="RDQ38" s="161"/>
      <c r="RDR38" s="161"/>
      <c r="RDS38" s="161"/>
      <c r="RDT38" s="161"/>
      <c r="RDU38" s="161"/>
      <c r="RDV38" s="161"/>
      <c r="RDW38" s="161"/>
      <c r="RDX38" s="161"/>
      <c r="RDY38" s="161"/>
      <c r="RDZ38" s="161"/>
      <c r="REA38" s="161"/>
      <c r="REB38" s="161"/>
      <c r="REC38" s="161"/>
      <c r="RED38" s="161"/>
      <c r="REE38" s="161"/>
      <c r="REF38" s="161"/>
      <c r="REG38" s="161"/>
      <c r="REH38" s="161"/>
      <c r="REI38" s="161"/>
      <c r="REJ38" s="161"/>
      <c r="REK38" s="161"/>
      <c r="REL38" s="161"/>
      <c r="REM38" s="161"/>
      <c r="REN38" s="161"/>
      <c r="REO38" s="161"/>
      <c r="REP38" s="161"/>
      <c r="REQ38" s="161"/>
      <c r="RER38" s="161"/>
      <c r="RES38" s="161"/>
      <c r="RET38" s="161"/>
      <c r="REU38" s="161"/>
      <c r="REV38" s="161"/>
      <c r="REW38" s="161"/>
      <c r="REX38" s="161"/>
      <c r="REY38" s="161"/>
      <c r="REZ38" s="161"/>
      <c r="RFA38" s="161"/>
      <c r="RFB38" s="161"/>
      <c r="RFC38" s="161"/>
      <c r="RFD38" s="161"/>
      <c r="RFE38" s="161"/>
      <c r="RFF38" s="161"/>
      <c r="RFG38" s="161"/>
      <c r="RFH38" s="161"/>
      <c r="RFI38" s="161"/>
      <c r="RFJ38" s="161"/>
      <c r="RFK38" s="161"/>
      <c r="RFL38" s="161"/>
      <c r="RFM38" s="161"/>
      <c r="RFN38" s="161"/>
      <c r="RFO38" s="161"/>
      <c r="RFP38" s="161"/>
      <c r="RFQ38" s="161"/>
      <c r="RFR38" s="161"/>
      <c r="RFS38" s="161"/>
      <c r="RFT38" s="161"/>
      <c r="RFU38" s="161"/>
      <c r="RFV38" s="161"/>
      <c r="RFW38" s="161"/>
      <c r="RFX38" s="161"/>
      <c r="RFY38" s="161"/>
      <c r="RFZ38" s="161"/>
      <c r="RGA38" s="161"/>
      <c r="RGB38" s="161"/>
      <c r="RGC38" s="161"/>
      <c r="RGD38" s="161"/>
      <c r="RGE38" s="161"/>
      <c r="RGF38" s="161"/>
      <c r="RGG38" s="161"/>
      <c r="RGH38" s="161"/>
      <c r="RGI38" s="161"/>
      <c r="RGJ38" s="161"/>
      <c r="RGK38" s="161"/>
      <c r="RGL38" s="161"/>
      <c r="RGM38" s="161"/>
      <c r="RGN38" s="161"/>
      <c r="RGO38" s="161"/>
      <c r="RGP38" s="161"/>
      <c r="RGQ38" s="161"/>
      <c r="RGR38" s="161"/>
      <c r="RGS38" s="161"/>
      <c r="RGT38" s="161"/>
      <c r="RGU38" s="161"/>
      <c r="RGV38" s="161"/>
      <c r="RGW38" s="161"/>
      <c r="RGX38" s="161"/>
      <c r="RGY38" s="161"/>
      <c r="RGZ38" s="161"/>
      <c r="RHA38" s="161"/>
      <c r="RHB38" s="161"/>
      <c r="RHC38" s="161"/>
      <c r="RHD38" s="161"/>
      <c r="RHE38" s="161"/>
      <c r="RHF38" s="161"/>
      <c r="RHG38" s="161"/>
      <c r="RHH38" s="161"/>
      <c r="RHI38" s="161"/>
      <c r="RHJ38" s="161"/>
      <c r="RHK38" s="161"/>
      <c r="RHL38" s="161"/>
      <c r="RHM38" s="161"/>
      <c r="RHN38" s="161"/>
      <c r="RHO38" s="161"/>
      <c r="RHP38" s="161"/>
      <c r="RHQ38" s="161"/>
      <c r="RHR38" s="161"/>
      <c r="RHS38" s="161"/>
      <c r="RHT38" s="161"/>
      <c r="RHU38" s="161"/>
      <c r="RHV38" s="161"/>
      <c r="RHW38" s="161"/>
      <c r="RHX38" s="161"/>
      <c r="RHY38" s="161"/>
      <c r="RHZ38" s="161"/>
      <c r="RIA38" s="161"/>
      <c r="RIB38" s="161"/>
      <c r="RIC38" s="161"/>
      <c r="RID38" s="161"/>
      <c r="RIE38" s="161"/>
      <c r="RIF38" s="161"/>
      <c r="RIG38" s="161"/>
      <c r="RIH38" s="161"/>
      <c r="RII38" s="161"/>
      <c r="RIJ38" s="161"/>
      <c r="RIK38" s="161"/>
      <c r="RIL38" s="161"/>
      <c r="RIM38" s="161"/>
      <c r="RIN38" s="161"/>
      <c r="RIO38" s="161"/>
      <c r="RIP38" s="161"/>
      <c r="RIQ38" s="161"/>
      <c r="RIR38" s="161"/>
      <c r="RIS38" s="161"/>
      <c r="RIT38" s="161"/>
      <c r="RIU38" s="161"/>
      <c r="RIV38" s="161"/>
      <c r="RIW38" s="161"/>
      <c r="RIX38" s="161"/>
      <c r="RIY38" s="161"/>
      <c r="RIZ38" s="161"/>
      <c r="RJA38" s="161"/>
      <c r="RJB38" s="161"/>
      <c r="RJC38" s="161"/>
      <c r="RJD38" s="161"/>
      <c r="RJE38" s="161"/>
      <c r="RJF38" s="161"/>
      <c r="RJG38" s="161"/>
      <c r="RJH38" s="161"/>
      <c r="RJI38" s="161"/>
      <c r="RJJ38" s="161"/>
      <c r="RJK38" s="161"/>
      <c r="RJL38" s="161"/>
      <c r="RJM38" s="161"/>
      <c r="RJN38" s="161"/>
      <c r="RJO38" s="161"/>
      <c r="RJP38" s="161"/>
      <c r="RJQ38" s="161"/>
      <c r="RJR38" s="161"/>
      <c r="RJS38" s="161"/>
      <c r="RJT38" s="161"/>
      <c r="RJU38" s="161"/>
      <c r="RJV38" s="161"/>
      <c r="RJW38" s="161"/>
      <c r="RJX38" s="161"/>
      <c r="RJY38" s="161"/>
      <c r="RJZ38" s="161"/>
      <c r="RKA38" s="161"/>
      <c r="RKB38" s="161"/>
      <c r="RKC38" s="161"/>
      <c r="RKD38" s="161"/>
      <c r="RKE38" s="161"/>
      <c r="RKF38" s="161"/>
      <c r="RKG38" s="161"/>
      <c r="RKH38" s="161"/>
      <c r="RKI38" s="161"/>
      <c r="RKJ38" s="161"/>
      <c r="RKK38" s="161"/>
      <c r="RKL38" s="161"/>
      <c r="RKM38" s="161"/>
      <c r="RKN38" s="161"/>
      <c r="RKO38" s="161"/>
      <c r="RKP38" s="161"/>
      <c r="RKQ38" s="161"/>
      <c r="RKR38" s="161"/>
      <c r="RKS38" s="161"/>
      <c r="RKT38" s="161"/>
      <c r="RKU38" s="161"/>
      <c r="RKV38" s="161"/>
      <c r="RKW38" s="161"/>
      <c r="RKX38" s="161"/>
      <c r="RKY38" s="161"/>
      <c r="RKZ38" s="161"/>
      <c r="RLA38" s="161"/>
      <c r="RLB38" s="161"/>
      <c r="RLC38" s="161"/>
      <c r="RLD38" s="161"/>
      <c r="RLE38" s="161"/>
      <c r="RLF38" s="161"/>
      <c r="RLG38" s="161"/>
      <c r="RLH38" s="161"/>
      <c r="RLI38" s="161"/>
      <c r="RLJ38" s="161"/>
      <c r="RLK38" s="161"/>
      <c r="RLL38" s="161"/>
      <c r="RLM38" s="161"/>
      <c r="RLN38" s="161"/>
      <c r="RLO38" s="161"/>
      <c r="RLP38" s="161"/>
      <c r="RLQ38" s="161"/>
      <c r="RLR38" s="161"/>
      <c r="RLS38" s="161"/>
      <c r="RLT38" s="161"/>
      <c r="RLU38" s="161"/>
      <c r="RLV38" s="161"/>
      <c r="RLW38" s="161"/>
      <c r="RLX38" s="161"/>
      <c r="RLY38" s="161"/>
      <c r="RLZ38" s="161"/>
      <c r="RMA38" s="161"/>
      <c r="RMB38" s="161"/>
      <c r="RMC38" s="161"/>
      <c r="RMD38" s="161"/>
      <c r="RME38" s="161"/>
      <c r="RMF38" s="161"/>
      <c r="RMG38" s="161"/>
      <c r="RMH38" s="161"/>
      <c r="RMI38" s="161"/>
      <c r="RMJ38" s="161"/>
      <c r="RMK38" s="161"/>
      <c r="RML38" s="161"/>
      <c r="RMM38" s="161"/>
      <c r="RMN38" s="161"/>
      <c r="RMO38" s="161"/>
      <c r="RMP38" s="161"/>
      <c r="RMQ38" s="161"/>
      <c r="RMR38" s="161"/>
      <c r="RMS38" s="161"/>
      <c r="RMT38" s="161"/>
      <c r="RMU38" s="161"/>
      <c r="RMV38" s="161"/>
      <c r="RMW38" s="161"/>
      <c r="RMX38" s="161"/>
      <c r="RMY38" s="161"/>
      <c r="RMZ38" s="161"/>
      <c r="RNA38" s="161"/>
      <c r="RNB38" s="161"/>
      <c r="RNC38" s="161"/>
      <c r="RND38" s="161"/>
      <c r="RNE38" s="161"/>
      <c r="RNF38" s="161"/>
      <c r="RNG38" s="161"/>
      <c r="RNH38" s="161"/>
      <c r="RNI38" s="161"/>
      <c r="RNJ38" s="161"/>
      <c r="RNK38" s="161"/>
      <c r="RNL38" s="161"/>
      <c r="RNM38" s="161"/>
      <c r="RNN38" s="161"/>
      <c r="RNO38" s="161"/>
      <c r="RNP38" s="161"/>
      <c r="RNQ38" s="161"/>
      <c r="RNR38" s="161"/>
      <c r="RNS38" s="161"/>
      <c r="RNT38" s="161"/>
      <c r="RNU38" s="161"/>
      <c r="RNV38" s="161"/>
      <c r="RNW38" s="161"/>
      <c r="RNX38" s="161"/>
      <c r="RNY38" s="161"/>
      <c r="RNZ38" s="161"/>
      <c r="ROA38" s="161"/>
      <c r="ROB38" s="161"/>
      <c r="ROC38" s="161"/>
      <c r="ROD38" s="161"/>
      <c r="ROE38" s="161"/>
      <c r="ROF38" s="161"/>
      <c r="ROG38" s="161"/>
      <c r="ROH38" s="161"/>
      <c r="ROI38" s="161"/>
      <c r="ROJ38" s="161"/>
      <c r="ROK38" s="161"/>
      <c r="ROL38" s="161"/>
      <c r="ROM38" s="161"/>
      <c r="RON38" s="161"/>
      <c r="ROO38" s="161"/>
      <c r="ROP38" s="161"/>
      <c r="ROQ38" s="161"/>
      <c r="ROR38" s="161"/>
      <c r="ROS38" s="161"/>
      <c r="ROT38" s="161"/>
      <c r="ROU38" s="161"/>
      <c r="ROV38" s="161"/>
      <c r="ROW38" s="161"/>
      <c r="ROX38" s="161"/>
      <c r="ROY38" s="161"/>
      <c r="ROZ38" s="161"/>
      <c r="RPA38" s="161"/>
      <c r="RPB38" s="161"/>
      <c r="RPC38" s="161"/>
      <c r="RPD38" s="161"/>
      <c r="RPE38" s="161"/>
      <c r="RPF38" s="161"/>
      <c r="RPG38" s="161"/>
      <c r="RPH38" s="161"/>
      <c r="RPI38" s="161"/>
      <c r="RPJ38" s="161"/>
      <c r="RPK38" s="161"/>
      <c r="RPL38" s="161"/>
      <c r="RPM38" s="161"/>
      <c r="RPN38" s="161"/>
      <c r="RPO38" s="161"/>
      <c r="RPP38" s="161"/>
      <c r="RPQ38" s="161"/>
      <c r="RPR38" s="161"/>
      <c r="RPS38" s="161"/>
      <c r="RPT38" s="161"/>
      <c r="RPU38" s="161"/>
      <c r="RPV38" s="161"/>
      <c r="RPW38" s="161"/>
      <c r="RPX38" s="161"/>
      <c r="RPY38" s="161"/>
      <c r="RPZ38" s="161"/>
      <c r="RQA38" s="161"/>
      <c r="RQB38" s="161"/>
      <c r="RQC38" s="161"/>
      <c r="RQD38" s="161"/>
      <c r="RQE38" s="161"/>
      <c r="RQF38" s="161"/>
      <c r="RQG38" s="161"/>
      <c r="RQH38" s="161"/>
      <c r="RQI38" s="161"/>
      <c r="RQJ38" s="161"/>
      <c r="RQK38" s="161"/>
      <c r="RQL38" s="161"/>
      <c r="RQM38" s="161"/>
      <c r="RQN38" s="161"/>
      <c r="RQO38" s="161"/>
      <c r="RQP38" s="161"/>
      <c r="RQQ38" s="161"/>
      <c r="RQR38" s="161"/>
      <c r="RQS38" s="161"/>
      <c r="RQT38" s="161"/>
      <c r="RQU38" s="161"/>
      <c r="RQV38" s="161"/>
      <c r="RQW38" s="161"/>
      <c r="RQX38" s="161"/>
      <c r="RQY38" s="161"/>
      <c r="RQZ38" s="161"/>
      <c r="RRA38" s="161"/>
      <c r="RRB38" s="161"/>
      <c r="RRC38" s="161"/>
      <c r="RRD38" s="161"/>
      <c r="RRE38" s="161"/>
      <c r="RRF38" s="161"/>
      <c r="RRG38" s="161"/>
      <c r="RRH38" s="161"/>
      <c r="RRI38" s="161"/>
      <c r="RRJ38" s="161"/>
      <c r="RRK38" s="161"/>
      <c r="RRL38" s="161"/>
      <c r="RRM38" s="161"/>
      <c r="RRN38" s="161"/>
      <c r="RRO38" s="161"/>
      <c r="RRP38" s="161"/>
      <c r="RRQ38" s="161"/>
      <c r="RRR38" s="161"/>
      <c r="RRS38" s="161"/>
      <c r="RRT38" s="161"/>
      <c r="RRU38" s="161"/>
      <c r="RRV38" s="161"/>
      <c r="RRW38" s="161"/>
      <c r="RRX38" s="161"/>
      <c r="RRY38" s="161"/>
      <c r="RRZ38" s="161"/>
      <c r="RSA38" s="161"/>
      <c r="RSB38" s="161"/>
      <c r="RSC38" s="161"/>
      <c r="RSD38" s="161"/>
      <c r="RSE38" s="161"/>
      <c r="RSF38" s="161"/>
      <c r="RSG38" s="161"/>
      <c r="RSH38" s="161"/>
      <c r="RSI38" s="161"/>
      <c r="RSJ38" s="161"/>
      <c r="RSK38" s="161"/>
      <c r="RSL38" s="161"/>
      <c r="RSM38" s="161"/>
      <c r="RSN38" s="161"/>
      <c r="RSO38" s="161"/>
      <c r="RSP38" s="161"/>
      <c r="RSQ38" s="161"/>
      <c r="RSR38" s="161"/>
      <c r="RSS38" s="161"/>
      <c r="RST38" s="161"/>
      <c r="RSU38" s="161"/>
      <c r="RSV38" s="161"/>
      <c r="RSW38" s="161"/>
      <c r="RSX38" s="161"/>
      <c r="RSY38" s="161"/>
      <c r="RSZ38" s="161"/>
      <c r="RTA38" s="161"/>
      <c r="RTB38" s="161"/>
      <c r="RTC38" s="161"/>
      <c r="RTD38" s="161"/>
      <c r="RTE38" s="161"/>
      <c r="RTF38" s="161"/>
      <c r="RTG38" s="161"/>
      <c r="RTH38" s="161"/>
      <c r="RTI38" s="161"/>
      <c r="RTJ38" s="161"/>
      <c r="RTK38" s="161"/>
      <c r="RTL38" s="161"/>
      <c r="RTM38" s="161"/>
      <c r="RTN38" s="161"/>
      <c r="RTO38" s="161"/>
      <c r="RTP38" s="161"/>
      <c r="RTQ38" s="161"/>
      <c r="RTR38" s="161"/>
      <c r="RTS38" s="161"/>
      <c r="RTT38" s="161"/>
      <c r="RTU38" s="161"/>
      <c r="RTV38" s="161"/>
      <c r="RTW38" s="161"/>
      <c r="RTX38" s="161"/>
      <c r="RTY38" s="161"/>
      <c r="RTZ38" s="161"/>
      <c r="RUA38" s="161"/>
      <c r="RUB38" s="161"/>
      <c r="RUC38" s="161"/>
      <c r="RUD38" s="161"/>
      <c r="RUE38" s="161"/>
      <c r="RUF38" s="161"/>
      <c r="RUG38" s="161"/>
      <c r="RUH38" s="161"/>
      <c r="RUI38" s="161"/>
      <c r="RUJ38" s="161"/>
      <c r="RUK38" s="161"/>
      <c r="RUL38" s="161"/>
      <c r="RUM38" s="161"/>
      <c r="RUN38" s="161"/>
      <c r="RUO38" s="161"/>
      <c r="RUP38" s="161"/>
      <c r="RUQ38" s="161"/>
      <c r="RUR38" s="161"/>
      <c r="RUS38" s="161"/>
      <c r="RUT38" s="161"/>
      <c r="RUU38" s="161"/>
      <c r="RUV38" s="161"/>
      <c r="RUW38" s="161"/>
      <c r="RUX38" s="161"/>
      <c r="RUY38" s="161"/>
      <c r="RUZ38" s="161"/>
      <c r="RVA38" s="161"/>
      <c r="RVB38" s="161"/>
      <c r="RVC38" s="161"/>
      <c r="RVD38" s="161"/>
      <c r="RVE38" s="161"/>
      <c r="RVF38" s="161"/>
      <c r="RVG38" s="161"/>
      <c r="RVH38" s="161"/>
      <c r="RVI38" s="161"/>
      <c r="RVJ38" s="161"/>
      <c r="RVK38" s="161"/>
      <c r="RVL38" s="161"/>
      <c r="RVM38" s="161"/>
      <c r="RVN38" s="161"/>
      <c r="RVO38" s="161"/>
      <c r="RVP38" s="161"/>
      <c r="RVQ38" s="161"/>
      <c r="RVR38" s="161"/>
      <c r="RVS38" s="161"/>
      <c r="RVT38" s="161"/>
      <c r="RVU38" s="161"/>
      <c r="RVV38" s="161"/>
      <c r="RVW38" s="161"/>
      <c r="RVX38" s="161"/>
      <c r="RVY38" s="161"/>
      <c r="RVZ38" s="161"/>
      <c r="RWA38" s="161"/>
      <c r="RWB38" s="161"/>
      <c r="RWC38" s="161"/>
      <c r="RWD38" s="161"/>
      <c r="RWE38" s="161"/>
      <c r="RWF38" s="161"/>
      <c r="RWG38" s="161"/>
      <c r="RWH38" s="161"/>
      <c r="RWI38" s="161"/>
      <c r="RWJ38" s="161"/>
      <c r="RWK38" s="161"/>
      <c r="RWL38" s="161"/>
      <c r="RWM38" s="161"/>
      <c r="RWN38" s="161"/>
      <c r="RWO38" s="161"/>
      <c r="RWP38" s="161"/>
      <c r="RWQ38" s="161"/>
      <c r="RWR38" s="161"/>
      <c r="RWS38" s="161"/>
      <c r="RWT38" s="161"/>
      <c r="RWU38" s="161"/>
      <c r="RWV38" s="161"/>
      <c r="RWW38" s="161"/>
      <c r="RWX38" s="161"/>
      <c r="RWY38" s="161"/>
      <c r="RWZ38" s="161"/>
      <c r="RXA38" s="161"/>
      <c r="RXB38" s="161"/>
      <c r="RXC38" s="161"/>
      <c r="RXD38" s="161"/>
      <c r="RXE38" s="161"/>
      <c r="RXF38" s="161"/>
      <c r="RXG38" s="161"/>
      <c r="RXH38" s="161"/>
      <c r="RXI38" s="161"/>
      <c r="RXJ38" s="161"/>
      <c r="RXK38" s="161"/>
      <c r="RXL38" s="161"/>
      <c r="RXM38" s="161"/>
      <c r="RXN38" s="161"/>
      <c r="RXO38" s="161"/>
      <c r="RXP38" s="161"/>
      <c r="RXQ38" s="161"/>
      <c r="RXR38" s="161"/>
      <c r="RXS38" s="161"/>
      <c r="RXT38" s="161"/>
      <c r="RXU38" s="161"/>
      <c r="RXV38" s="161"/>
      <c r="RXW38" s="161"/>
      <c r="RXX38" s="161"/>
      <c r="RXY38" s="161"/>
      <c r="RXZ38" s="161"/>
      <c r="RYA38" s="161"/>
      <c r="RYB38" s="161"/>
      <c r="RYC38" s="161"/>
      <c r="RYD38" s="161"/>
      <c r="RYE38" s="161"/>
      <c r="RYF38" s="161"/>
      <c r="RYG38" s="161"/>
      <c r="RYH38" s="161"/>
      <c r="RYI38" s="161"/>
      <c r="RYJ38" s="161"/>
      <c r="RYK38" s="161"/>
      <c r="RYL38" s="161"/>
      <c r="RYM38" s="161"/>
      <c r="RYN38" s="161"/>
      <c r="RYO38" s="161"/>
      <c r="RYP38" s="161"/>
      <c r="RYQ38" s="161"/>
      <c r="RYR38" s="161"/>
      <c r="RYS38" s="161"/>
      <c r="RYT38" s="161"/>
      <c r="RYU38" s="161"/>
      <c r="RYV38" s="161"/>
      <c r="RYW38" s="161"/>
      <c r="RYX38" s="161"/>
      <c r="RYY38" s="161"/>
      <c r="RYZ38" s="161"/>
      <c r="RZA38" s="161"/>
      <c r="RZB38" s="161"/>
      <c r="RZC38" s="161"/>
      <c r="RZD38" s="161"/>
      <c r="RZE38" s="161"/>
      <c r="RZF38" s="161"/>
      <c r="RZG38" s="161"/>
      <c r="RZH38" s="161"/>
      <c r="RZI38" s="161"/>
      <c r="RZJ38" s="161"/>
      <c r="RZK38" s="161"/>
      <c r="RZL38" s="161"/>
      <c r="RZM38" s="161"/>
      <c r="RZN38" s="161"/>
      <c r="RZO38" s="161"/>
      <c r="RZP38" s="161"/>
      <c r="RZQ38" s="161"/>
      <c r="RZR38" s="161"/>
      <c r="RZS38" s="161"/>
      <c r="RZT38" s="161"/>
      <c r="RZU38" s="161"/>
      <c r="RZV38" s="161"/>
      <c r="RZW38" s="161"/>
      <c r="RZX38" s="161"/>
      <c r="RZY38" s="161"/>
      <c r="RZZ38" s="161"/>
      <c r="SAA38" s="161"/>
      <c r="SAB38" s="161"/>
      <c r="SAC38" s="161"/>
      <c r="SAD38" s="161"/>
      <c r="SAE38" s="161"/>
      <c r="SAF38" s="161"/>
      <c r="SAG38" s="161"/>
      <c r="SAH38" s="161"/>
      <c r="SAI38" s="161"/>
      <c r="SAJ38" s="161"/>
      <c r="SAK38" s="161"/>
      <c r="SAL38" s="161"/>
      <c r="SAM38" s="161"/>
      <c r="SAN38" s="161"/>
      <c r="SAO38" s="161"/>
      <c r="SAP38" s="161"/>
      <c r="SAQ38" s="161"/>
      <c r="SAR38" s="161"/>
      <c r="SAS38" s="161"/>
      <c r="SAT38" s="161"/>
      <c r="SAU38" s="161"/>
      <c r="SAV38" s="161"/>
      <c r="SAW38" s="161"/>
      <c r="SAX38" s="161"/>
      <c r="SAY38" s="161"/>
      <c r="SAZ38" s="161"/>
      <c r="SBA38" s="161"/>
      <c r="SBB38" s="161"/>
      <c r="SBC38" s="161"/>
      <c r="SBD38" s="161"/>
      <c r="SBE38" s="161"/>
      <c r="SBF38" s="161"/>
      <c r="SBG38" s="161"/>
      <c r="SBH38" s="161"/>
      <c r="SBI38" s="161"/>
      <c r="SBJ38" s="161"/>
      <c r="SBK38" s="161"/>
      <c r="SBL38" s="161"/>
      <c r="SBM38" s="161"/>
      <c r="SBN38" s="161"/>
      <c r="SBO38" s="161"/>
      <c r="SBP38" s="161"/>
      <c r="SBQ38" s="161"/>
      <c r="SBR38" s="161"/>
      <c r="SBS38" s="161"/>
      <c r="SBT38" s="161"/>
      <c r="SBU38" s="161"/>
      <c r="SBV38" s="161"/>
      <c r="SBW38" s="161"/>
      <c r="SBX38" s="161"/>
      <c r="SBY38" s="161"/>
      <c r="SBZ38" s="161"/>
      <c r="SCA38" s="161"/>
      <c r="SCB38" s="161"/>
      <c r="SCC38" s="161"/>
      <c r="SCD38" s="161"/>
      <c r="SCE38" s="161"/>
      <c r="SCF38" s="161"/>
      <c r="SCG38" s="161"/>
      <c r="SCH38" s="161"/>
      <c r="SCI38" s="161"/>
      <c r="SCJ38" s="161"/>
      <c r="SCK38" s="161"/>
      <c r="SCL38" s="161"/>
      <c r="SCM38" s="161"/>
      <c r="SCN38" s="161"/>
      <c r="SCO38" s="161"/>
      <c r="SCP38" s="161"/>
      <c r="SCQ38" s="161"/>
      <c r="SCR38" s="161"/>
      <c r="SCS38" s="161"/>
      <c r="SCT38" s="161"/>
      <c r="SCU38" s="161"/>
      <c r="SCV38" s="161"/>
      <c r="SCW38" s="161"/>
      <c r="SCX38" s="161"/>
      <c r="SCY38" s="161"/>
      <c r="SCZ38" s="161"/>
      <c r="SDA38" s="161"/>
      <c r="SDB38" s="161"/>
      <c r="SDC38" s="161"/>
      <c r="SDD38" s="161"/>
      <c r="SDE38" s="161"/>
      <c r="SDF38" s="161"/>
      <c r="SDG38" s="161"/>
      <c r="SDH38" s="161"/>
      <c r="SDI38" s="161"/>
      <c r="SDJ38" s="161"/>
      <c r="SDK38" s="161"/>
      <c r="SDL38" s="161"/>
      <c r="SDM38" s="161"/>
      <c r="SDN38" s="161"/>
      <c r="SDO38" s="161"/>
      <c r="SDP38" s="161"/>
      <c r="SDQ38" s="161"/>
      <c r="SDR38" s="161"/>
      <c r="SDS38" s="161"/>
      <c r="SDT38" s="161"/>
      <c r="SDU38" s="161"/>
      <c r="SDV38" s="161"/>
      <c r="SDW38" s="161"/>
      <c r="SDX38" s="161"/>
      <c r="SDY38" s="161"/>
      <c r="SDZ38" s="161"/>
      <c r="SEA38" s="161"/>
      <c r="SEB38" s="161"/>
      <c r="SEC38" s="161"/>
      <c r="SED38" s="161"/>
      <c r="SEE38" s="161"/>
      <c r="SEF38" s="161"/>
      <c r="SEG38" s="161"/>
      <c r="SEH38" s="161"/>
      <c r="SEI38" s="161"/>
      <c r="SEJ38" s="161"/>
      <c r="SEK38" s="161"/>
      <c r="SEL38" s="161"/>
      <c r="SEM38" s="161"/>
      <c r="SEN38" s="161"/>
      <c r="SEO38" s="161"/>
      <c r="SEP38" s="161"/>
      <c r="SEQ38" s="161"/>
      <c r="SER38" s="161"/>
      <c r="SES38" s="161"/>
      <c r="SET38" s="161"/>
      <c r="SEU38" s="161"/>
      <c r="SEV38" s="161"/>
      <c r="SEW38" s="161"/>
      <c r="SEX38" s="161"/>
      <c r="SEY38" s="161"/>
      <c r="SEZ38" s="161"/>
      <c r="SFA38" s="161"/>
      <c r="SFB38" s="161"/>
      <c r="SFC38" s="161"/>
      <c r="SFD38" s="161"/>
      <c r="SFE38" s="161"/>
      <c r="SFF38" s="161"/>
      <c r="SFG38" s="161"/>
      <c r="SFH38" s="161"/>
      <c r="SFI38" s="161"/>
      <c r="SFJ38" s="161"/>
      <c r="SFK38" s="161"/>
      <c r="SFL38" s="161"/>
      <c r="SFM38" s="161"/>
      <c r="SFN38" s="161"/>
      <c r="SFO38" s="161"/>
      <c r="SFP38" s="161"/>
      <c r="SFQ38" s="161"/>
      <c r="SFR38" s="161"/>
      <c r="SFS38" s="161"/>
      <c r="SFT38" s="161"/>
      <c r="SFU38" s="161"/>
      <c r="SFV38" s="161"/>
      <c r="SFW38" s="161"/>
      <c r="SFX38" s="161"/>
      <c r="SFY38" s="161"/>
      <c r="SFZ38" s="161"/>
      <c r="SGA38" s="161"/>
      <c r="SGB38" s="161"/>
      <c r="SGC38" s="161"/>
      <c r="SGD38" s="161"/>
      <c r="SGE38" s="161"/>
      <c r="SGF38" s="161"/>
      <c r="SGG38" s="161"/>
      <c r="SGH38" s="161"/>
      <c r="SGI38" s="161"/>
      <c r="SGJ38" s="161"/>
      <c r="SGK38" s="161"/>
      <c r="SGL38" s="161"/>
      <c r="SGM38" s="161"/>
      <c r="SGN38" s="161"/>
      <c r="SGO38" s="161"/>
      <c r="SGP38" s="161"/>
      <c r="SGQ38" s="161"/>
      <c r="SGR38" s="161"/>
      <c r="SGS38" s="161"/>
      <c r="SGT38" s="161"/>
      <c r="SGU38" s="161"/>
      <c r="SGV38" s="161"/>
      <c r="SGW38" s="161"/>
      <c r="SGX38" s="161"/>
      <c r="SGY38" s="161"/>
      <c r="SGZ38" s="161"/>
      <c r="SHA38" s="161"/>
      <c r="SHB38" s="161"/>
      <c r="SHC38" s="161"/>
      <c r="SHD38" s="161"/>
      <c r="SHE38" s="161"/>
      <c r="SHF38" s="161"/>
      <c r="SHG38" s="161"/>
      <c r="SHH38" s="161"/>
      <c r="SHI38" s="161"/>
      <c r="SHJ38" s="161"/>
      <c r="SHK38" s="161"/>
      <c r="SHL38" s="161"/>
      <c r="SHM38" s="161"/>
      <c r="SHN38" s="161"/>
      <c r="SHO38" s="161"/>
      <c r="SHP38" s="161"/>
      <c r="SHQ38" s="161"/>
      <c r="SHR38" s="161"/>
      <c r="SHS38" s="161"/>
      <c r="SHT38" s="161"/>
      <c r="SHU38" s="161"/>
      <c r="SHV38" s="161"/>
      <c r="SHW38" s="161"/>
      <c r="SHX38" s="161"/>
      <c r="SHY38" s="161"/>
      <c r="SHZ38" s="161"/>
      <c r="SIA38" s="161"/>
      <c r="SIB38" s="161"/>
      <c r="SIC38" s="161"/>
      <c r="SID38" s="161"/>
      <c r="SIE38" s="161"/>
      <c r="SIF38" s="161"/>
      <c r="SIG38" s="161"/>
      <c r="SIH38" s="161"/>
      <c r="SII38" s="161"/>
      <c r="SIJ38" s="161"/>
      <c r="SIK38" s="161"/>
      <c r="SIL38" s="161"/>
      <c r="SIM38" s="161"/>
      <c r="SIN38" s="161"/>
      <c r="SIO38" s="161"/>
      <c r="SIP38" s="161"/>
      <c r="SIQ38" s="161"/>
      <c r="SIR38" s="161"/>
      <c r="SIS38" s="161"/>
      <c r="SIT38" s="161"/>
      <c r="SIU38" s="161"/>
      <c r="SIV38" s="161"/>
      <c r="SIW38" s="161"/>
      <c r="SIX38" s="161"/>
      <c r="SIY38" s="161"/>
      <c r="SIZ38" s="161"/>
      <c r="SJA38" s="161"/>
      <c r="SJB38" s="161"/>
      <c r="SJC38" s="161"/>
      <c r="SJD38" s="161"/>
      <c r="SJE38" s="161"/>
      <c r="SJF38" s="161"/>
      <c r="SJG38" s="161"/>
      <c r="SJH38" s="161"/>
      <c r="SJI38" s="161"/>
      <c r="SJJ38" s="161"/>
      <c r="SJK38" s="161"/>
      <c r="SJL38" s="161"/>
      <c r="SJM38" s="161"/>
      <c r="SJN38" s="161"/>
      <c r="SJO38" s="161"/>
      <c r="SJP38" s="161"/>
      <c r="SJQ38" s="161"/>
      <c r="SJR38" s="161"/>
      <c r="SJS38" s="161"/>
      <c r="SJT38" s="161"/>
      <c r="SJU38" s="161"/>
      <c r="SJV38" s="161"/>
      <c r="SJW38" s="161"/>
      <c r="SJX38" s="161"/>
      <c r="SJY38" s="161"/>
      <c r="SJZ38" s="161"/>
      <c r="SKA38" s="161"/>
      <c r="SKB38" s="161"/>
      <c r="SKC38" s="161"/>
      <c r="SKD38" s="161"/>
      <c r="SKE38" s="161"/>
      <c r="SKF38" s="161"/>
      <c r="SKG38" s="161"/>
      <c r="SKH38" s="161"/>
      <c r="SKI38" s="161"/>
      <c r="SKJ38" s="161"/>
      <c r="SKK38" s="161"/>
      <c r="SKL38" s="161"/>
      <c r="SKM38" s="161"/>
      <c r="SKN38" s="161"/>
      <c r="SKO38" s="161"/>
      <c r="SKP38" s="161"/>
      <c r="SKQ38" s="161"/>
      <c r="SKR38" s="161"/>
      <c r="SKS38" s="161"/>
      <c r="SKT38" s="161"/>
      <c r="SKU38" s="161"/>
      <c r="SKV38" s="161"/>
      <c r="SKW38" s="161"/>
      <c r="SKX38" s="161"/>
      <c r="SKY38" s="161"/>
      <c r="SKZ38" s="161"/>
      <c r="SLA38" s="161"/>
      <c r="SLB38" s="161"/>
      <c r="SLC38" s="161"/>
      <c r="SLD38" s="161"/>
      <c r="SLE38" s="161"/>
      <c r="SLF38" s="161"/>
      <c r="SLG38" s="161"/>
      <c r="SLH38" s="161"/>
      <c r="SLI38" s="161"/>
      <c r="SLJ38" s="161"/>
      <c r="SLK38" s="161"/>
      <c r="SLL38" s="161"/>
      <c r="SLM38" s="161"/>
      <c r="SLN38" s="161"/>
      <c r="SLO38" s="161"/>
      <c r="SLP38" s="161"/>
      <c r="SLQ38" s="161"/>
      <c r="SLR38" s="161"/>
      <c r="SLS38" s="161"/>
      <c r="SLT38" s="161"/>
      <c r="SLU38" s="161"/>
      <c r="SLV38" s="161"/>
      <c r="SLW38" s="161"/>
      <c r="SLX38" s="161"/>
      <c r="SLY38" s="161"/>
      <c r="SLZ38" s="161"/>
      <c r="SMA38" s="161"/>
      <c r="SMB38" s="161"/>
      <c r="SMC38" s="161"/>
      <c r="SMD38" s="161"/>
      <c r="SME38" s="161"/>
      <c r="SMF38" s="161"/>
      <c r="SMG38" s="161"/>
      <c r="SMH38" s="161"/>
      <c r="SMI38" s="161"/>
      <c r="SMJ38" s="161"/>
      <c r="SMK38" s="161"/>
      <c r="SML38" s="161"/>
      <c r="SMM38" s="161"/>
      <c r="SMN38" s="161"/>
      <c r="SMO38" s="161"/>
      <c r="SMP38" s="161"/>
      <c r="SMQ38" s="161"/>
      <c r="SMR38" s="161"/>
      <c r="SMS38" s="161"/>
      <c r="SMT38" s="161"/>
      <c r="SMU38" s="161"/>
      <c r="SMV38" s="161"/>
      <c r="SMW38" s="161"/>
      <c r="SMX38" s="161"/>
      <c r="SMY38" s="161"/>
      <c r="SMZ38" s="161"/>
      <c r="SNA38" s="161"/>
      <c r="SNB38" s="161"/>
      <c r="SNC38" s="161"/>
      <c r="SND38" s="161"/>
      <c r="SNE38" s="161"/>
      <c r="SNF38" s="161"/>
      <c r="SNG38" s="161"/>
      <c r="SNH38" s="161"/>
      <c r="SNI38" s="161"/>
      <c r="SNJ38" s="161"/>
      <c r="SNK38" s="161"/>
      <c r="SNL38" s="161"/>
      <c r="SNM38" s="161"/>
      <c r="SNN38" s="161"/>
      <c r="SNO38" s="161"/>
      <c r="SNP38" s="161"/>
      <c r="SNQ38" s="161"/>
      <c r="SNR38" s="161"/>
      <c r="SNS38" s="161"/>
      <c r="SNT38" s="161"/>
      <c r="SNU38" s="161"/>
      <c r="SNV38" s="161"/>
      <c r="SNW38" s="161"/>
      <c r="SNX38" s="161"/>
      <c r="SNY38" s="161"/>
      <c r="SNZ38" s="161"/>
      <c r="SOA38" s="161"/>
      <c r="SOB38" s="161"/>
      <c r="SOC38" s="161"/>
      <c r="SOD38" s="161"/>
      <c r="SOE38" s="161"/>
      <c r="SOF38" s="161"/>
      <c r="SOG38" s="161"/>
      <c r="SOH38" s="161"/>
      <c r="SOI38" s="161"/>
      <c r="SOJ38" s="161"/>
      <c r="SOK38" s="161"/>
      <c r="SOL38" s="161"/>
      <c r="SOM38" s="161"/>
      <c r="SON38" s="161"/>
      <c r="SOO38" s="161"/>
      <c r="SOP38" s="161"/>
      <c r="SOQ38" s="161"/>
      <c r="SOR38" s="161"/>
      <c r="SOS38" s="161"/>
      <c r="SOT38" s="161"/>
      <c r="SOU38" s="161"/>
      <c r="SOV38" s="161"/>
      <c r="SOW38" s="161"/>
      <c r="SOX38" s="161"/>
      <c r="SOY38" s="161"/>
      <c r="SOZ38" s="161"/>
      <c r="SPA38" s="161"/>
      <c r="SPB38" s="161"/>
      <c r="SPC38" s="161"/>
      <c r="SPD38" s="161"/>
      <c r="SPE38" s="161"/>
      <c r="SPF38" s="161"/>
      <c r="SPG38" s="161"/>
      <c r="SPH38" s="161"/>
      <c r="SPI38" s="161"/>
      <c r="SPJ38" s="161"/>
      <c r="SPK38" s="161"/>
      <c r="SPL38" s="161"/>
      <c r="SPM38" s="161"/>
      <c r="SPN38" s="161"/>
      <c r="SPO38" s="161"/>
      <c r="SPP38" s="161"/>
      <c r="SPQ38" s="161"/>
      <c r="SPR38" s="161"/>
      <c r="SPS38" s="161"/>
      <c r="SPT38" s="161"/>
      <c r="SPU38" s="161"/>
      <c r="SPV38" s="161"/>
      <c r="SPW38" s="161"/>
      <c r="SPX38" s="161"/>
      <c r="SPY38" s="161"/>
      <c r="SPZ38" s="161"/>
      <c r="SQA38" s="161"/>
      <c r="SQB38" s="161"/>
      <c r="SQC38" s="161"/>
      <c r="SQD38" s="161"/>
      <c r="SQE38" s="161"/>
      <c r="SQF38" s="161"/>
      <c r="SQG38" s="161"/>
      <c r="SQH38" s="161"/>
      <c r="SQI38" s="161"/>
      <c r="SQJ38" s="161"/>
      <c r="SQK38" s="161"/>
      <c r="SQL38" s="161"/>
      <c r="SQM38" s="161"/>
      <c r="SQN38" s="161"/>
      <c r="SQO38" s="161"/>
      <c r="SQP38" s="161"/>
      <c r="SQQ38" s="161"/>
      <c r="SQR38" s="161"/>
      <c r="SQS38" s="161"/>
      <c r="SQT38" s="161"/>
      <c r="SQU38" s="161"/>
      <c r="SQV38" s="161"/>
      <c r="SQW38" s="161"/>
      <c r="SQX38" s="161"/>
      <c r="SQY38" s="161"/>
      <c r="SQZ38" s="161"/>
      <c r="SRA38" s="161"/>
      <c r="SRB38" s="161"/>
      <c r="SRC38" s="161"/>
      <c r="SRD38" s="161"/>
      <c r="SRE38" s="161"/>
      <c r="SRF38" s="161"/>
      <c r="SRG38" s="161"/>
      <c r="SRH38" s="161"/>
      <c r="SRI38" s="161"/>
      <c r="SRJ38" s="161"/>
      <c r="SRK38" s="161"/>
      <c r="SRL38" s="161"/>
      <c r="SRM38" s="161"/>
      <c r="SRN38" s="161"/>
      <c r="SRO38" s="161"/>
      <c r="SRP38" s="161"/>
      <c r="SRQ38" s="161"/>
      <c r="SRR38" s="161"/>
      <c r="SRS38" s="161"/>
      <c r="SRT38" s="161"/>
      <c r="SRU38" s="161"/>
      <c r="SRV38" s="161"/>
      <c r="SRW38" s="161"/>
      <c r="SRX38" s="161"/>
      <c r="SRY38" s="161"/>
      <c r="SRZ38" s="161"/>
      <c r="SSA38" s="161"/>
      <c r="SSB38" s="161"/>
      <c r="SSC38" s="161"/>
      <c r="SSD38" s="161"/>
      <c r="SSE38" s="161"/>
      <c r="SSF38" s="161"/>
      <c r="SSG38" s="161"/>
      <c r="SSH38" s="161"/>
      <c r="SSI38" s="161"/>
      <c r="SSJ38" s="161"/>
      <c r="SSK38" s="161"/>
      <c r="SSL38" s="161"/>
      <c r="SSM38" s="161"/>
      <c r="SSN38" s="161"/>
      <c r="SSO38" s="161"/>
      <c r="SSP38" s="161"/>
      <c r="SSQ38" s="161"/>
      <c r="SSR38" s="161"/>
      <c r="SSS38" s="161"/>
      <c r="SST38" s="161"/>
      <c r="SSU38" s="161"/>
      <c r="SSV38" s="161"/>
      <c r="SSW38" s="161"/>
      <c r="SSX38" s="161"/>
      <c r="SSY38" s="161"/>
      <c r="SSZ38" s="161"/>
      <c r="STA38" s="161"/>
      <c r="STB38" s="161"/>
      <c r="STC38" s="161"/>
      <c r="STD38" s="161"/>
      <c r="STE38" s="161"/>
      <c r="STF38" s="161"/>
      <c r="STG38" s="161"/>
      <c r="STH38" s="161"/>
      <c r="STI38" s="161"/>
      <c r="STJ38" s="161"/>
      <c r="STK38" s="161"/>
      <c r="STL38" s="161"/>
      <c r="STM38" s="161"/>
      <c r="STN38" s="161"/>
      <c r="STO38" s="161"/>
      <c r="STP38" s="161"/>
      <c r="STQ38" s="161"/>
      <c r="STR38" s="161"/>
      <c r="STS38" s="161"/>
      <c r="STT38" s="161"/>
      <c r="STU38" s="161"/>
      <c r="STV38" s="161"/>
      <c r="STW38" s="161"/>
      <c r="STX38" s="161"/>
      <c r="STY38" s="161"/>
      <c r="STZ38" s="161"/>
      <c r="SUA38" s="161"/>
      <c r="SUB38" s="161"/>
      <c r="SUC38" s="161"/>
      <c r="SUD38" s="161"/>
      <c r="SUE38" s="161"/>
      <c r="SUF38" s="161"/>
      <c r="SUG38" s="161"/>
      <c r="SUH38" s="161"/>
      <c r="SUI38" s="161"/>
      <c r="SUJ38" s="161"/>
      <c r="SUK38" s="161"/>
      <c r="SUL38" s="161"/>
      <c r="SUM38" s="161"/>
      <c r="SUN38" s="161"/>
      <c r="SUO38" s="161"/>
      <c r="SUP38" s="161"/>
      <c r="SUQ38" s="161"/>
      <c r="SUR38" s="161"/>
      <c r="SUS38" s="161"/>
      <c r="SUT38" s="161"/>
      <c r="SUU38" s="161"/>
      <c r="SUV38" s="161"/>
      <c r="SUW38" s="161"/>
      <c r="SUX38" s="161"/>
      <c r="SUY38" s="161"/>
      <c r="SUZ38" s="161"/>
      <c r="SVA38" s="161"/>
      <c r="SVB38" s="161"/>
      <c r="SVC38" s="161"/>
      <c r="SVD38" s="161"/>
      <c r="SVE38" s="161"/>
      <c r="SVF38" s="161"/>
      <c r="SVG38" s="161"/>
      <c r="SVH38" s="161"/>
      <c r="SVI38" s="161"/>
      <c r="SVJ38" s="161"/>
      <c r="SVK38" s="161"/>
      <c r="SVL38" s="161"/>
      <c r="SVM38" s="161"/>
      <c r="SVN38" s="161"/>
      <c r="SVO38" s="161"/>
      <c r="SVP38" s="161"/>
      <c r="SVQ38" s="161"/>
      <c r="SVR38" s="161"/>
      <c r="SVS38" s="161"/>
      <c r="SVT38" s="161"/>
      <c r="SVU38" s="161"/>
      <c r="SVV38" s="161"/>
      <c r="SVW38" s="161"/>
      <c r="SVX38" s="161"/>
      <c r="SVY38" s="161"/>
      <c r="SVZ38" s="161"/>
      <c r="SWA38" s="161"/>
      <c r="SWB38" s="161"/>
      <c r="SWC38" s="161"/>
      <c r="SWD38" s="161"/>
      <c r="SWE38" s="161"/>
      <c r="SWF38" s="161"/>
      <c r="SWG38" s="161"/>
      <c r="SWH38" s="161"/>
      <c r="SWI38" s="161"/>
      <c r="SWJ38" s="161"/>
      <c r="SWK38" s="161"/>
      <c r="SWL38" s="161"/>
      <c r="SWM38" s="161"/>
      <c r="SWN38" s="161"/>
      <c r="SWO38" s="161"/>
      <c r="SWP38" s="161"/>
      <c r="SWQ38" s="161"/>
      <c r="SWR38" s="161"/>
      <c r="SWS38" s="161"/>
      <c r="SWT38" s="161"/>
      <c r="SWU38" s="161"/>
      <c r="SWV38" s="161"/>
      <c r="SWW38" s="161"/>
      <c r="SWX38" s="161"/>
      <c r="SWY38" s="161"/>
      <c r="SWZ38" s="161"/>
      <c r="SXA38" s="161"/>
      <c r="SXB38" s="161"/>
      <c r="SXC38" s="161"/>
      <c r="SXD38" s="161"/>
      <c r="SXE38" s="161"/>
      <c r="SXF38" s="161"/>
      <c r="SXG38" s="161"/>
      <c r="SXH38" s="161"/>
      <c r="SXI38" s="161"/>
      <c r="SXJ38" s="161"/>
      <c r="SXK38" s="161"/>
      <c r="SXL38" s="161"/>
      <c r="SXM38" s="161"/>
      <c r="SXN38" s="161"/>
      <c r="SXO38" s="161"/>
      <c r="SXP38" s="161"/>
      <c r="SXQ38" s="161"/>
      <c r="SXR38" s="161"/>
      <c r="SXS38" s="161"/>
      <c r="SXT38" s="161"/>
      <c r="SXU38" s="161"/>
      <c r="SXV38" s="161"/>
      <c r="SXW38" s="161"/>
      <c r="SXX38" s="161"/>
      <c r="SXY38" s="161"/>
      <c r="SXZ38" s="161"/>
      <c r="SYA38" s="161"/>
      <c r="SYB38" s="161"/>
      <c r="SYC38" s="161"/>
      <c r="SYD38" s="161"/>
      <c r="SYE38" s="161"/>
      <c r="SYF38" s="161"/>
      <c r="SYG38" s="161"/>
      <c r="SYH38" s="161"/>
      <c r="SYI38" s="161"/>
      <c r="SYJ38" s="161"/>
      <c r="SYK38" s="161"/>
      <c r="SYL38" s="161"/>
      <c r="SYM38" s="161"/>
      <c r="SYN38" s="161"/>
      <c r="SYO38" s="161"/>
      <c r="SYP38" s="161"/>
      <c r="SYQ38" s="161"/>
      <c r="SYR38" s="161"/>
      <c r="SYS38" s="161"/>
      <c r="SYT38" s="161"/>
      <c r="SYU38" s="161"/>
      <c r="SYV38" s="161"/>
      <c r="SYW38" s="161"/>
      <c r="SYX38" s="161"/>
      <c r="SYY38" s="161"/>
      <c r="SYZ38" s="161"/>
      <c r="SZA38" s="161"/>
      <c r="SZB38" s="161"/>
      <c r="SZC38" s="161"/>
      <c r="SZD38" s="161"/>
      <c r="SZE38" s="161"/>
      <c r="SZF38" s="161"/>
      <c r="SZG38" s="161"/>
      <c r="SZH38" s="161"/>
      <c r="SZI38" s="161"/>
      <c r="SZJ38" s="161"/>
      <c r="SZK38" s="161"/>
      <c r="SZL38" s="161"/>
      <c r="SZM38" s="161"/>
      <c r="SZN38" s="161"/>
      <c r="SZO38" s="161"/>
      <c r="SZP38" s="161"/>
      <c r="SZQ38" s="161"/>
      <c r="SZR38" s="161"/>
      <c r="SZS38" s="161"/>
      <c r="SZT38" s="161"/>
      <c r="SZU38" s="161"/>
      <c r="SZV38" s="161"/>
      <c r="SZW38" s="161"/>
      <c r="SZX38" s="161"/>
      <c r="SZY38" s="161"/>
      <c r="SZZ38" s="161"/>
      <c r="TAA38" s="161"/>
      <c r="TAB38" s="161"/>
      <c r="TAC38" s="161"/>
      <c r="TAD38" s="161"/>
      <c r="TAE38" s="161"/>
      <c r="TAF38" s="161"/>
      <c r="TAG38" s="161"/>
      <c r="TAH38" s="161"/>
      <c r="TAI38" s="161"/>
      <c r="TAJ38" s="161"/>
      <c r="TAK38" s="161"/>
      <c r="TAL38" s="161"/>
      <c r="TAM38" s="161"/>
      <c r="TAN38" s="161"/>
      <c r="TAO38" s="161"/>
      <c r="TAP38" s="161"/>
      <c r="TAQ38" s="161"/>
      <c r="TAR38" s="161"/>
      <c r="TAS38" s="161"/>
      <c r="TAT38" s="161"/>
      <c r="TAU38" s="161"/>
      <c r="TAV38" s="161"/>
      <c r="TAW38" s="161"/>
      <c r="TAX38" s="161"/>
      <c r="TAY38" s="161"/>
      <c r="TAZ38" s="161"/>
      <c r="TBA38" s="161"/>
      <c r="TBB38" s="161"/>
      <c r="TBC38" s="161"/>
      <c r="TBD38" s="161"/>
      <c r="TBE38" s="161"/>
      <c r="TBF38" s="161"/>
      <c r="TBG38" s="161"/>
      <c r="TBH38" s="161"/>
      <c r="TBI38" s="161"/>
      <c r="TBJ38" s="161"/>
      <c r="TBK38" s="161"/>
      <c r="TBL38" s="161"/>
      <c r="TBM38" s="161"/>
      <c r="TBN38" s="161"/>
      <c r="TBO38" s="161"/>
      <c r="TBP38" s="161"/>
      <c r="TBQ38" s="161"/>
      <c r="TBR38" s="161"/>
      <c r="TBS38" s="161"/>
      <c r="TBT38" s="161"/>
      <c r="TBU38" s="161"/>
      <c r="TBV38" s="161"/>
      <c r="TBW38" s="161"/>
      <c r="TBX38" s="161"/>
      <c r="TBY38" s="161"/>
      <c r="TBZ38" s="161"/>
      <c r="TCA38" s="161"/>
      <c r="TCB38" s="161"/>
      <c r="TCC38" s="161"/>
      <c r="TCD38" s="161"/>
      <c r="TCE38" s="161"/>
      <c r="TCF38" s="161"/>
      <c r="TCG38" s="161"/>
      <c r="TCH38" s="161"/>
      <c r="TCI38" s="161"/>
      <c r="TCJ38" s="161"/>
      <c r="TCK38" s="161"/>
      <c r="TCL38" s="161"/>
      <c r="TCM38" s="161"/>
      <c r="TCN38" s="161"/>
      <c r="TCO38" s="161"/>
      <c r="TCP38" s="161"/>
      <c r="TCQ38" s="161"/>
      <c r="TCR38" s="161"/>
      <c r="TCS38" s="161"/>
      <c r="TCT38" s="161"/>
      <c r="TCU38" s="161"/>
      <c r="TCV38" s="161"/>
      <c r="TCW38" s="161"/>
      <c r="TCX38" s="161"/>
      <c r="TCY38" s="161"/>
      <c r="TCZ38" s="161"/>
      <c r="TDA38" s="161"/>
      <c r="TDB38" s="161"/>
      <c r="TDC38" s="161"/>
      <c r="TDD38" s="161"/>
      <c r="TDE38" s="161"/>
      <c r="TDF38" s="161"/>
      <c r="TDG38" s="161"/>
      <c r="TDH38" s="161"/>
      <c r="TDI38" s="161"/>
      <c r="TDJ38" s="161"/>
      <c r="TDK38" s="161"/>
      <c r="TDL38" s="161"/>
      <c r="TDM38" s="161"/>
      <c r="TDN38" s="161"/>
      <c r="TDO38" s="161"/>
      <c r="TDP38" s="161"/>
      <c r="TDQ38" s="161"/>
      <c r="TDR38" s="161"/>
      <c r="TDS38" s="161"/>
      <c r="TDT38" s="161"/>
      <c r="TDU38" s="161"/>
      <c r="TDV38" s="161"/>
      <c r="TDW38" s="161"/>
      <c r="TDX38" s="161"/>
      <c r="TDY38" s="161"/>
      <c r="TDZ38" s="161"/>
      <c r="TEA38" s="161"/>
      <c r="TEB38" s="161"/>
      <c r="TEC38" s="161"/>
      <c r="TED38" s="161"/>
      <c r="TEE38" s="161"/>
      <c r="TEF38" s="161"/>
      <c r="TEG38" s="161"/>
      <c r="TEH38" s="161"/>
      <c r="TEI38" s="161"/>
      <c r="TEJ38" s="161"/>
      <c r="TEK38" s="161"/>
      <c r="TEL38" s="161"/>
      <c r="TEM38" s="161"/>
      <c r="TEN38" s="161"/>
      <c r="TEO38" s="161"/>
      <c r="TEP38" s="161"/>
      <c r="TEQ38" s="161"/>
      <c r="TER38" s="161"/>
      <c r="TES38" s="161"/>
      <c r="TET38" s="161"/>
      <c r="TEU38" s="161"/>
      <c r="TEV38" s="161"/>
      <c r="TEW38" s="161"/>
      <c r="TEX38" s="161"/>
      <c r="TEY38" s="161"/>
      <c r="TEZ38" s="161"/>
      <c r="TFA38" s="161"/>
      <c r="TFB38" s="161"/>
      <c r="TFC38" s="161"/>
      <c r="TFD38" s="161"/>
      <c r="TFE38" s="161"/>
      <c r="TFF38" s="161"/>
      <c r="TFG38" s="161"/>
      <c r="TFH38" s="161"/>
      <c r="TFI38" s="161"/>
      <c r="TFJ38" s="161"/>
      <c r="TFK38" s="161"/>
      <c r="TFL38" s="161"/>
      <c r="TFM38" s="161"/>
      <c r="TFN38" s="161"/>
      <c r="TFO38" s="161"/>
      <c r="TFP38" s="161"/>
      <c r="TFQ38" s="161"/>
      <c r="TFR38" s="161"/>
      <c r="TFS38" s="161"/>
      <c r="TFT38" s="161"/>
      <c r="TFU38" s="161"/>
      <c r="TFV38" s="161"/>
      <c r="TFW38" s="161"/>
      <c r="TFX38" s="161"/>
      <c r="TFY38" s="161"/>
      <c r="TFZ38" s="161"/>
      <c r="TGA38" s="161"/>
      <c r="TGB38" s="161"/>
      <c r="TGC38" s="161"/>
      <c r="TGD38" s="161"/>
      <c r="TGE38" s="161"/>
      <c r="TGF38" s="161"/>
      <c r="TGG38" s="161"/>
      <c r="TGH38" s="161"/>
      <c r="TGI38" s="161"/>
      <c r="TGJ38" s="161"/>
      <c r="TGK38" s="161"/>
      <c r="TGL38" s="161"/>
      <c r="TGM38" s="161"/>
      <c r="TGN38" s="161"/>
      <c r="TGO38" s="161"/>
      <c r="TGP38" s="161"/>
      <c r="TGQ38" s="161"/>
      <c r="TGR38" s="161"/>
      <c r="TGS38" s="161"/>
      <c r="TGT38" s="161"/>
      <c r="TGU38" s="161"/>
      <c r="TGV38" s="161"/>
      <c r="TGW38" s="161"/>
      <c r="TGX38" s="161"/>
      <c r="TGY38" s="161"/>
      <c r="TGZ38" s="161"/>
      <c r="THA38" s="161"/>
      <c r="THB38" s="161"/>
      <c r="THC38" s="161"/>
      <c r="THD38" s="161"/>
      <c r="THE38" s="161"/>
      <c r="THF38" s="161"/>
      <c r="THG38" s="161"/>
      <c r="THH38" s="161"/>
      <c r="THI38" s="161"/>
      <c r="THJ38" s="161"/>
      <c r="THK38" s="161"/>
      <c r="THL38" s="161"/>
      <c r="THM38" s="161"/>
      <c r="THN38" s="161"/>
      <c r="THO38" s="161"/>
      <c r="THP38" s="161"/>
      <c r="THQ38" s="161"/>
      <c r="THR38" s="161"/>
      <c r="THS38" s="161"/>
      <c r="THT38" s="161"/>
      <c r="THU38" s="161"/>
      <c r="THV38" s="161"/>
      <c r="THW38" s="161"/>
      <c r="THX38" s="161"/>
      <c r="THY38" s="161"/>
      <c r="THZ38" s="161"/>
      <c r="TIA38" s="161"/>
      <c r="TIB38" s="161"/>
      <c r="TIC38" s="161"/>
      <c r="TID38" s="161"/>
      <c r="TIE38" s="161"/>
      <c r="TIF38" s="161"/>
      <c r="TIG38" s="161"/>
      <c r="TIH38" s="161"/>
      <c r="TII38" s="161"/>
      <c r="TIJ38" s="161"/>
      <c r="TIK38" s="161"/>
      <c r="TIL38" s="161"/>
      <c r="TIM38" s="161"/>
      <c r="TIN38" s="161"/>
      <c r="TIO38" s="161"/>
      <c r="TIP38" s="161"/>
      <c r="TIQ38" s="161"/>
      <c r="TIR38" s="161"/>
      <c r="TIS38" s="161"/>
      <c r="TIT38" s="161"/>
      <c r="TIU38" s="161"/>
      <c r="TIV38" s="161"/>
      <c r="TIW38" s="161"/>
      <c r="TIX38" s="161"/>
      <c r="TIY38" s="161"/>
      <c r="TIZ38" s="161"/>
      <c r="TJA38" s="161"/>
      <c r="TJB38" s="161"/>
      <c r="TJC38" s="161"/>
      <c r="TJD38" s="161"/>
      <c r="TJE38" s="161"/>
      <c r="TJF38" s="161"/>
      <c r="TJG38" s="161"/>
      <c r="TJH38" s="161"/>
      <c r="TJI38" s="161"/>
      <c r="TJJ38" s="161"/>
      <c r="TJK38" s="161"/>
      <c r="TJL38" s="161"/>
      <c r="TJM38" s="161"/>
      <c r="TJN38" s="161"/>
      <c r="TJO38" s="161"/>
      <c r="TJP38" s="161"/>
      <c r="TJQ38" s="161"/>
      <c r="TJR38" s="161"/>
      <c r="TJS38" s="161"/>
      <c r="TJT38" s="161"/>
      <c r="TJU38" s="161"/>
      <c r="TJV38" s="161"/>
      <c r="TJW38" s="161"/>
      <c r="TJX38" s="161"/>
      <c r="TJY38" s="161"/>
      <c r="TJZ38" s="161"/>
      <c r="TKA38" s="161"/>
      <c r="TKB38" s="161"/>
      <c r="TKC38" s="161"/>
      <c r="TKD38" s="161"/>
      <c r="TKE38" s="161"/>
      <c r="TKF38" s="161"/>
      <c r="TKG38" s="161"/>
      <c r="TKH38" s="161"/>
      <c r="TKI38" s="161"/>
      <c r="TKJ38" s="161"/>
      <c r="TKK38" s="161"/>
      <c r="TKL38" s="161"/>
      <c r="TKM38" s="161"/>
      <c r="TKN38" s="161"/>
      <c r="TKO38" s="161"/>
      <c r="TKP38" s="161"/>
      <c r="TKQ38" s="161"/>
      <c r="TKR38" s="161"/>
      <c r="TKS38" s="161"/>
      <c r="TKT38" s="161"/>
      <c r="TKU38" s="161"/>
      <c r="TKV38" s="161"/>
      <c r="TKW38" s="161"/>
      <c r="TKX38" s="161"/>
      <c r="TKY38" s="161"/>
      <c r="TKZ38" s="161"/>
      <c r="TLA38" s="161"/>
      <c r="TLB38" s="161"/>
      <c r="TLC38" s="161"/>
      <c r="TLD38" s="161"/>
      <c r="TLE38" s="161"/>
      <c r="TLF38" s="161"/>
      <c r="TLG38" s="161"/>
      <c r="TLH38" s="161"/>
      <c r="TLI38" s="161"/>
      <c r="TLJ38" s="161"/>
      <c r="TLK38" s="161"/>
      <c r="TLL38" s="161"/>
      <c r="TLM38" s="161"/>
      <c r="TLN38" s="161"/>
      <c r="TLO38" s="161"/>
      <c r="TLP38" s="161"/>
      <c r="TLQ38" s="161"/>
      <c r="TLR38" s="161"/>
      <c r="TLS38" s="161"/>
      <c r="TLT38" s="161"/>
      <c r="TLU38" s="161"/>
      <c r="TLV38" s="161"/>
      <c r="TLW38" s="161"/>
      <c r="TLX38" s="161"/>
      <c r="TLY38" s="161"/>
      <c r="TLZ38" s="161"/>
      <c r="TMA38" s="161"/>
      <c r="TMB38" s="161"/>
      <c r="TMC38" s="161"/>
      <c r="TMD38" s="161"/>
      <c r="TME38" s="161"/>
      <c r="TMF38" s="161"/>
      <c r="TMG38" s="161"/>
      <c r="TMH38" s="161"/>
      <c r="TMI38" s="161"/>
      <c r="TMJ38" s="161"/>
      <c r="TMK38" s="161"/>
      <c r="TML38" s="161"/>
      <c r="TMM38" s="161"/>
      <c r="TMN38" s="161"/>
      <c r="TMO38" s="161"/>
      <c r="TMP38" s="161"/>
      <c r="TMQ38" s="161"/>
      <c r="TMR38" s="161"/>
      <c r="TMS38" s="161"/>
      <c r="TMT38" s="161"/>
      <c r="TMU38" s="161"/>
      <c r="TMV38" s="161"/>
      <c r="TMW38" s="161"/>
      <c r="TMX38" s="161"/>
      <c r="TMY38" s="161"/>
      <c r="TMZ38" s="161"/>
      <c r="TNA38" s="161"/>
      <c r="TNB38" s="161"/>
      <c r="TNC38" s="161"/>
      <c r="TND38" s="161"/>
      <c r="TNE38" s="161"/>
      <c r="TNF38" s="161"/>
      <c r="TNG38" s="161"/>
      <c r="TNH38" s="161"/>
      <c r="TNI38" s="161"/>
      <c r="TNJ38" s="161"/>
      <c r="TNK38" s="161"/>
      <c r="TNL38" s="161"/>
      <c r="TNM38" s="161"/>
      <c r="TNN38" s="161"/>
      <c r="TNO38" s="161"/>
      <c r="TNP38" s="161"/>
      <c r="TNQ38" s="161"/>
      <c r="TNR38" s="161"/>
      <c r="TNS38" s="161"/>
      <c r="TNT38" s="161"/>
      <c r="TNU38" s="161"/>
      <c r="TNV38" s="161"/>
      <c r="TNW38" s="161"/>
      <c r="TNX38" s="161"/>
      <c r="TNY38" s="161"/>
      <c r="TNZ38" s="161"/>
      <c r="TOA38" s="161"/>
      <c r="TOB38" s="161"/>
      <c r="TOC38" s="161"/>
      <c r="TOD38" s="161"/>
      <c r="TOE38" s="161"/>
      <c r="TOF38" s="161"/>
      <c r="TOG38" s="161"/>
      <c r="TOH38" s="161"/>
      <c r="TOI38" s="161"/>
      <c r="TOJ38" s="161"/>
      <c r="TOK38" s="161"/>
      <c r="TOL38" s="161"/>
      <c r="TOM38" s="161"/>
      <c r="TON38" s="161"/>
      <c r="TOO38" s="161"/>
      <c r="TOP38" s="161"/>
      <c r="TOQ38" s="161"/>
      <c r="TOR38" s="161"/>
      <c r="TOS38" s="161"/>
      <c r="TOT38" s="161"/>
      <c r="TOU38" s="161"/>
      <c r="TOV38" s="161"/>
      <c r="TOW38" s="161"/>
      <c r="TOX38" s="161"/>
      <c r="TOY38" s="161"/>
      <c r="TOZ38" s="161"/>
      <c r="TPA38" s="161"/>
      <c r="TPB38" s="161"/>
      <c r="TPC38" s="161"/>
      <c r="TPD38" s="161"/>
      <c r="TPE38" s="161"/>
      <c r="TPF38" s="161"/>
      <c r="TPG38" s="161"/>
      <c r="TPH38" s="161"/>
      <c r="TPI38" s="161"/>
      <c r="TPJ38" s="161"/>
      <c r="TPK38" s="161"/>
      <c r="TPL38" s="161"/>
      <c r="TPM38" s="161"/>
      <c r="TPN38" s="161"/>
      <c r="TPO38" s="161"/>
      <c r="TPP38" s="161"/>
      <c r="TPQ38" s="161"/>
      <c r="TPR38" s="161"/>
      <c r="TPS38" s="161"/>
      <c r="TPT38" s="161"/>
      <c r="TPU38" s="161"/>
      <c r="TPV38" s="161"/>
      <c r="TPW38" s="161"/>
      <c r="TPX38" s="161"/>
      <c r="TPY38" s="161"/>
      <c r="TPZ38" s="161"/>
      <c r="TQA38" s="161"/>
      <c r="TQB38" s="161"/>
      <c r="TQC38" s="161"/>
      <c r="TQD38" s="161"/>
      <c r="TQE38" s="161"/>
      <c r="TQF38" s="161"/>
      <c r="TQG38" s="161"/>
      <c r="TQH38" s="161"/>
      <c r="TQI38" s="161"/>
      <c r="TQJ38" s="161"/>
      <c r="TQK38" s="161"/>
      <c r="TQL38" s="161"/>
      <c r="TQM38" s="161"/>
      <c r="TQN38" s="161"/>
      <c r="TQO38" s="161"/>
      <c r="TQP38" s="161"/>
      <c r="TQQ38" s="161"/>
      <c r="TQR38" s="161"/>
      <c r="TQS38" s="161"/>
      <c r="TQT38" s="161"/>
      <c r="TQU38" s="161"/>
      <c r="TQV38" s="161"/>
      <c r="TQW38" s="161"/>
      <c r="TQX38" s="161"/>
      <c r="TQY38" s="161"/>
      <c r="TQZ38" s="161"/>
      <c r="TRA38" s="161"/>
      <c r="TRB38" s="161"/>
      <c r="TRC38" s="161"/>
      <c r="TRD38" s="161"/>
      <c r="TRE38" s="161"/>
      <c r="TRF38" s="161"/>
      <c r="TRG38" s="161"/>
      <c r="TRH38" s="161"/>
      <c r="TRI38" s="161"/>
      <c r="TRJ38" s="161"/>
      <c r="TRK38" s="161"/>
      <c r="TRL38" s="161"/>
      <c r="TRM38" s="161"/>
      <c r="TRN38" s="161"/>
      <c r="TRO38" s="161"/>
      <c r="TRP38" s="161"/>
      <c r="TRQ38" s="161"/>
      <c r="TRR38" s="161"/>
      <c r="TRS38" s="161"/>
      <c r="TRT38" s="161"/>
      <c r="TRU38" s="161"/>
      <c r="TRV38" s="161"/>
      <c r="TRW38" s="161"/>
      <c r="TRX38" s="161"/>
      <c r="TRY38" s="161"/>
      <c r="TRZ38" s="161"/>
      <c r="TSA38" s="161"/>
      <c r="TSB38" s="161"/>
      <c r="TSC38" s="161"/>
      <c r="TSD38" s="161"/>
      <c r="TSE38" s="161"/>
      <c r="TSF38" s="161"/>
      <c r="TSG38" s="161"/>
      <c r="TSH38" s="161"/>
      <c r="TSI38" s="161"/>
      <c r="TSJ38" s="161"/>
      <c r="TSK38" s="161"/>
      <c r="TSL38" s="161"/>
      <c r="TSM38" s="161"/>
      <c r="TSN38" s="161"/>
      <c r="TSO38" s="161"/>
      <c r="TSP38" s="161"/>
      <c r="TSQ38" s="161"/>
      <c r="TSR38" s="161"/>
      <c r="TSS38" s="161"/>
      <c r="TST38" s="161"/>
      <c r="TSU38" s="161"/>
      <c r="TSV38" s="161"/>
      <c r="TSW38" s="161"/>
      <c r="TSX38" s="161"/>
      <c r="TSY38" s="161"/>
      <c r="TSZ38" s="161"/>
      <c r="TTA38" s="161"/>
      <c r="TTB38" s="161"/>
      <c r="TTC38" s="161"/>
      <c r="TTD38" s="161"/>
      <c r="TTE38" s="161"/>
      <c r="TTF38" s="161"/>
      <c r="TTG38" s="161"/>
      <c r="TTH38" s="161"/>
      <c r="TTI38" s="161"/>
      <c r="TTJ38" s="161"/>
      <c r="TTK38" s="161"/>
      <c r="TTL38" s="161"/>
      <c r="TTM38" s="161"/>
      <c r="TTN38" s="161"/>
      <c r="TTO38" s="161"/>
      <c r="TTP38" s="161"/>
      <c r="TTQ38" s="161"/>
      <c r="TTR38" s="161"/>
      <c r="TTS38" s="161"/>
      <c r="TTT38" s="161"/>
      <c r="TTU38" s="161"/>
      <c r="TTV38" s="161"/>
      <c r="TTW38" s="161"/>
      <c r="TTX38" s="161"/>
      <c r="TTY38" s="161"/>
      <c r="TTZ38" s="161"/>
      <c r="TUA38" s="161"/>
      <c r="TUB38" s="161"/>
      <c r="TUC38" s="161"/>
      <c r="TUD38" s="161"/>
      <c r="TUE38" s="161"/>
      <c r="TUF38" s="161"/>
      <c r="TUG38" s="161"/>
      <c r="TUH38" s="161"/>
      <c r="TUI38" s="161"/>
      <c r="TUJ38" s="161"/>
      <c r="TUK38" s="161"/>
      <c r="TUL38" s="161"/>
      <c r="TUM38" s="161"/>
      <c r="TUN38" s="161"/>
      <c r="TUO38" s="161"/>
      <c r="TUP38" s="161"/>
      <c r="TUQ38" s="161"/>
      <c r="TUR38" s="161"/>
      <c r="TUS38" s="161"/>
      <c r="TUT38" s="161"/>
      <c r="TUU38" s="161"/>
      <c r="TUV38" s="161"/>
      <c r="TUW38" s="161"/>
      <c r="TUX38" s="161"/>
      <c r="TUY38" s="161"/>
      <c r="TUZ38" s="161"/>
      <c r="TVA38" s="161"/>
      <c r="TVB38" s="161"/>
      <c r="TVC38" s="161"/>
      <c r="TVD38" s="161"/>
      <c r="TVE38" s="161"/>
      <c r="TVF38" s="161"/>
      <c r="TVG38" s="161"/>
      <c r="TVH38" s="161"/>
      <c r="TVI38" s="161"/>
      <c r="TVJ38" s="161"/>
      <c r="TVK38" s="161"/>
      <c r="TVL38" s="161"/>
      <c r="TVM38" s="161"/>
      <c r="TVN38" s="161"/>
      <c r="TVO38" s="161"/>
      <c r="TVP38" s="161"/>
      <c r="TVQ38" s="161"/>
      <c r="TVR38" s="161"/>
      <c r="TVS38" s="161"/>
      <c r="TVT38" s="161"/>
      <c r="TVU38" s="161"/>
      <c r="TVV38" s="161"/>
      <c r="TVW38" s="161"/>
      <c r="TVX38" s="161"/>
      <c r="TVY38" s="161"/>
      <c r="TVZ38" s="161"/>
      <c r="TWA38" s="161"/>
      <c r="TWB38" s="161"/>
      <c r="TWC38" s="161"/>
      <c r="TWD38" s="161"/>
      <c r="TWE38" s="161"/>
      <c r="TWF38" s="161"/>
      <c r="TWG38" s="161"/>
      <c r="TWH38" s="161"/>
      <c r="TWI38" s="161"/>
      <c r="TWJ38" s="161"/>
      <c r="TWK38" s="161"/>
      <c r="TWL38" s="161"/>
      <c r="TWM38" s="161"/>
      <c r="TWN38" s="161"/>
      <c r="TWO38" s="161"/>
      <c r="TWP38" s="161"/>
      <c r="TWQ38" s="161"/>
      <c r="TWR38" s="161"/>
      <c r="TWS38" s="161"/>
      <c r="TWT38" s="161"/>
      <c r="TWU38" s="161"/>
      <c r="TWV38" s="161"/>
      <c r="TWW38" s="161"/>
      <c r="TWX38" s="161"/>
      <c r="TWY38" s="161"/>
      <c r="TWZ38" s="161"/>
      <c r="TXA38" s="161"/>
      <c r="TXB38" s="161"/>
      <c r="TXC38" s="161"/>
      <c r="TXD38" s="161"/>
      <c r="TXE38" s="161"/>
      <c r="TXF38" s="161"/>
      <c r="TXG38" s="161"/>
      <c r="TXH38" s="161"/>
      <c r="TXI38" s="161"/>
      <c r="TXJ38" s="161"/>
      <c r="TXK38" s="161"/>
      <c r="TXL38" s="161"/>
      <c r="TXM38" s="161"/>
      <c r="TXN38" s="161"/>
      <c r="TXO38" s="161"/>
      <c r="TXP38" s="161"/>
      <c r="TXQ38" s="161"/>
      <c r="TXR38" s="161"/>
      <c r="TXS38" s="161"/>
      <c r="TXT38" s="161"/>
      <c r="TXU38" s="161"/>
      <c r="TXV38" s="161"/>
      <c r="TXW38" s="161"/>
      <c r="TXX38" s="161"/>
      <c r="TXY38" s="161"/>
      <c r="TXZ38" s="161"/>
      <c r="TYA38" s="161"/>
      <c r="TYB38" s="161"/>
      <c r="TYC38" s="161"/>
      <c r="TYD38" s="161"/>
      <c r="TYE38" s="161"/>
      <c r="TYF38" s="161"/>
      <c r="TYG38" s="161"/>
      <c r="TYH38" s="161"/>
      <c r="TYI38" s="161"/>
      <c r="TYJ38" s="161"/>
      <c r="TYK38" s="161"/>
      <c r="TYL38" s="161"/>
      <c r="TYM38" s="161"/>
      <c r="TYN38" s="161"/>
      <c r="TYO38" s="161"/>
      <c r="TYP38" s="161"/>
      <c r="TYQ38" s="161"/>
      <c r="TYR38" s="161"/>
      <c r="TYS38" s="161"/>
      <c r="TYT38" s="161"/>
      <c r="TYU38" s="161"/>
      <c r="TYV38" s="161"/>
      <c r="TYW38" s="161"/>
      <c r="TYX38" s="161"/>
      <c r="TYY38" s="161"/>
      <c r="TYZ38" s="161"/>
      <c r="TZA38" s="161"/>
      <c r="TZB38" s="161"/>
      <c r="TZC38" s="161"/>
      <c r="TZD38" s="161"/>
      <c r="TZE38" s="161"/>
      <c r="TZF38" s="161"/>
      <c r="TZG38" s="161"/>
      <c r="TZH38" s="161"/>
      <c r="TZI38" s="161"/>
      <c r="TZJ38" s="161"/>
      <c r="TZK38" s="161"/>
      <c r="TZL38" s="161"/>
      <c r="TZM38" s="161"/>
      <c r="TZN38" s="161"/>
      <c r="TZO38" s="161"/>
      <c r="TZP38" s="161"/>
      <c r="TZQ38" s="161"/>
      <c r="TZR38" s="161"/>
      <c r="TZS38" s="161"/>
      <c r="TZT38" s="161"/>
      <c r="TZU38" s="161"/>
      <c r="TZV38" s="161"/>
      <c r="TZW38" s="161"/>
      <c r="TZX38" s="161"/>
      <c r="TZY38" s="161"/>
      <c r="TZZ38" s="161"/>
      <c r="UAA38" s="161"/>
      <c r="UAB38" s="161"/>
      <c r="UAC38" s="161"/>
      <c r="UAD38" s="161"/>
      <c r="UAE38" s="161"/>
      <c r="UAF38" s="161"/>
      <c r="UAG38" s="161"/>
      <c r="UAH38" s="161"/>
      <c r="UAI38" s="161"/>
      <c r="UAJ38" s="161"/>
      <c r="UAK38" s="161"/>
      <c r="UAL38" s="161"/>
      <c r="UAM38" s="161"/>
      <c r="UAN38" s="161"/>
      <c r="UAO38" s="161"/>
      <c r="UAP38" s="161"/>
      <c r="UAQ38" s="161"/>
      <c r="UAR38" s="161"/>
      <c r="UAS38" s="161"/>
      <c r="UAT38" s="161"/>
      <c r="UAU38" s="161"/>
      <c r="UAV38" s="161"/>
      <c r="UAW38" s="161"/>
      <c r="UAX38" s="161"/>
      <c r="UAY38" s="161"/>
      <c r="UAZ38" s="161"/>
      <c r="UBA38" s="161"/>
      <c r="UBB38" s="161"/>
      <c r="UBC38" s="161"/>
      <c r="UBD38" s="161"/>
      <c r="UBE38" s="161"/>
      <c r="UBF38" s="161"/>
      <c r="UBG38" s="161"/>
      <c r="UBH38" s="161"/>
      <c r="UBI38" s="161"/>
      <c r="UBJ38" s="161"/>
      <c r="UBK38" s="161"/>
      <c r="UBL38" s="161"/>
      <c r="UBM38" s="161"/>
      <c r="UBN38" s="161"/>
      <c r="UBO38" s="161"/>
      <c r="UBP38" s="161"/>
      <c r="UBQ38" s="161"/>
      <c r="UBR38" s="161"/>
      <c r="UBS38" s="161"/>
      <c r="UBT38" s="161"/>
      <c r="UBU38" s="161"/>
      <c r="UBV38" s="161"/>
      <c r="UBW38" s="161"/>
      <c r="UBX38" s="161"/>
      <c r="UBY38" s="161"/>
      <c r="UBZ38" s="161"/>
      <c r="UCA38" s="161"/>
      <c r="UCB38" s="161"/>
      <c r="UCC38" s="161"/>
      <c r="UCD38" s="161"/>
      <c r="UCE38" s="161"/>
      <c r="UCF38" s="161"/>
      <c r="UCG38" s="161"/>
      <c r="UCH38" s="161"/>
      <c r="UCI38" s="161"/>
      <c r="UCJ38" s="161"/>
      <c r="UCK38" s="161"/>
      <c r="UCL38" s="161"/>
      <c r="UCM38" s="161"/>
      <c r="UCN38" s="161"/>
      <c r="UCO38" s="161"/>
      <c r="UCP38" s="161"/>
      <c r="UCQ38" s="161"/>
      <c r="UCR38" s="161"/>
      <c r="UCS38" s="161"/>
      <c r="UCT38" s="161"/>
      <c r="UCU38" s="161"/>
      <c r="UCV38" s="161"/>
      <c r="UCW38" s="161"/>
      <c r="UCX38" s="161"/>
      <c r="UCY38" s="161"/>
      <c r="UCZ38" s="161"/>
      <c r="UDA38" s="161"/>
      <c r="UDB38" s="161"/>
      <c r="UDC38" s="161"/>
      <c r="UDD38" s="161"/>
      <c r="UDE38" s="161"/>
      <c r="UDF38" s="161"/>
      <c r="UDG38" s="161"/>
      <c r="UDH38" s="161"/>
      <c r="UDI38" s="161"/>
      <c r="UDJ38" s="161"/>
      <c r="UDK38" s="161"/>
      <c r="UDL38" s="161"/>
      <c r="UDM38" s="161"/>
      <c r="UDN38" s="161"/>
      <c r="UDO38" s="161"/>
      <c r="UDP38" s="161"/>
      <c r="UDQ38" s="161"/>
      <c r="UDR38" s="161"/>
      <c r="UDS38" s="161"/>
      <c r="UDT38" s="161"/>
      <c r="UDU38" s="161"/>
      <c r="UDV38" s="161"/>
      <c r="UDW38" s="161"/>
      <c r="UDX38" s="161"/>
      <c r="UDY38" s="161"/>
      <c r="UDZ38" s="161"/>
      <c r="UEA38" s="161"/>
      <c r="UEB38" s="161"/>
      <c r="UEC38" s="161"/>
      <c r="UED38" s="161"/>
      <c r="UEE38" s="161"/>
      <c r="UEF38" s="161"/>
      <c r="UEG38" s="161"/>
      <c r="UEH38" s="161"/>
      <c r="UEI38" s="161"/>
      <c r="UEJ38" s="161"/>
      <c r="UEK38" s="161"/>
      <c r="UEL38" s="161"/>
      <c r="UEM38" s="161"/>
      <c r="UEN38" s="161"/>
      <c r="UEO38" s="161"/>
      <c r="UEP38" s="161"/>
      <c r="UEQ38" s="161"/>
      <c r="UER38" s="161"/>
      <c r="UES38" s="161"/>
      <c r="UET38" s="161"/>
      <c r="UEU38" s="161"/>
      <c r="UEV38" s="161"/>
      <c r="UEW38" s="161"/>
      <c r="UEX38" s="161"/>
      <c r="UEY38" s="161"/>
      <c r="UEZ38" s="161"/>
      <c r="UFA38" s="161"/>
      <c r="UFB38" s="161"/>
      <c r="UFC38" s="161"/>
      <c r="UFD38" s="161"/>
      <c r="UFE38" s="161"/>
      <c r="UFF38" s="161"/>
      <c r="UFG38" s="161"/>
      <c r="UFH38" s="161"/>
      <c r="UFI38" s="161"/>
      <c r="UFJ38" s="161"/>
      <c r="UFK38" s="161"/>
      <c r="UFL38" s="161"/>
      <c r="UFM38" s="161"/>
      <c r="UFN38" s="161"/>
      <c r="UFO38" s="161"/>
      <c r="UFP38" s="161"/>
      <c r="UFQ38" s="161"/>
      <c r="UFR38" s="161"/>
      <c r="UFS38" s="161"/>
      <c r="UFT38" s="161"/>
      <c r="UFU38" s="161"/>
      <c r="UFV38" s="161"/>
      <c r="UFW38" s="161"/>
      <c r="UFX38" s="161"/>
      <c r="UFY38" s="161"/>
      <c r="UFZ38" s="161"/>
      <c r="UGA38" s="161"/>
      <c r="UGB38" s="161"/>
      <c r="UGC38" s="161"/>
      <c r="UGD38" s="161"/>
      <c r="UGE38" s="161"/>
      <c r="UGF38" s="161"/>
      <c r="UGG38" s="161"/>
      <c r="UGH38" s="161"/>
      <c r="UGI38" s="161"/>
      <c r="UGJ38" s="161"/>
      <c r="UGK38" s="161"/>
      <c r="UGL38" s="161"/>
      <c r="UGM38" s="161"/>
      <c r="UGN38" s="161"/>
      <c r="UGO38" s="161"/>
      <c r="UGP38" s="161"/>
      <c r="UGQ38" s="161"/>
      <c r="UGR38" s="161"/>
      <c r="UGS38" s="161"/>
      <c r="UGT38" s="161"/>
      <c r="UGU38" s="161"/>
      <c r="UGV38" s="161"/>
      <c r="UGW38" s="161"/>
      <c r="UGX38" s="161"/>
      <c r="UGY38" s="161"/>
      <c r="UGZ38" s="161"/>
      <c r="UHA38" s="161"/>
      <c r="UHB38" s="161"/>
      <c r="UHC38" s="161"/>
      <c r="UHD38" s="161"/>
      <c r="UHE38" s="161"/>
      <c r="UHF38" s="161"/>
      <c r="UHG38" s="161"/>
      <c r="UHH38" s="161"/>
      <c r="UHI38" s="161"/>
      <c r="UHJ38" s="161"/>
      <c r="UHK38" s="161"/>
      <c r="UHL38" s="161"/>
      <c r="UHM38" s="161"/>
      <c r="UHN38" s="161"/>
      <c r="UHO38" s="161"/>
      <c r="UHP38" s="161"/>
      <c r="UHQ38" s="161"/>
      <c r="UHR38" s="161"/>
      <c r="UHS38" s="161"/>
      <c r="UHT38" s="161"/>
      <c r="UHU38" s="161"/>
      <c r="UHV38" s="161"/>
      <c r="UHW38" s="161"/>
      <c r="UHX38" s="161"/>
      <c r="UHY38" s="161"/>
      <c r="UHZ38" s="161"/>
      <c r="UIA38" s="161"/>
      <c r="UIB38" s="161"/>
      <c r="UIC38" s="161"/>
      <c r="UID38" s="161"/>
      <c r="UIE38" s="161"/>
      <c r="UIF38" s="161"/>
      <c r="UIG38" s="161"/>
      <c r="UIH38" s="161"/>
      <c r="UII38" s="161"/>
      <c r="UIJ38" s="161"/>
      <c r="UIK38" s="161"/>
      <c r="UIL38" s="161"/>
      <c r="UIM38" s="161"/>
      <c r="UIN38" s="161"/>
      <c r="UIO38" s="161"/>
      <c r="UIP38" s="161"/>
      <c r="UIQ38" s="161"/>
      <c r="UIR38" s="161"/>
      <c r="UIS38" s="161"/>
      <c r="UIT38" s="161"/>
      <c r="UIU38" s="161"/>
      <c r="UIV38" s="161"/>
      <c r="UIW38" s="161"/>
      <c r="UIX38" s="161"/>
      <c r="UIY38" s="161"/>
      <c r="UIZ38" s="161"/>
      <c r="UJA38" s="161"/>
      <c r="UJB38" s="161"/>
      <c r="UJC38" s="161"/>
      <c r="UJD38" s="161"/>
      <c r="UJE38" s="161"/>
      <c r="UJF38" s="161"/>
      <c r="UJG38" s="161"/>
      <c r="UJH38" s="161"/>
      <c r="UJI38" s="161"/>
      <c r="UJJ38" s="161"/>
      <c r="UJK38" s="161"/>
      <c r="UJL38" s="161"/>
      <c r="UJM38" s="161"/>
      <c r="UJN38" s="161"/>
      <c r="UJO38" s="161"/>
      <c r="UJP38" s="161"/>
      <c r="UJQ38" s="161"/>
      <c r="UJR38" s="161"/>
      <c r="UJS38" s="161"/>
      <c r="UJT38" s="161"/>
      <c r="UJU38" s="161"/>
      <c r="UJV38" s="161"/>
      <c r="UJW38" s="161"/>
      <c r="UJX38" s="161"/>
      <c r="UJY38" s="161"/>
      <c r="UJZ38" s="161"/>
      <c r="UKA38" s="161"/>
      <c r="UKB38" s="161"/>
      <c r="UKC38" s="161"/>
      <c r="UKD38" s="161"/>
      <c r="UKE38" s="161"/>
      <c r="UKF38" s="161"/>
      <c r="UKG38" s="161"/>
      <c r="UKH38" s="161"/>
      <c r="UKI38" s="161"/>
      <c r="UKJ38" s="161"/>
      <c r="UKK38" s="161"/>
      <c r="UKL38" s="161"/>
      <c r="UKM38" s="161"/>
      <c r="UKN38" s="161"/>
      <c r="UKO38" s="161"/>
      <c r="UKP38" s="161"/>
      <c r="UKQ38" s="161"/>
      <c r="UKR38" s="161"/>
      <c r="UKS38" s="161"/>
      <c r="UKT38" s="161"/>
      <c r="UKU38" s="161"/>
      <c r="UKV38" s="161"/>
      <c r="UKW38" s="161"/>
      <c r="UKX38" s="161"/>
      <c r="UKY38" s="161"/>
      <c r="UKZ38" s="161"/>
      <c r="ULA38" s="161"/>
      <c r="ULB38" s="161"/>
      <c r="ULC38" s="161"/>
      <c r="ULD38" s="161"/>
      <c r="ULE38" s="161"/>
      <c r="ULF38" s="161"/>
      <c r="ULG38" s="161"/>
      <c r="ULH38" s="161"/>
      <c r="ULI38" s="161"/>
      <c r="ULJ38" s="161"/>
      <c r="ULK38" s="161"/>
      <c r="ULL38" s="161"/>
      <c r="ULM38" s="161"/>
      <c r="ULN38" s="161"/>
      <c r="ULO38" s="161"/>
      <c r="ULP38" s="161"/>
      <c r="ULQ38" s="161"/>
      <c r="ULR38" s="161"/>
      <c r="ULS38" s="161"/>
      <c r="ULT38" s="161"/>
      <c r="ULU38" s="161"/>
      <c r="ULV38" s="161"/>
      <c r="ULW38" s="161"/>
      <c r="ULX38" s="161"/>
      <c r="ULY38" s="161"/>
      <c r="ULZ38" s="161"/>
      <c r="UMA38" s="161"/>
      <c r="UMB38" s="161"/>
      <c r="UMC38" s="161"/>
      <c r="UMD38" s="161"/>
      <c r="UME38" s="161"/>
      <c r="UMF38" s="161"/>
      <c r="UMG38" s="161"/>
      <c r="UMH38" s="161"/>
      <c r="UMI38" s="161"/>
      <c r="UMJ38" s="161"/>
      <c r="UMK38" s="161"/>
      <c r="UML38" s="161"/>
      <c r="UMM38" s="161"/>
      <c r="UMN38" s="161"/>
      <c r="UMO38" s="161"/>
      <c r="UMP38" s="161"/>
      <c r="UMQ38" s="161"/>
      <c r="UMR38" s="161"/>
      <c r="UMS38" s="161"/>
      <c r="UMT38" s="161"/>
      <c r="UMU38" s="161"/>
      <c r="UMV38" s="161"/>
      <c r="UMW38" s="161"/>
      <c r="UMX38" s="161"/>
      <c r="UMY38" s="161"/>
      <c r="UMZ38" s="161"/>
      <c r="UNA38" s="161"/>
      <c r="UNB38" s="161"/>
      <c r="UNC38" s="161"/>
      <c r="UND38" s="161"/>
      <c r="UNE38" s="161"/>
      <c r="UNF38" s="161"/>
      <c r="UNG38" s="161"/>
      <c r="UNH38" s="161"/>
      <c r="UNI38" s="161"/>
      <c r="UNJ38" s="161"/>
      <c r="UNK38" s="161"/>
      <c r="UNL38" s="161"/>
      <c r="UNM38" s="161"/>
      <c r="UNN38" s="161"/>
      <c r="UNO38" s="161"/>
      <c r="UNP38" s="161"/>
      <c r="UNQ38" s="161"/>
      <c r="UNR38" s="161"/>
      <c r="UNS38" s="161"/>
      <c r="UNT38" s="161"/>
      <c r="UNU38" s="161"/>
      <c r="UNV38" s="161"/>
      <c r="UNW38" s="161"/>
      <c r="UNX38" s="161"/>
      <c r="UNY38" s="161"/>
      <c r="UNZ38" s="161"/>
      <c r="UOA38" s="161"/>
      <c r="UOB38" s="161"/>
      <c r="UOC38" s="161"/>
      <c r="UOD38" s="161"/>
      <c r="UOE38" s="161"/>
      <c r="UOF38" s="161"/>
      <c r="UOG38" s="161"/>
      <c r="UOH38" s="161"/>
      <c r="UOI38" s="161"/>
      <c r="UOJ38" s="161"/>
      <c r="UOK38" s="161"/>
      <c r="UOL38" s="161"/>
      <c r="UOM38" s="161"/>
      <c r="UON38" s="161"/>
      <c r="UOO38" s="161"/>
      <c r="UOP38" s="161"/>
      <c r="UOQ38" s="161"/>
      <c r="UOR38" s="161"/>
      <c r="UOS38" s="161"/>
      <c r="UOT38" s="161"/>
      <c r="UOU38" s="161"/>
      <c r="UOV38" s="161"/>
      <c r="UOW38" s="161"/>
      <c r="UOX38" s="161"/>
      <c r="UOY38" s="161"/>
      <c r="UOZ38" s="161"/>
      <c r="UPA38" s="161"/>
      <c r="UPB38" s="161"/>
      <c r="UPC38" s="161"/>
      <c r="UPD38" s="161"/>
      <c r="UPE38" s="161"/>
      <c r="UPF38" s="161"/>
      <c r="UPG38" s="161"/>
      <c r="UPH38" s="161"/>
      <c r="UPI38" s="161"/>
      <c r="UPJ38" s="161"/>
      <c r="UPK38" s="161"/>
      <c r="UPL38" s="161"/>
      <c r="UPM38" s="161"/>
      <c r="UPN38" s="161"/>
      <c r="UPO38" s="161"/>
      <c r="UPP38" s="161"/>
      <c r="UPQ38" s="161"/>
      <c r="UPR38" s="161"/>
      <c r="UPS38" s="161"/>
      <c r="UPT38" s="161"/>
      <c r="UPU38" s="161"/>
      <c r="UPV38" s="161"/>
      <c r="UPW38" s="161"/>
      <c r="UPX38" s="161"/>
      <c r="UPY38" s="161"/>
      <c r="UPZ38" s="161"/>
      <c r="UQA38" s="161"/>
      <c r="UQB38" s="161"/>
      <c r="UQC38" s="161"/>
      <c r="UQD38" s="161"/>
      <c r="UQE38" s="161"/>
      <c r="UQF38" s="161"/>
      <c r="UQG38" s="161"/>
      <c r="UQH38" s="161"/>
      <c r="UQI38" s="161"/>
      <c r="UQJ38" s="161"/>
      <c r="UQK38" s="161"/>
      <c r="UQL38" s="161"/>
      <c r="UQM38" s="161"/>
      <c r="UQN38" s="161"/>
      <c r="UQO38" s="161"/>
      <c r="UQP38" s="161"/>
      <c r="UQQ38" s="161"/>
      <c r="UQR38" s="161"/>
      <c r="UQS38" s="161"/>
      <c r="UQT38" s="161"/>
      <c r="UQU38" s="161"/>
      <c r="UQV38" s="161"/>
      <c r="UQW38" s="161"/>
      <c r="UQX38" s="161"/>
      <c r="UQY38" s="161"/>
      <c r="UQZ38" s="161"/>
      <c r="URA38" s="161"/>
      <c r="URB38" s="161"/>
      <c r="URC38" s="161"/>
      <c r="URD38" s="161"/>
      <c r="URE38" s="161"/>
      <c r="URF38" s="161"/>
      <c r="URG38" s="161"/>
      <c r="URH38" s="161"/>
      <c r="URI38" s="161"/>
      <c r="URJ38" s="161"/>
      <c r="URK38" s="161"/>
      <c r="URL38" s="161"/>
      <c r="URM38" s="161"/>
      <c r="URN38" s="161"/>
      <c r="URO38" s="161"/>
      <c r="URP38" s="161"/>
      <c r="URQ38" s="161"/>
      <c r="URR38" s="161"/>
      <c r="URS38" s="161"/>
      <c r="URT38" s="161"/>
      <c r="URU38" s="161"/>
      <c r="URV38" s="161"/>
      <c r="URW38" s="161"/>
      <c r="URX38" s="161"/>
      <c r="URY38" s="161"/>
      <c r="URZ38" s="161"/>
      <c r="USA38" s="161"/>
      <c r="USB38" s="161"/>
      <c r="USC38" s="161"/>
      <c r="USD38" s="161"/>
      <c r="USE38" s="161"/>
      <c r="USF38" s="161"/>
      <c r="USG38" s="161"/>
      <c r="USH38" s="161"/>
      <c r="USI38" s="161"/>
      <c r="USJ38" s="161"/>
      <c r="USK38" s="161"/>
      <c r="USL38" s="161"/>
      <c r="USM38" s="161"/>
      <c r="USN38" s="161"/>
      <c r="USO38" s="161"/>
      <c r="USP38" s="161"/>
      <c r="USQ38" s="161"/>
      <c r="USR38" s="161"/>
      <c r="USS38" s="161"/>
      <c r="UST38" s="161"/>
      <c r="USU38" s="161"/>
      <c r="USV38" s="161"/>
      <c r="USW38" s="161"/>
      <c r="USX38" s="161"/>
      <c r="USY38" s="161"/>
      <c r="USZ38" s="161"/>
      <c r="UTA38" s="161"/>
      <c r="UTB38" s="161"/>
      <c r="UTC38" s="161"/>
      <c r="UTD38" s="161"/>
      <c r="UTE38" s="161"/>
      <c r="UTF38" s="161"/>
      <c r="UTG38" s="161"/>
      <c r="UTH38" s="161"/>
      <c r="UTI38" s="161"/>
      <c r="UTJ38" s="161"/>
      <c r="UTK38" s="161"/>
      <c r="UTL38" s="161"/>
      <c r="UTM38" s="161"/>
      <c r="UTN38" s="161"/>
      <c r="UTO38" s="161"/>
      <c r="UTP38" s="161"/>
      <c r="UTQ38" s="161"/>
      <c r="UTR38" s="161"/>
      <c r="UTS38" s="161"/>
      <c r="UTT38" s="161"/>
      <c r="UTU38" s="161"/>
      <c r="UTV38" s="161"/>
      <c r="UTW38" s="161"/>
      <c r="UTX38" s="161"/>
      <c r="UTY38" s="161"/>
      <c r="UTZ38" s="161"/>
      <c r="UUA38" s="161"/>
      <c r="UUB38" s="161"/>
      <c r="UUC38" s="161"/>
      <c r="UUD38" s="161"/>
      <c r="UUE38" s="161"/>
      <c r="UUF38" s="161"/>
      <c r="UUG38" s="161"/>
      <c r="UUH38" s="161"/>
      <c r="UUI38" s="161"/>
      <c r="UUJ38" s="161"/>
      <c r="UUK38" s="161"/>
      <c r="UUL38" s="161"/>
      <c r="UUM38" s="161"/>
      <c r="UUN38" s="161"/>
      <c r="UUO38" s="161"/>
      <c r="UUP38" s="161"/>
      <c r="UUQ38" s="161"/>
      <c r="UUR38" s="161"/>
      <c r="UUS38" s="161"/>
      <c r="UUT38" s="161"/>
      <c r="UUU38" s="161"/>
      <c r="UUV38" s="161"/>
      <c r="UUW38" s="161"/>
      <c r="UUX38" s="161"/>
      <c r="UUY38" s="161"/>
      <c r="UUZ38" s="161"/>
      <c r="UVA38" s="161"/>
      <c r="UVB38" s="161"/>
      <c r="UVC38" s="161"/>
      <c r="UVD38" s="161"/>
      <c r="UVE38" s="161"/>
      <c r="UVF38" s="161"/>
      <c r="UVG38" s="161"/>
      <c r="UVH38" s="161"/>
      <c r="UVI38" s="161"/>
      <c r="UVJ38" s="161"/>
      <c r="UVK38" s="161"/>
      <c r="UVL38" s="161"/>
      <c r="UVM38" s="161"/>
      <c r="UVN38" s="161"/>
      <c r="UVO38" s="161"/>
      <c r="UVP38" s="161"/>
      <c r="UVQ38" s="161"/>
      <c r="UVR38" s="161"/>
      <c r="UVS38" s="161"/>
      <c r="UVT38" s="161"/>
      <c r="UVU38" s="161"/>
      <c r="UVV38" s="161"/>
      <c r="UVW38" s="161"/>
      <c r="UVX38" s="161"/>
      <c r="UVY38" s="161"/>
      <c r="UVZ38" s="161"/>
      <c r="UWA38" s="161"/>
      <c r="UWB38" s="161"/>
      <c r="UWC38" s="161"/>
      <c r="UWD38" s="161"/>
      <c r="UWE38" s="161"/>
      <c r="UWF38" s="161"/>
      <c r="UWG38" s="161"/>
      <c r="UWH38" s="161"/>
      <c r="UWI38" s="161"/>
      <c r="UWJ38" s="161"/>
      <c r="UWK38" s="161"/>
      <c r="UWL38" s="161"/>
      <c r="UWM38" s="161"/>
      <c r="UWN38" s="161"/>
      <c r="UWO38" s="161"/>
      <c r="UWP38" s="161"/>
      <c r="UWQ38" s="161"/>
      <c r="UWR38" s="161"/>
      <c r="UWS38" s="161"/>
      <c r="UWT38" s="161"/>
      <c r="UWU38" s="161"/>
      <c r="UWV38" s="161"/>
      <c r="UWW38" s="161"/>
      <c r="UWX38" s="161"/>
      <c r="UWY38" s="161"/>
      <c r="UWZ38" s="161"/>
      <c r="UXA38" s="161"/>
      <c r="UXB38" s="161"/>
      <c r="UXC38" s="161"/>
      <c r="UXD38" s="161"/>
      <c r="UXE38" s="161"/>
      <c r="UXF38" s="161"/>
      <c r="UXG38" s="161"/>
      <c r="UXH38" s="161"/>
      <c r="UXI38" s="161"/>
      <c r="UXJ38" s="161"/>
      <c r="UXK38" s="161"/>
      <c r="UXL38" s="161"/>
      <c r="UXM38" s="161"/>
      <c r="UXN38" s="161"/>
      <c r="UXO38" s="161"/>
      <c r="UXP38" s="161"/>
      <c r="UXQ38" s="161"/>
      <c r="UXR38" s="161"/>
      <c r="UXS38" s="161"/>
      <c r="UXT38" s="161"/>
      <c r="UXU38" s="161"/>
      <c r="UXV38" s="161"/>
      <c r="UXW38" s="161"/>
      <c r="UXX38" s="161"/>
      <c r="UXY38" s="161"/>
      <c r="UXZ38" s="161"/>
      <c r="UYA38" s="161"/>
      <c r="UYB38" s="161"/>
      <c r="UYC38" s="161"/>
      <c r="UYD38" s="161"/>
      <c r="UYE38" s="161"/>
      <c r="UYF38" s="161"/>
      <c r="UYG38" s="161"/>
      <c r="UYH38" s="161"/>
      <c r="UYI38" s="161"/>
      <c r="UYJ38" s="161"/>
      <c r="UYK38" s="161"/>
      <c r="UYL38" s="161"/>
      <c r="UYM38" s="161"/>
      <c r="UYN38" s="161"/>
      <c r="UYO38" s="161"/>
      <c r="UYP38" s="161"/>
      <c r="UYQ38" s="161"/>
      <c r="UYR38" s="161"/>
      <c r="UYS38" s="161"/>
      <c r="UYT38" s="161"/>
      <c r="UYU38" s="161"/>
      <c r="UYV38" s="161"/>
      <c r="UYW38" s="161"/>
      <c r="UYX38" s="161"/>
      <c r="UYY38" s="161"/>
      <c r="UYZ38" s="161"/>
      <c r="UZA38" s="161"/>
      <c r="UZB38" s="161"/>
      <c r="UZC38" s="161"/>
      <c r="UZD38" s="161"/>
      <c r="UZE38" s="161"/>
      <c r="UZF38" s="161"/>
      <c r="UZG38" s="161"/>
      <c r="UZH38" s="161"/>
      <c r="UZI38" s="161"/>
      <c r="UZJ38" s="161"/>
      <c r="UZK38" s="161"/>
      <c r="UZL38" s="161"/>
      <c r="UZM38" s="161"/>
      <c r="UZN38" s="161"/>
      <c r="UZO38" s="161"/>
      <c r="UZP38" s="161"/>
      <c r="UZQ38" s="161"/>
      <c r="UZR38" s="161"/>
      <c r="UZS38" s="161"/>
      <c r="UZT38" s="161"/>
      <c r="UZU38" s="161"/>
      <c r="UZV38" s="161"/>
      <c r="UZW38" s="161"/>
      <c r="UZX38" s="161"/>
      <c r="UZY38" s="161"/>
      <c r="UZZ38" s="161"/>
      <c r="VAA38" s="161"/>
      <c r="VAB38" s="161"/>
      <c r="VAC38" s="161"/>
      <c r="VAD38" s="161"/>
      <c r="VAE38" s="161"/>
      <c r="VAF38" s="161"/>
      <c r="VAG38" s="161"/>
      <c r="VAH38" s="161"/>
      <c r="VAI38" s="161"/>
      <c r="VAJ38" s="161"/>
      <c r="VAK38" s="161"/>
      <c r="VAL38" s="161"/>
      <c r="VAM38" s="161"/>
      <c r="VAN38" s="161"/>
      <c r="VAO38" s="161"/>
      <c r="VAP38" s="161"/>
      <c r="VAQ38" s="161"/>
      <c r="VAR38" s="161"/>
      <c r="VAS38" s="161"/>
      <c r="VAT38" s="161"/>
      <c r="VAU38" s="161"/>
      <c r="VAV38" s="161"/>
      <c r="VAW38" s="161"/>
      <c r="VAX38" s="161"/>
      <c r="VAY38" s="161"/>
      <c r="VAZ38" s="161"/>
      <c r="VBA38" s="161"/>
      <c r="VBB38" s="161"/>
      <c r="VBC38" s="161"/>
      <c r="VBD38" s="161"/>
      <c r="VBE38" s="161"/>
      <c r="VBF38" s="161"/>
      <c r="VBG38" s="161"/>
      <c r="VBH38" s="161"/>
      <c r="VBI38" s="161"/>
      <c r="VBJ38" s="161"/>
      <c r="VBK38" s="161"/>
      <c r="VBL38" s="161"/>
      <c r="VBM38" s="161"/>
      <c r="VBN38" s="161"/>
      <c r="VBO38" s="161"/>
      <c r="VBP38" s="161"/>
      <c r="VBQ38" s="161"/>
      <c r="VBR38" s="161"/>
      <c r="VBS38" s="161"/>
      <c r="VBT38" s="161"/>
      <c r="VBU38" s="161"/>
      <c r="VBV38" s="161"/>
      <c r="VBW38" s="161"/>
      <c r="VBX38" s="161"/>
      <c r="VBY38" s="161"/>
      <c r="VBZ38" s="161"/>
      <c r="VCA38" s="161"/>
      <c r="VCB38" s="161"/>
      <c r="VCC38" s="161"/>
      <c r="VCD38" s="161"/>
      <c r="VCE38" s="161"/>
      <c r="VCF38" s="161"/>
      <c r="VCG38" s="161"/>
      <c r="VCH38" s="161"/>
      <c r="VCI38" s="161"/>
      <c r="VCJ38" s="161"/>
      <c r="VCK38" s="161"/>
      <c r="VCL38" s="161"/>
      <c r="VCM38" s="161"/>
      <c r="VCN38" s="161"/>
      <c r="VCO38" s="161"/>
      <c r="VCP38" s="161"/>
      <c r="VCQ38" s="161"/>
      <c r="VCR38" s="161"/>
      <c r="VCS38" s="161"/>
      <c r="VCT38" s="161"/>
      <c r="VCU38" s="161"/>
      <c r="VCV38" s="161"/>
      <c r="VCW38" s="161"/>
      <c r="VCX38" s="161"/>
      <c r="VCY38" s="161"/>
      <c r="VCZ38" s="161"/>
      <c r="VDA38" s="161"/>
      <c r="VDB38" s="161"/>
      <c r="VDC38" s="161"/>
      <c r="VDD38" s="161"/>
      <c r="VDE38" s="161"/>
      <c r="VDF38" s="161"/>
      <c r="VDG38" s="161"/>
      <c r="VDH38" s="161"/>
      <c r="VDI38" s="161"/>
      <c r="VDJ38" s="161"/>
      <c r="VDK38" s="161"/>
      <c r="VDL38" s="161"/>
      <c r="VDM38" s="161"/>
      <c r="VDN38" s="161"/>
      <c r="VDO38" s="161"/>
      <c r="VDP38" s="161"/>
      <c r="VDQ38" s="161"/>
      <c r="VDR38" s="161"/>
      <c r="VDS38" s="161"/>
      <c r="VDT38" s="161"/>
      <c r="VDU38" s="161"/>
      <c r="VDV38" s="161"/>
      <c r="VDW38" s="161"/>
      <c r="VDX38" s="161"/>
      <c r="VDY38" s="161"/>
      <c r="VDZ38" s="161"/>
      <c r="VEA38" s="161"/>
      <c r="VEB38" s="161"/>
      <c r="VEC38" s="161"/>
      <c r="VED38" s="161"/>
      <c r="VEE38" s="161"/>
      <c r="VEF38" s="161"/>
      <c r="VEG38" s="161"/>
      <c r="VEH38" s="161"/>
      <c r="VEI38" s="161"/>
      <c r="VEJ38" s="161"/>
      <c r="VEK38" s="161"/>
      <c r="VEL38" s="161"/>
      <c r="VEM38" s="161"/>
      <c r="VEN38" s="161"/>
      <c r="VEO38" s="161"/>
      <c r="VEP38" s="161"/>
      <c r="VEQ38" s="161"/>
      <c r="VER38" s="161"/>
      <c r="VES38" s="161"/>
      <c r="VET38" s="161"/>
      <c r="VEU38" s="161"/>
      <c r="VEV38" s="161"/>
      <c r="VEW38" s="161"/>
      <c r="VEX38" s="161"/>
      <c r="VEY38" s="161"/>
      <c r="VEZ38" s="161"/>
      <c r="VFA38" s="161"/>
      <c r="VFB38" s="161"/>
      <c r="VFC38" s="161"/>
      <c r="VFD38" s="161"/>
      <c r="VFE38" s="161"/>
      <c r="VFF38" s="161"/>
      <c r="VFG38" s="161"/>
      <c r="VFH38" s="161"/>
      <c r="VFI38" s="161"/>
      <c r="VFJ38" s="161"/>
      <c r="VFK38" s="161"/>
      <c r="VFL38" s="161"/>
      <c r="VFM38" s="161"/>
      <c r="VFN38" s="161"/>
      <c r="VFO38" s="161"/>
      <c r="VFP38" s="161"/>
      <c r="VFQ38" s="161"/>
      <c r="VFR38" s="161"/>
      <c r="VFS38" s="161"/>
      <c r="VFT38" s="161"/>
      <c r="VFU38" s="161"/>
      <c r="VFV38" s="161"/>
      <c r="VFW38" s="161"/>
      <c r="VFX38" s="161"/>
      <c r="VFY38" s="161"/>
      <c r="VFZ38" s="161"/>
      <c r="VGA38" s="161"/>
      <c r="VGB38" s="161"/>
      <c r="VGC38" s="161"/>
      <c r="VGD38" s="161"/>
      <c r="VGE38" s="161"/>
      <c r="VGF38" s="161"/>
      <c r="VGG38" s="161"/>
      <c r="VGH38" s="161"/>
      <c r="VGI38" s="161"/>
      <c r="VGJ38" s="161"/>
      <c r="VGK38" s="161"/>
      <c r="VGL38" s="161"/>
      <c r="VGM38" s="161"/>
      <c r="VGN38" s="161"/>
      <c r="VGO38" s="161"/>
      <c r="VGP38" s="161"/>
      <c r="VGQ38" s="161"/>
      <c r="VGR38" s="161"/>
      <c r="VGS38" s="161"/>
      <c r="VGT38" s="161"/>
      <c r="VGU38" s="161"/>
      <c r="VGV38" s="161"/>
      <c r="VGW38" s="161"/>
      <c r="VGX38" s="161"/>
      <c r="VGY38" s="161"/>
      <c r="VGZ38" s="161"/>
      <c r="VHA38" s="161"/>
      <c r="VHB38" s="161"/>
      <c r="VHC38" s="161"/>
      <c r="VHD38" s="161"/>
      <c r="VHE38" s="161"/>
      <c r="VHF38" s="161"/>
      <c r="VHG38" s="161"/>
      <c r="VHH38" s="161"/>
      <c r="VHI38" s="161"/>
      <c r="VHJ38" s="161"/>
      <c r="VHK38" s="161"/>
      <c r="VHL38" s="161"/>
      <c r="VHM38" s="161"/>
      <c r="VHN38" s="161"/>
      <c r="VHO38" s="161"/>
      <c r="VHP38" s="161"/>
      <c r="VHQ38" s="161"/>
      <c r="VHR38" s="161"/>
      <c r="VHS38" s="161"/>
      <c r="VHT38" s="161"/>
      <c r="VHU38" s="161"/>
      <c r="VHV38" s="161"/>
      <c r="VHW38" s="161"/>
      <c r="VHX38" s="161"/>
      <c r="VHY38" s="161"/>
      <c r="VHZ38" s="161"/>
      <c r="VIA38" s="161"/>
      <c r="VIB38" s="161"/>
      <c r="VIC38" s="161"/>
      <c r="VID38" s="161"/>
      <c r="VIE38" s="161"/>
      <c r="VIF38" s="161"/>
      <c r="VIG38" s="161"/>
      <c r="VIH38" s="161"/>
      <c r="VII38" s="161"/>
      <c r="VIJ38" s="161"/>
      <c r="VIK38" s="161"/>
      <c r="VIL38" s="161"/>
      <c r="VIM38" s="161"/>
      <c r="VIN38" s="161"/>
      <c r="VIO38" s="161"/>
      <c r="VIP38" s="161"/>
      <c r="VIQ38" s="161"/>
      <c r="VIR38" s="161"/>
      <c r="VIS38" s="161"/>
      <c r="VIT38" s="161"/>
      <c r="VIU38" s="161"/>
      <c r="VIV38" s="161"/>
      <c r="VIW38" s="161"/>
      <c r="VIX38" s="161"/>
      <c r="VIY38" s="161"/>
      <c r="VIZ38" s="161"/>
      <c r="VJA38" s="161"/>
      <c r="VJB38" s="161"/>
      <c r="VJC38" s="161"/>
      <c r="VJD38" s="161"/>
      <c r="VJE38" s="161"/>
      <c r="VJF38" s="161"/>
      <c r="VJG38" s="161"/>
      <c r="VJH38" s="161"/>
      <c r="VJI38" s="161"/>
      <c r="VJJ38" s="161"/>
      <c r="VJK38" s="161"/>
      <c r="VJL38" s="161"/>
      <c r="VJM38" s="161"/>
      <c r="VJN38" s="161"/>
      <c r="VJO38" s="161"/>
      <c r="VJP38" s="161"/>
      <c r="VJQ38" s="161"/>
      <c r="VJR38" s="161"/>
      <c r="VJS38" s="161"/>
      <c r="VJT38" s="161"/>
      <c r="VJU38" s="161"/>
      <c r="VJV38" s="161"/>
      <c r="VJW38" s="161"/>
      <c r="VJX38" s="161"/>
      <c r="VJY38" s="161"/>
      <c r="VJZ38" s="161"/>
      <c r="VKA38" s="161"/>
      <c r="VKB38" s="161"/>
      <c r="VKC38" s="161"/>
      <c r="VKD38" s="161"/>
      <c r="VKE38" s="161"/>
      <c r="VKF38" s="161"/>
      <c r="VKG38" s="161"/>
      <c r="VKH38" s="161"/>
      <c r="VKI38" s="161"/>
      <c r="VKJ38" s="161"/>
      <c r="VKK38" s="161"/>
      <c r="VKL38" s="161"/>
      <c r="VKM38" s="161"/>
      <c r="VKN38" s="161"/>
      <c r="VKO38" s="161"/>
      <c r="VKP38" s="161"/>
      <c r="VKQ38" s="161"/>
      <c r="VKR38" s="161"/>
      <c r="VKS38" s="161"/>
      <c r="VKT38" s="161"/>
      <c r="VKU38" s="161"/>
      <c r="VKV38" s="161"/>
      <c r="VKW38" s="161"/>
      <c r="VKX38" s="161"/>
      <c r="VKY38" s="161"/>
      <c r="VKZ38" s="161"/>
      <c r="VLA38" s="161"/>
      <c r="VLB38" s="161"/>
      <c r="VLC38" s="161"/>
      <c r="VLD38" s="161"/>
      <c r="VLE38" s="161"/>
      <c r="VLF38" s="161"/>
      <c r="VLG38" s="161"/>
      <c r="VLH38" s="161"/>
      <c r="VLI38" s="161"/>
      <c r="VLJ38" s="161"/>
      <c r="VLK38" s="161"/>
      <c r="VLL38" s="161"/>
      <c r="VLM38" s="161"/>
      <c r="VLN38" s="161"/>
      <c r="VLO38" s="161"/>
      <c r="VLP38" s="161"/>
      <c r="VLQ38" s="161"/>
      <c r="VLR38" s="161"/>
      <c r="VLS38" s="161"/>
      <c r="VLT38" s="161"/>
      <c r="VLU38" s="161"/>
      <c r="VLV38" s="161"/>
      <c r="VLW38" s="161"/>
      <c r="VLX38" s="161"/>
      <c r="VLY38" s="161"/>
      <c r="VLZ38" s="161"/>
      <c r="VMA38" s="161"/>
      <c r="VMB38" s="161"/>
      <c r="VMC38" s="161"/>
      <c r="VMD38" s="161"/>
      <c r="VME38" s="161"/>
      <c r="VMF38" s="161"/>
      <c r="VMG38" s="161"/>
      <c r="VMH38" s="161"/>
      <c r="VMI38" s="161"/>
      <c r="VMJ38" s="161"/>
      <c r="VMK38" s="161"/>
      <c r="VML38" s="161"/>
      <c r="VMM38" s="161"/>
      <c r="VMN38" s="161"/>
      <c r="VMO38" s="161"/>
      <c r="VMP38" s="161"/>
      <c r="VMQ38" s="161"/>
      <c r="VMR38" s="161"/>
      <c r="VMS38" s="161"/>
      <c r="VMT38" s="161"/>
      <c r="VMU38" s="161"/>
      <c r="VMV38" s="161"/>
      <c r="VMW38" s="161"/>
      <c r="VMX38" s="161"/>
      <c r="VMY38" s="161"/>
      <c r="VMZ38" s="161"/>
      <c r="VNA38" s="161"/>
      <c r="VNB38" s="161"/>
      <c r="VNC38" s="161"/>
      <c r="VND38" s="161"/>
      <c r="VNE38" s="161"/>
      <c r="VNF38" s="161"/>
      <c r="VNG38" s="161"/>
      <c r="VNH38" s="161"/>
      <c r="VNI38" s="161"/>
      <c r="VNJ38" s="161"/>
      <c r="VNK38" s="161"/>
      <c r="VNL38" s="161"/>
      <c r="VNM38" s="161"/>
      <c r="VNN38" s="161"/>
      <c r="VNO38" s="161"/>
      <c r="VNP38" s="161"/>
      <c r="VNQ38" s="161"/>
      <c r="VNR38" s="161"/>
      <c r="VNS38" s="161"/>
      <c r="VNT38" s="161"/>
      <c r="VNU38" s="161"/>
      <c r="VNV38" s="161"/>
      <c r="VNW38" s="161"/>
      <c r="VNX38" s="161"/>
      <c r="VNY38" s="161"/>
      <c r="VNZ38" s="161"/>
      <c r="VOA38" s="161"/>
      <c r="VOB38" s="161"/>
      <c r="VOC38" s="161"/>
      <c r="VOD38" s="161"/>
      <c r="VOE38" s="161"/>
      <c r="VOF38" s="161"/>
      <c r="VOG38" s="161"/>
      <c r="VOH38" s="161"/>
      <c r="VOI38" s="161"/>
      <c r="VOJ38" s="161"/>
      <c r="VOK38" s="161"/>
      <c r="VOL38" s="161"/>
      <c r="VOM38" s="161"/>
      <c r="VON38" s="161"/>
      <c r="VOO38" s="161"/>
      <c r="VOP38" s="161"/>
      <c r="VOQ38" s="161"/>
      <c r="VOR38" s="161"/>
      <c r="VOS38" s="161"/>
      <c r="VOT38" s="161"/>
      <c r="VOU38" s="161"/>
      <c r="VOV38" s="161"/>
      <c r="VOW38" s="161"/>
      <c r="VOX38" s="161"/>
      <c r="VOY38" s="161"/>
      <c r="VOZ38" s="161"/>
      <c r="VPA38" s="161"/>
      <c r="VPB38" s="161"/>
      <c r="VPC38" s="161"/>
      <c r="VPD38" s="161"/>
      <c r="VPE38" s="161"/>
      <c r="VPF38" s="161"/>
      <c r="VPG38" s="161"/>
      <c r="VPH38" s="161"/>
      <c r="VPI38" s="161"/>
      <c r="VPJ38" s="161"/>
      <c r="VPK38" s="161"/>
      <c r="VPL38" s="161"/>
      <c r="VPM38" s="161"/>
      <c r="VPN38" s="161"/>
      <c r="VPO38" s="161"/>
      <c r="VPP38" s="161"/>
      <c r="VPQ38" s="161"/>
      <c r="VPR38" s="161"/>
      <c r="VPS38" s="161"/>
      <c r="VPT38" s="161"/>
      <c r="VPU38" s="161"/>
      <c r="VPV38" s="161"/>
      <c r="VPW38" s="161"/>
      <c r="VPX38" s="161"/>
      <c r="VPY38" s="161"/>
      <c r="VPZ38" s="161"/>
      <c r="VQA38" s="161"/>
      <c r="VQB38" s="161"/>
      <c r="VQC38" s="161"/>
      <c r="VQD38" s="161"/>
      <c r="VQE38" s="161"/>
      <c r="VQF38" s="161"/>
      <c r="VQG38" s="161"/>
      <c r="VQH38" s="161"/>
      <c r="VQI38" s="161"/>
      <c r="VQJ38" s="161"/>
      <c r="VQK38" s="161"/>
      <c r="VQL38" s="161"/>
      <c r="VQM38" s="161"/>
      <c r="VQN38" s="161"/>
      <c r="VQO38" s="161"/>
      <c r="VQP38" s="161"/>
      <c r="VQQ38" s="161"/>
      <c r="VQR38" s="161"/>
      <c r="VQS38" s="161"/>
      <c r="VQT38" s="161"/>
      <c r="VQU38" s="161"/>
      <c r="VQV38" s="161"/>
      <c r="VQW38" s="161"/>
      <c r="VQX38" s="161"/>
      <c r="VQY38" s="161"/>
      <c r="VQZ38" s="161"/>
      <c r="VRA38" s="161"/>
      <c r="VRB38" s="161"/>
      <c r="VRC38" s="161"/>
      <c r="VRD38" s="161"/>
      <c r="VRE38" s="161"/>
      <c r="VRF38" s="161"/>
      <c r="VRG38" s="161"/>
      <c r="VRH38" s="161"/>
      <c r="VRI38" s="161"/>
      <c r="VRJ38" s="161"/>
      <c r="VRK38" s="161"/>
      <c r="VRL38" s="161"/>
      <c r="VRM38" s="161"/>
      <c r="VRN38" s="161"/>
      <c r="VRO38" s="161"/>
      <c r="VRP38" s="161"/>
      <c r="VRQ38" s="161"/>
      <c r="VRR38" s="161"/>
      <c r="VRS38" s="161"/>
      <c r="VRT38" s="161"/>
      <c r="VRU38" s="161"/>
      <c r="VRV38" s="161"/>
      <c r="VRW38" s="161"/>
      <c r="VRX38" s="161"/>
      <c r="VRY38" s="161"/>
      <c r="VRZ38" s="161"/>
      <c r="VSA38" s="161"/>
      <c r="VSB38" s="161"/>
      <c r="VSC38" s="161"/>
      <c r="VSD38" s="161"/>
      <c r="VSE38" s="161"/>
      <c r="VSF38" s="161"/>
      <c r="VSG38" s="161"/>
      <c r="VSH38" s="161"/>
      <c r="VSI38" s="161"/>
      <c r="VSJ38" s="161"/>
      <c r="VSK38" s="161"/>
      <c r="VSL38" s="161"/>
      <c r="VSM38" s="161"/>
      <c r="VSN38" s="161"/>
      <c r="VSO38" s="161"/>
      <c r="VSP38" s="161"/>
      <c r="VSQ38" s="161"/>
      <c r="VSR38" s="161"/>
      <c r="VSS38" s="161"/>
      <c r="VST38" s="161"/>
      <c r="VSU38" s="161"/>
      <c r="VSV38" s="161"/>
      <c r="VSW38" s="161"/>
      <c r="VSX38" s="161"/>
      <c r="VSY38" s="161"/>
      <c r="VSZ38" s="161"/>
      <c r="VTA38" s="161"/>
      <c r="VTB38" s="161"/>
      <c r="VTC38" s="161"/>
      <c r="VTD38" s="161"/>
      <c r="VTE38" s="161"/>
      <c r="VTF38" s="161"/>
      <c r="VTG38" s="161"/>
      <c r="VTH38" s="161"/>
      <c r="VTI38" s="161"/>
      <c r="VTJ38" s="161"/>
      <c r="VTK38" s="161"/>
      <c r="VTL38" s="161"/>
      <c r="VTM38" s="161"/>
      <c r="VTN38" s="161"/>
      <c r="VTO38" s="161"/>
      <c r="VTP38" s="161"/>
      <c r="VTQ38" s="161"/>
      <c r="VTR38" s="161"/>
      <c r="VTS38" s="161"/>
      <c r="VTT38" s="161"/>
      <c r="VTU38" s="161"/>
      <c r="VTV38" s="161"/>
      <c r="VTW38" s="161"/>
      <c r="VTX38" s="161"/>
      <c r="VTY38" s="161"/>
      <c r="VTZ38" s="161"/>
      <c r="VUA38" s="161"/>
      <c r="VUB38" s="161"/>
      <c r="VUC38" s="161"/>
      <c r="VUD38" s="161"/>
      <c r="VUE38" s="161"/>
      <c r="VUF38" s="161"/>
      <c r="VUG38" s="161"/>
      <c r="VUH38" s="161"/>
      <c r="VUI38" s="161"/>
      <c r="VUJ38" s="161"/>
      <c r="VUK38" s="161"/>
      <c r="VUL38" s="161"/>
      <c r="VUM38" s="161"/>
      <c r="VUN38" s="161"/>
      <c r="VUO38" s="161"/>
      <c r="VUP38" s="161"/>
      <c r="VUQ38" s="161"/>
      <c r="VUR38" s="161"/>
      <c r="VUS38" s="161"/>
      <c r="VUT38" s="161"/>
      <c r="VUU38" s="161"/>
      <c r="VUV38" s="161"/>
      <c r="VUW38" s="161"/>
      <c r="VUX38" s="161"/>
      <c r="VUY38" s="161"/>
      <c r="VUZ38" s="161"/>
      <c r="VVA38" s="161"/>
      <c r="VVB38" s="161"/>
      <c r="VVC38" s="161"/>
      <c r="VVD38" s="161"/>
      <c r="VVE38" s="161"/>
      <c r="VVF38" s="161"/>
      <c r="VVG38" s="161"/>
      <c r="VVH38" s="161"/>
      <c r="VVI38" s="161"/>
      <c r="VVJ38" s="161"/>
      <c r="VVK38" s="161"/>
      <c r="VVL38" s="161"/>
      <c r="VVM38" s="161"/>
      <c r="VVN38" s="161"/>
      <c r="VVO38" s="161"/>
      <c r="VVP38" s="161"/>
      <c r="VVQ38" s="161"/>
      <c r="VVR38" s="161"/>
      <c r="VVS38" s="161"/>
      <c r="VVT38" s="161"/>
      <c r="VVU38" s="161"/>
      <c r="VVV38" s="161"/>
      <c r="VVW38" s="161"/>
      <c r="VVX38" s="161"/>
      <c r="VVY38" s="161"/>
      <c r="VVZ38" s="161"/>
      <c r="VWA38" s="161"/>
      <c r="VWB38" s="161"/>
      <c r="VWC38" s="161"/>
      <c r="VWD38" s="161"/>
      <c r="VWE38" s="161"/>
      <c r="VWF38" s="161"/>
      <c r="VWG38" s="161"/>
      <c r="VWH38" s="161"/>
      <c r="VWI38" s="161"/>
      <c r="VWJ38" s="161"/>
      <c r="VWK38" s="161"/>
      <c r="VWL38" s="161"/>
      <c r="VWM38" s="161"/>
      <c r="VWN38" s="161"/>
      <c r="VWO38" s="161"/>
      <c r="VWP38" s="161"/>
      <c r="VWQ38" s="161"/>
      <c r="VWR38" s="161"/>
      <c r="VWS38" s="161"/>
      <c r="VWT38" s="161"/>
      <c r="VWU38" s="161"/>
      <c r="VWV38" s="161"/>
      <c r="VWW38" s="161"/>
      <c r="VWX38" s="161"/>
      <c r="VWY38" s="161"/>
      <c r="VWZ38" s="161"/>
      <c r="VXA38" s="161"/>
      <c r="VXB38" s="161"/>
      <c r="VXC38" s="161"/>
      <c r="VXD38" s="161"/>
      <c r="VXE38" s="161"/>
      <c r="VXF38" s="161"/>
      <c r="VXG38" s="161"/>
      <c r="VXH38" s="161"/>
      <c r="VXI38" s="161"/>
      <c r="VXJ38" s="161"/>
      <c r="VXK38" s="161"/>
      <c r="VXL38" s="161"/>
      <c r="VXM38" s="161"/>
      <c r="VXN38" s="161"/>
      <c r="VXO38" s="161"/>
      <c r="VXP38" s="161"/>
      <c r="VXQ38" s="161"/>
      <c r="VXR38" s="161"/>
      <c r="VXS38" s="161"/>
      <c r="VXT38" s="161"/>
      <c r="VXU38" s="161"/>
      <c r="VXV38" s="161"/>
      <c r="VXW38" s="161"/>
      <c r="VXX38" s="161"/>
      <c r="VXY38" s="161"/>
      <c r="VXZ38" s="161"/>
      <c r="VYA38" s="161"/>
      <c r="VYB38" s="161"/>
      <c r="VYC38" s="161"/>
      <c r="VYD38" s="161"/>
      <c r="VYE38" s="161"/>
      <c r="VYF38" s="161"/>
      <c r="VYG38" s="161"/>
      <c r="VYH38" s="161"/>
      <c r="VYI38" s="161"/>
      <c r="VYJ38" s="161"/>
      <c r="VYK38" s="161"/>
      <c r="VYL38" s="161"/>
      <c r="VYM38" s="161"/>
      <c r="VYN38" s="161"/>
      <c r="VYO38" s="161"/>
      <c r="VYP38" s="161"/>
      <c r="VYQ38" s="161"/>
      <c r="VYR38" s="161"/>
      <c r="VYS38" s="161"/>
      <c r="VYT38" s="161"/>
      <c r="VYU38" s="161"/>
      <c r="VYV38" s="161"/>
      <c r="VYW38" s="161"/>
      <c r="VYX38" s="161"/>
      <c r="VYY38" s="161"/>
      <c r="VYZ38" s="161"/>
      <c r="VZA38" s="161"/>
      <c r="VZB38" s="161"/>
      <c r="VZC38" s="161"/>
      <c r="VZD38" s="161"/>
      <c r="VZE38" s="161"/>
      <c r="VZF38" s="161"/>
      <c r="VZG38" s="161"/>
      <c r="VZH38" s="161"/>
      <c r="VZI38" s="161"/>
      <c r="VZJ38" s="161"/>
      <c r="VZK38" s="161"/>
      <c r="VZL38" s="161"/>
      <c r="VZM38" s="161"/>
      <c r="VZN38" s="161"/>
      <c r="VZO38" s="161"/>
      <c r="VZP38" s="161"/>
      <c r="VZQ38" s="161"/>
      <c r="VZR38" s="161"/>
      <c r="VZS38" s="161"/>
      <c r="VZT38" s="161"/>
      <c r="VZU38" s="161"/>
      <c r="VZV38" s="161"/>
      <c r="VZW38" s="161"/>
      <c r="VZX38" s="161"/>
      <c r="VZY38" s="161"/>
      <c r="VZZ38" s="161"/>
      <c r="WAA38" s="161"/>
      <c r="WAB38" s="161"/>
      <c r="WAC38" s="161"/>
      <c r="WAD38" s="161"/>
      <c r="WAE38" s="161"/>
      <c r="WAF38" s="161"/>
      <c r="WAG38" s="161"/>
      <c r="WAH38" s="161"/>
      <c r="WAI38" s="161"/>
      <c r="WAJ38" s="161"/>
      <c r="WAK38" s="161"/>
      <c r="WAL38" s="161"/>
      <c r="WAM38" s="161"/>
      <c r="WAN38" s="161"/>
      <c r="WAO38" s="161"/>
      <c r="WAP38" s="161"/>
      <c r="WAQ38" s="161"/>
      <c r="WAR38" s="161"/>
      <c r="WAS38" s="161"/>
      <c r="WAT38" s="161"/>
      <c r="WAU38" s="161"/>
      <c r="WAV38" s="161"/>
      <c r="WAW38" s="161"/>
      <c r="WAX38" s="161"/>
      <c r="WAY38" s="161"/>
      <c r="WAZ38" s="161"/>
      <c r="WBA38" s="161"/>
      <c r="WBB38" s="161"/>
      <c r="WBC38" s="161"/>
      <c r="WBD38" s="161"/>
      <c r="WBE38" s="161"/>
      <c r="WBF38" s="161"/>
      <c r="WBG38" s="161"/>
      <c r="WBH38" s="161"/>
      <c r="WBI38" s="161"/>
      <c r="WBJ38" s="161"/>
      <c r="WBK38" s="161"/>
      <c r="WBL38" s="161"/>
      <c r="WBM38" s="161"/>
      <c r="WBN38" s="161"/>
      <c r="WBO38" s="161"/>
      <c r="WBP38" s="161"/>
      <c r="WBQ38" s="161"/>
      <c r="WBR38" s="161"/>
      <c r="WBS38" s="161"/>
      <c r="WBT38" s="161"/>
      <c r="WBU38" s="161"/>
      <c r="WBV38" s="161"/>
      <c r="WBW38" s="161"/>
      <c r="WBX38" s="161"/>
      <c r="WBY38" s="161"/>
      <c r="WBZ38" s="161"/>
      <c r="WCA38" s="161"/>
      <c r="WCB38" s="161"/>
      <c r="WCC38" s="161"/>
      <c r="WCD38" s="161"/>
      <c r="WCE38" s="161"/>
      <c r="WCF38" s="161"/>
      <c r="WCG38" s="161"/>
      <c r="WCH38" s="161"/>
      <c r="WCI38" s="161"/>
      <c r="WCJ38" s="161"/>
      <c r="WCK38" s="161"/>
      <c r="WCL38" s="161"/>
      <c r="WCM38" s="161"/>
      <c r="WCN38" s="161"/>
      <c r="WCO38" s="161"/>
      <c r="WCP38" s="161"/>
      <c r="WCQ38" s="161"/>
      <c r="WCR38" s="161"/>
      <c r="WCS38" s="161"/>
      <c r="WCT38" s="161"/>
      <c r="WCU38" s="161"/>
      <c r="WCV38" s="161"/>
      <c r="WCW38" s="161"/>
      <c r="WCX38" s="161"/>
      <c r="WCY38" s="161"/>
      <c r="WCZ38" s="161"/>
      <c r="WDA38" s="161"/>
      <c r="WDB38" s="161"/>
      <c r="WDC38" s="161"/>
      <c r="WDD38" s="161"/>
      <c r="WDE38" s="161"/>
      <c r="WDF38" s="161"/>
      <c r="WDG38" s="161"/>
      <c r="WDH38" s="161"/>
      <c r="WDI38" s="161"/>
      <c r="WDJ38" s="161"/>
      <c r="WDK38" s="161"/>
      <c r="WDL38" s="161"/>
      <c r="WDM38" s="161"/>
      <c r="WDN38" s="161"/>
      <c r="WDO38" s="161"/>
      <c r="WDP38" s="161"/>
      <c r="WDQ38" s="161"/>
      <c r="WDR38" s="161"/>
      <c r="WDS38" s="161"/>
      <c r="WDT38" s="161"/>
      <c r="WDU38" s="161"/>
      <c r="WDV38" s="161"/>
      <c r="WDW38" s="161"/>
      <c r="WDX38" s="161"/>
      <c r="WDY38" s="161"/>
      <c r="WDZ38" s="161"/>
      <c r="WEA38" s="161"/>
      <c r="WEB38" s="161"/>
      <c r="WEC38" s="161"/>
      <c r="WED38" s="161"/>
      <c r="WEE38" s="161"/>
      <c r="WEF38" s="161"/>
      <c r="WEG38" s="161"/>
      <c r="WEH38" s="161"/>
      <c r="WEI38" s="161"/>
      <c r="WEJ38" s="161"/>
      <c r="WEK38" s="161"/>
      <c r="WEL38" s="161"/>
      <c r="WEM38" s="161"/>
      <c r="WEN38" s="161"/>
      <c r="WEO38" s="161"/>
      <c r="WEP38" s="161"/>
      <c r="WEQ38" s="161"/>
      <c r="WER38" s="161"/>
      <c r="WES38" s="161"/>
      <c r="WET38" s="161"/>
      <c r="WEU38" s="161"/>
      <c r="WEV38" s="161"/>
      <c r="WEW38" s="161"/>
      <c r="WEX38" s="161"/>
      <c r="WEY38" s="161"/>
      <c r="WEZ38" s="161"/>
      <c r="WFA38" s="161"/>
      <c r="WFB38" s="161"/>
      <c r="WFC38" s="161"/>
      <c r="WFD38" s="161"/>
      <c r="WFE38" s="161"/>
      <c r="WFF38" s="161"/>
      <c r="WFG38" s="161"/>
      <c r="WFH38" s="161"/>
      <c r="WFI38" s="161"/>
      <c r="WFJ38" s="161"/>
      <c r="WFK38" s="161"/>
      <c r="WFL38" s="161"/>
      <c r="WFM38" s="161"/>
      <c r="WFN38" s="161"/>
      <c r="WFO38" s="161"/>
      <c r="WFP38" s="161"/>
      <c r="WFQ38" s="161"/>
      <c r="WFR38" s="161"/>
      <c r="WFS38" s="161"/>
      <c r="WFT38" s="161"/>
      <c r="WFU38" s="161"/>
      <c r="WFV38" s="161"/>
      <c r="WFW38" s="161"/>
      <c r="WFX38" s="161"/>
      <c r="WFY38" s="161"/>
      <c r="WFZ38" s="161"/>
      <c r="WGA38" s="161"/>
      <c r="WGB38" s="161"/>
      <c r="WGC38" s="161"/>
      <c r="WGD38" s="161"/>
      <c r="WGE38" s="161"/>
      <c r="WGF38" s="161"/>
      <c r="WGG38" s="161"/>
      <c r="WGH38" s="161"/>
      <c r="WGI38" s="161"/>
      <c r="WGJ38" s="161"/>
      <c r="WGK38" s="161"/>
      <c r="WGL38" s="161"/>
      <c r="WGM38" s="161"/>
      <c r="WGN38" s="161"/>
      <c r="WGO38" s="161"/>
      <c r="WGP38" s="161"/>
      <c r="WGQ38" s="161"/>
      <c r="WGR38" s="161"/>
      <c r="WGS38" s="161"/>
      <c r="WGT38" s="161"/>
      <c r="WGU38" s="161"/>
      <c r="WGV38" s="161"/>
      <c r="WGW38" s="161"/>
      <c r="WGX38" s="161"/>
      <c r="WGY38" s="161"/>
      <c r="WGZ38" s="161"/>
      <c r="WHA38" s="161"/>
      <c r="WHB38" s="161"/>
      <c r="WHC38" s="161"/>
      <c r="WHD38" s="161"/>
      <c r="WHE38" s="161"/>
      <c r="WHF38" s="161"/>
      <c r="WHG38" s="161"/>
      <c r="WHH38" s="161"/>
      <c r="WHI38" s="161"/>
      <c r="WHJ38" s="161"/>
      <c r="WHK38" s="161"/>
      <c r="WHL38" s="161"/>
      <c r="WHM38" s="161"/>
      <c r="WHN38" s="161"/>
      <c r="WHO38" s="161"/>
      <c r="WHP38" s="161"/>
      <c r="WHQ38" s="161"/>
      <c r="WHR38" s="161"/>
      <c r="WHS38" s="161"/>
      <c r="WHT38" s="161"/>
      <c r="WHU38" s="161"/>
      <c r="WHV38" s="161"/>
      <c r="WHW38" s="161"/>
      <c r="WHX38" s="161"/>
      <c r="WHY38" s="161"/>
      <c r="WHZ38" s="161"/>
      <c r="WIA38" s="161"/>
      <c r="WIB38" s="161"/>
      <c r="WIC38" s="161"/>
      <c r="WID38" s="161"/>
      <c r="WIE38" s="161"/>
      <c r="WIF38" s="161"/>
      <c r="WIG38" s="161"/>
      <c r="WIH38" s="161"/>
      <c r="WII38" s="161"/>
      <c r="WIJ38" s="161"/>
      <c r="WIK38" s="161"/>
      <c r="WIL38" s="161"/>
      <c r="WIM38" s="161"/>
      <c r="WIN38" s="161"/>
      <c r="WIO38" s="161"/>
      <c r="WIP38" s="161"/>
      <c r="WIQ38" s="161"/>
      <c r="WIR38" s="161"/>
      <c r="WIS38" s="161"/>
      <c r="WIT38" s="161"/>
      <c r="WIU38" s="161"/>
      <c r="WIV38" s="161"/>
      <c r="WIW38" s="161"/>
      <c r="WIX38" s="161"/>
      <c r="WIY38" s="161"/>
      <c r="WIZ38" s="161"/>
      <c r="WJA38" s="161"/>
      <c r="WJB38" s="161"/>
      <c r="WJC38" s="161"/>
      <c r="WJD38" s="161"/>
      <c r="WJE38" s="161"/>
      <c r="WJF38" s="161"/>
      <c r="WJG38" s="161"/>
      <c r="WJH38" s="161"/>
      <c r="WJI38" s="161"/>
      <c r="WJJ38" s="161"/>
      <c r="WJK38" s="161"/>
      <c r="WJL38" s="161"/>
      <c r="WJM38" s="161"/>
      <c r="WJN38" s="161"/>
      <c r="WJO38" s="161"/>
      <c r="WJP38" s="161"/>
      <c r="WJQ38" s="161"/>
      <c r="WJR38" s="161"/>
      <c r="WJS38" s="161"/>
      <c r="WJT38" s="161"/>
      <c r="WJU38" s="161"/>
      <c r="WJV38" s="161"/>
      <c r="WJW38" s="161"/>
      <c r="WJX38" s="161"/>
      <c r="WJY38" s="161"/>
      <c r="WJZ38" s="161"/>
      <c r="WKA38" s="161"/>
      <c r="WKB38" s="161"/>
      <c r="WKC38" s="161"/>
      <c r="WKD38" s="161"/>
      <c r="WKE38" s="161"/>
      <c r="WKF38" s="161"/>
      <c r="WKG38" s="161"/>
      <c r="WKH38" s="161"/>
      <c r="WKI38" s="161"/>
      <c r="WKJ38" s="161"/>
      <c r="WKK38" s="161"/>
      <c r="WKL38" s="161"/>
      <c r="WKM38" s="161"/>
      <c r="WKN38" s="161"/>
      <c r="WKO38" s="161"/>
      <c r="WKP38" s="161"/>
      <c r="WKQ38" s="161"/>
      <c r="WKR38" s="161"/>
      <c r="WKS38" s="161"/>
      <c r="WKT38" s="161"/>
      <c r="WKU38" s="161"/>
      <c r="WKV38" s="161"/>
      <c r="WKW38" s="161"/>
      <c r="WKX38" s="161"/>
      <c r="WKY38" s="161"/>
      <c r="WKZ38" s="161"/>
      <c r="WLA38" s="161"/>
      <c r="WLB38" s="161"/>
      <c r="WLC38" s="161"/>
      <c r="WLD38" s="161"/>
      <c r="WLE38" s="161"/>
      <c r="WLF38" s="161"/>
      <c r="WLG38" s="161"/>
      <c r="WLH38" s="161"/>
      <c r="WLI38" s="161"/>
      <c r="WLJ38" s="161"/>
      <c r="WLK38" s="161"/>
      <c r="WLL38" s="161"/>
      <c r="WLM38" s="161"/>
      <c r="WLN38" s="161"/>
      <c r="WLO38" s="161"/>
      <c r="WLP38" s="161"/>
      <c r="WLQ38" s="161"/>
      <c r="WLR38" s="161"/>
      <c r="WLS38" s="161"/>
      <c r="WLT38" s="161"/>
      <c r="WLU38" s="161"/>
      <c r="WLV38" s="161"/>
      <c r="WLW38" s="161"/>
      <c r="WLX38" s="161"/>
      <c r="WLY38" s="161"/>
      <c r="WLZ38" s="161"/>
      <c r="WMA38" s="161"/>
      <c r="WMB38" s="161"/>
      <c r="WMC38" s="161"/>
      <c r="WMD38" s="161"/>
      <c r="WME38" s="161"/>
      <c r="WMF38" s="161"/>
      <c r="WMG38" s="161"/>
      <c r="WMH38" s="161"/>
      <c r="WMI38" s="161"/>
      <c r="WMJ38" s="161"/>
      <c r="WMK38" s="161"/>
      <c r="WML38" s="161"/>
      <c r="WMM38" s="161"/>
      <c r="WMN38" s="161"/>
      <c r="WMO38" s="161"/>
      <c r="WMP38" s="161"/>
      <c r="WMQ38" s="161"/>
      <c r="WMR38" s="161"/>
      <c r="WMS38" s="161"/>
      <c r="WMT38" s="161"/>
      <c r="WMU38" s="161"/>
      <c r="WMV38" s="161"/>
      <c r="WMW38" s="161"/>
      <c r="WMX38" s="161"/>
      <c r="WMY38" s="161"/>
      <c r="WMZ38" s="161"/>
      <c r="WNA38" s="161"/>
      <c r="WNB38" s="161"/>
      <c r="WNC38" s="161"/>
      <c r="WND38" s="161"/>
      <c r="WNE38" s="161"/>
      <c r="WNF38" s="161"/>
      <c r="WNG38" s="161"/>
      <c r="WNH38" s="161"/>
      <c r="WNI38" s="161"/>
      <c r="WNJ38" s="161"/>
      <c r="WNK38" s="161"/>
      <c r="WNL38" s="161"/>
      <c r="WNM38" s="161"/>
      <c r="WNN38" s="161"/>
      <c r="WNO38" s="161"/>
      <c r="WNP38" s="161"/>
      <c r="WNQ38" s="161"/>
      <c r="WNR38" s="161"/>
      <c r="WNS38" s="161"/>
      <c r="WNT38" s="161"/>
      <c r="WNU38" s="161"/>
      <c r="WNV38" s="161"/>
      <c r="WNW38" s="161"/>
      <c r="WNX38" s="161"/>
      <c r="WNY38" s="161"/>
      <c r="WNZ38" s="161"/>
      <c r="WOA38" s="161"/>
      <c r="WOB38" s="161"/>
      <c r="WOC38" s="161"/>
      <c r="WOD38" s="161"/>
      <c r="WOE38" s="161"/>
      <c r="WOF38" s="161"/>
      <c r="WOG38" s="161"/>
      <c r="WOH38" s="161"/>
      <c r="WOI38" s="161"/>
      <c r="WOJ38" s="161"/>
      <c r="WOK38" s="161"/>
      <c r="WOL38" s="161"/>
      <c r="WOM38" s="161"/>
      <c r="WON38" s="161"/>
      <c r="WOO38" s="161"/>
      <c r="WOP38" s="161"/>
      <c r="WOQ38" s="161"/>
      <c r="WOR38" s="161"/>
      <c r="WOS38" s="161"/>
      <c r="WOT38" s="161"/>
      <c r="WOU38" s="161"/>
      <c r="WOV38" s="161"/>
      <c r="WOW38" s="161"/>
      <c r="WOX38" s="161"/>
      <c r="WOY38" s="161"/>
      <c r="WOZ38" s="161"/>
      <c r="WPA38" s="161"/>
      <c r="WPB38" s="161"/>
      <c r="WPC38" s="161"/>
      <c r="WPD38" s="161"/>
      <c r="WPE38" s="161"/>
      <c r="WPF38" s="161"/>
      <c r="WPG38" s="161"/>
      <c r="WPH38" s="161"/>
      <c r="WPI38" s="161"/>
      <c r="WPJ38" s="161"/>
      <c r="WPK38" s="161"/>
      <c r="WPL38" s="161"/>
      <c r="WPM38" s="161"/>
      <c r="WPN38" s="161"/>
      <c r="WPO38" s="161"/>
      <c r="WPP38" s="161"/>
      <c r="WPQ38" s="161"/>
      <c r="WPR38" s="161"/>
      <c r="WPS38" s="161"/>
      <c r="WPT38" s="161"/>
      <c r="WPU38" s="161"/>
      <c r="WPV38" s="161"/>
      <c r="WPW38" s="161"/>
      <c r="WPX38" s="161"/>
      <c r="WPY38" s="161"/>
      <c r="WPZ38" s="161"/>
      <c r="WQA38" s="161"/>
      <c r="WQB38" s="161"/>
      <c r="WQC38" s="161"/>
      <c r="WQD38" s="161"/>
      <c r="WQE38" s="161"/>
      <c r="WQF38" s="161"/>
      <c r="WQG38" s="161"/>
      <c r="WQH38" s="161"/>
      <c r="WQI38" s="161"/>
      <c r="WQJ38" s="161"/>
      <c r="WQK38" s="161"/>
      <c r="WQL38" s="161"/>
      <c r="WQM38" s="161"/>
      <c r="WQN38" s="161"/>
      <c r="WQO38" s="161"/>
      <c r="WQP38" s="161"/>
      <c r="WQQ38" s="161"/>
      <c r="WQR38" s="161"/>
      <c r="WQS38" s="161"/>
      <c r="WQT38" s="161"/>
      <c r="WQU38" s="161"/>
      <c r="WQV38" s="161"/>
      <c r="WQW38" s="161"/>
      <c r="WQX38" s="161"/>
      <c r="WQY38" s="161"/>
      <c r="WQZ38" s="161"/>
      <c r="WRA38" s="161"/>
      <c r="WRB38" s="161"/>
      <c r="WRC38" s="161"/>
      <c r="WRD38" s="161"/>
      <c r="WRE38" s="161"/>
      <c r="WRF38" s="161"/>
      <c r="WRG38" s="161"/>
      <c r="WRH38" s="161"/>
      <c r="WRI38" s="161"/>
      <c r="WRJ38" s="161"/>
      <c r="WRK38" s="161"/>
      <c r="WRL38" s="161"/>
      <c r="WRM38" s="161"/>
      <c r="WRN38" s="161"/>
      <c r="WRO38" s="161"/>
      <c r="WRP38" s="161"/>
      <c r="WRQ38" s="161"/>
      <c r="WRR38" s="161"/>
      <c r="WRS38" s="161"/>
      <c r="WRT38" s="161"/>
      <c r="WRU38" s="161"/>
      <c r="WRV38" s="161"/>
      <c r="WRW38" s="161"/>
      <c r="WRX38" s="161"/>
      <c r="WRY38" s="161"/>
      <c r="WRZ38" s="161"/>
      <c r="WSA38" s="161"/>
      <c r="WSB38" s="161"/>
      <c r="WSC38" s="161"/>
      <c r="WSD38" s="161"/>
      <c r="WSE38" s="161"/>
      <c r="WSF38" s="161"/>
      <c r="WSG38" s="161"/>
      <c r="WSH38" s="161"/>
      <c r="WSI38" s="161"/>
      <c r="WSJ38" s="161"/>
      <c r="WSK38" s="161"/>
      <c r="WSL38" s="161"/>
      <c r="WSM38" s="161"/>
      <c r="WSN38" s="161"/>
      <c r="WSO38" s="161"/>
      <c r="WSP38" s="161"/>
      <c r="WSQ38" s="161"/>
      <c r="WSR38" s="161"/>
      <c r="WSS38" s="161"/>
      <c r="WST38" s="161"/>
      <c r="WSU38" s="161"/>
      <c r="WSV38" s="161"/>
      <c r="WSW38" s="161"/>
      <c r="WSX38" s="161"/>
      <c r="WSY38" s="161"/>
      <c r="WSZ38" s="161"/>
      <c r="WTA38" s="161"/>
      <c r="WTB38" s="161"/>
      <c r="WTC38" s="161"/>
      <c r="WTD38" s="161"/>
      <c r="WTE38" s="161"/>
      <c r="WTF38" s="161"/>
      <c r="WTG38" s="161"/>
      <c r="WTH38" s="161"/>
      <c r="WTI38" s="161"/>
      <c r="WTJ38" s="161"/>
      <c r="WTK38" s="161"/>
      <c r="WTL38" s="161"/>
      <c r="WTM38" s="161"/>
      <c r="WTN38" s="161"/>
      <c r="WTO38" s="161"/>
      <c r="WTP38" s="161"/>
      <c r="WTQ38" s="161"/>
      <c r="WTR38" s="161"/>
      <c r="WTS38" s="161"/>
      <c r="WTT38" s="161"/>
      <c r="WTU38" s="161"/>
      <c r="WTV38" s="161"/>
      <c r="WTW38" s="161"/>
      <c r="WTX38" s="161"/>
      <c r="WTY38" s="161"/>
      <c r="WTZ38" s="161"/>
      <c r="WUA38" s="161"/>
      <c r="WUB38" s="161"/>
      <c r="WUC38" s="161"/>
      <c r="WUD38" s="161"/>
      <c r="WUE38" s="161"/>
      <c r="WUF38" s="161"/>
      <c r="WUG38" s="161"/>
      <c r="WUH38" s="161"/>
      <c r="WUI38" s="161"/>
      <c r="WUJ38" s="161"/>
      <c r="WUK38" s="161"/>
      <c r="WUL38" s="161"/>
      <c r="WUM38" s="161"/>
      <c r="WUN38" s="161"/>
      <c r="WUO38" s="161"/>
      <c r="WUP38" s="161"/>
      <c r="WUQ38" s="161"/>
      <c r="WUR38" s="161"/>
      <c r="WUS38" s="161"/>
      <c r="WUT38" s="161"/>
      <c r="WUU38" s="161"/>
      <c r="WUV38" s="161"/>
      <c r="WUW38" s="161"/>
      <c r="WUX38" s="161"/>
      <c r="WUY38" s="161"/>
      <c r="WUZ38" s="161"/>
      <c r="WVA38" s="161"/>
      <c r="WVB38" s="161"/>
      <c r="WVC38" s="161"/>
      <c r="WVD38" s="161"/>
      <c r="WVE38" s="161"/>
      <c r="WVF38" s="161"/>
      <c r="WVG38" s="161"/>
      <c r="WVH38" s="161"/>
      <c r="WVI38" s="161"/>
      <c r="WVJ38" s="161"/>
      <c r="WVK38" s="161"/>
      <c r="WVL38" s="161"/>
      <c r="WVM38" s="161"/>
      <c r="WVN38" s="161"/>
    </row>
    <row r="39" spans="1:16134" s="26" customFormat="1" ht="18" customHeight="1" x14ac:dyDescent="0.25">
      <c r="A39" s="101">
        <v>16</v>
      </c>
      <c r="B39" s="11" t="s">
        <v>26</v>
      </c>
      <c r="C39" s="24">
        <v>20</v>
      </c>
      <c r="D39" s="24"/>
      <c r="E39" s="24">
        <f t="shared" si="1"/>
        <v>20</v>
      </c>
      <c r="F39" s="27"/>
      <c r="G39" s="28"/>
      <c r="H39" s="27"/>
      <c r="I39" s="10"/>
      <c r="J39" s="16"/>
    </row>
    <row r="40" spans="1:16134" s="26" customFormat="1" ht="18" x14ac:dyDescent="0.25">
      <c r="A40" s="101">
        <v>17</v>
      </c>
      <c r="B40" s="11" t="s">
        <v>21</v>
      </c>
      <c r="C40" s="24">
        <v>19</v>
      </c>
      <c r="D40" s="24"/>
      <c r="E40" s="24">
        <f t="shared" si="1"/>
        <v>19</v>
      </c>
      <c r="F40" s="27"/>
      <c r="G40" s="28"/>
      <c r="H40" s="27"/>
      <c r="I40" s="10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</row>
    <row r="41" spans="1:16134" s="161" customFormat="1" ht="18" x14ac:dyDescent="0.25">
      <c r="A41" s="101">
        <v>18</v>
      </c>
      <c r="B41" s="163" t="s">
        <v>766</v>
      </c>
      <c r="C41" s="164"/>
      <c r="D41" s="164">
        <v>18</v>
      </c>
      <c r="E41" s="24">
        <f t="shared" si="1"/>
        <v>18</v>
      </c>
      <c r="F41" s="162"/>
    </row>
    <row r="42" spans="1:16134" s="161" customFormat="1" ht="18" x14ac:dyDescent="0.25">
      <c r="A42" s="101">
        <v>19</v>
      </c>
      <c r="B42" s="163" t="s">
        <v>1458</v>
      </c>
      <c r="C42" s="164">
        <v>18</v>
      </c>
      <c r="D42" s="164"/>
      <c r="E42" s="24">
        <f t="shared" si="1"/>
        <v>18</v>
      </c>
      <c r="F42" s="162"/>
    </row>
    <row r="43" spans="1:16134" s="161" customFormat="1" ht="18" x14ac:dyDescent="0.25">
      <c r="A43" s="101">
        <v>20</v>
      </c>
      <c r="B43" s="166" t="s">
        <v>137</v>
      </c>
      <c r="C43" s="164">
        <v>17</v>
      </c>
      <c r="D43" s="164"/>
      <c r="E43" s="24">
        <f t="shared" si="1"/>
        <v>17</v>
      </c>
      <c r="F43" s="30"/>
      <c r="G43" s="27"/>
      <c r="H43" s="27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</row>
    <row r="44" spans="1:16134" s="161" customFormat="1" ht="18" x14ac:dyDescent="0.25">
      <c r="A44" s="101">
        <v>21</v>
      </c>
      <c r="B44" s="166" t="s">
        <v>55</v>
      </c>
      <c r="C44" s="164">
        <v>16</v>
      </c>
      <c r="D44" s="164"/>
      <c r="E44" s="24">
        <f t="shared" si="1"/>
        <v>16</v>
      </c>
      <c r="F44" s="29"/>
      <c r="G44" s="4"/>
      <c r="H44" s="4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</row>
    <row r="45" spans="1:16134" s="161" customFormat="1" ht="18" x14ac:dyDescent="0.25">
      <c r="A45" s="101">
        <v>22</v>
      </c>
      <c r="B45" s="163" t="s">
        <v>1459</v>
      </c>
      <c r="C45" s="164">
        <v>13</v>
      </c>
      <c r="D45" s="164"/>
      <c r="E45" s="24">
        <f t="shared" si="1"/>
        <v>13</v>
      </c>
      <c r="F45" s="162"/>
    </row>
    <row r="46" spans="1:16134" s="161" customFormat="1" ht="18" x14ac:dyDescent="0.25">
      <c r="A46" s="101">
        <v>23</v>
      </c>
      <c r="B46" s="163" t="s">
        <v>1460</v>
      </c>
      <c r="C46" s="164">
        <v>12</v>
      </c>
      <c r="D46" s="164"/>
      <c r="E46" s="24">
        <f t="shared" si="1"/>
        <v>12</v>
      </c>
      <c r="F46" s="162"/>
    </row>
    <row r="47" spans="1:16134" s="26" customFormat="1" x14ac:dyDescent="0.2">
      <c r="A47" s="31"/>
      <c r="C47" s="29"/>
      <c r="D47" s="29"/>
      <c r="E47" s="29"/>
      <c r="F47" s="29"/>
      <c r="G47" s="4"/>
      <c r="H47" s="4"/>
    </row>
    <row r="48" spans="1:16134" s="26" customFormat="1" x14ac:dyDescent="0.2">
      <c r="A48" s="31"/>
      <c r="C48" s="29"/>
      <c r="D48" s="29"/>
      <c r="E48" s="29"/>
      <c r="F48" s="29"/>
      <c r="G48" s="4"/>
      <c r="H48" s="4"/>
    </row>
    <row r="49" spans="1:8" s="26" customFormat="1" x14ac:dyDescent="0.2">
      <c r="A49" s="31"/>
      <c r="C49" s="29"/>
      <c r="D49" s="29"/>
      <c r="E49" s="29"/>
      <c r="F49" s="29"/>
      <c r="G49" s="4"/>
      <c r="H49" s="4"/>
    </row>
    <row r="50" spans="1:8" s="26" customFormat="1" x14ac:dyDescent="0.2">
      <c r="A50" s="31"/>
      <c r="C50" s="29"/>
      <c r="D50" s="29"/>
      <c r="E50" s="29"/>
      <c r="F50" s="29"/>
      <c r="G50" s="4"/>
      <c r="H50" s="4"/>
    </row>
    <row r="51" spans="1:8" s="26" customFormat="1" x14ac:dyDescent="0.2">
      <c r="A51" s="31"/>
      <c r="C51" s="29"/>
      <c r="D51" s="29"/>
      <c r="E51" s="29"/>
      <c r="F51" s="29"/>
      <c r="G51" s="4"/>
      <c r="H51" s="4"/>
    </row>
    <row r="52" spans="1:8" s="26" customFormat="1" x14ac:dyDescent="0.2">
      <c r="A52" s="31"/>
      <c r="C52" s="29"/>
      <c r="D52" s="29"/>
      <c r="E52" s="29"/>
      <c r="F52" s="29"/>
      <c r="G52" s="4"/>
      <c r="H52" s="4"/>
    </row>
    <row r="53" spans="1:8" s="26" customFormat="1" x14ac:dyDescent="0.2">
      <c r="A53" s="31"/>
      <c r="C53" s="29"/>
      <c r="D53" s="29"/>
      <c r="E53" s="29"/>
      <c r="F53" s="29"/>
      <c r="G53" s="4"/>
      <c r="H53" s="4"/>
    </row>
    <row r="54" spans="1:8" s="26" customFormat="1" x14ac:dyDescent="0.2">
      <c r="A54" s="31"/>
      <c r="C54" s="29"/>
      <c r="D54" s="29"/>
      <c r="E54" s="29"/>
      <c r="F54" s="29"/>
      <c r="G54" s="4"/>
      <c r="H54" s="4"/>
    </row>
    <row r="55" spans="1:8" s="26" customFormat="1" x14ac:dyDescent="0.2">
      <c r="A55" s="31"/>
      <c r="C55" s="29"/>
      <c r="D55" s="29"/>
      <c r="E55" s="29"/>
      <c r="F55" s="29"/>
      <c r="G55" s="4"/>
      <c r="H55" s="4"/>
    </row>
    <row r="56" spans="1:8" s="26" customFormat="1" x14ac:dyDescent="0.2">
      <c r="A56" s="31"/>
      <c r="C56" s="29"/>
      <c r="D56" s="29"/>
      <c r="E56" s="29"/>
      <c r="F56" s="29"/>
      <c r="G56" s="4"/>
      <c r="H56" s="4"/>
    </row>
    <row r="57" spans="1:8" s="26" customFormat="1" x14ac:dyDescent="0.2">
      <c r="A57" s="31"/>
      <c r="C57" s="29"/>
      <c r="D57" s="29"/>
      <c r="E57" s="29"/>
      <c r="F57" s="29"/>
      <c r="G57" s="4"/>
      <c r="H57" s="4"/>
    </row>
    <row r="58" spans="1:8" s="26" customFormat="1" x14ac:dyDescent="0.2">
      <c r="A58" s="31"/>
      <c r="C58" s="29"/>
      <c r="D58" s="29"/>
      <c r="E58" s="29"/>
      <c r="F58" s="29"/>
      <c r="G58" s="4"/>
      <c r="H58" s="4"/>
    </row>
    <row r="59" spans="1:8" s="26" customFormat="1" x14ac:dyDescent="0.2">
      <c r="A59" s="31"/>
      <c r="C59" s="29"/>
      <c r="D59" s="29"/>
      <c r="E59" s="29"/>
      <c r="F59" s="29"/>
      <c r="G59" s="4"/>
      <c r="H59" s="4"/>
    </row>
    <row r="60" spans="1:8" s="26" customFormat="1" x14ac:dyDescent="0.2">
      <c r="A60" s="31"/>
      <c r="C60" s="29"/>
      <c r="D60" s="29"/>
      <c r="E60" s="29"/>
      <c r="F60" s="29"/>
      <c r="G60" s="4"/>
      <c r="H60" s="4"/>
    </row>
    <row r="61" spans="1:8" s="26" customFormat="1" x14ac:dyDescent="0.2">
      <c r="A61" s="31"/>
      <c r="C61" s="29"/>
      <c r="D61" s="29"/>
      <c r="E61" s="29"/>
      <c r="F61" s="29"/>
      <c r="G61" s="4"/>
      <c r="H61" s="4"/>
    </row>
    <row r="62" spans="1:8" s="26" customFormat="1" x14ac:dyDescent="0.2">
      <c r="A62" s="31"/>
      <c r="C62" s="29"/>
      <c r="D62" s="29"/>
      <c r="E62" s="29"/>
      <c r="F62" s="29"/>
      <c r="G62" s="4"/>
      <c r="H62" s="4"/>
    </row>
    <row r="63" spans="1:8" s="26" customFormat="1" x14ac:dyDescent="0.2">
      <c r="A63" s="31"/>
      <c r="C63" s="29"/>
      <c r="D63" s="29"/>
      <c r="E63" s="29"/>
      <c r="F63" s="29"/>
      <c r="G63" s="4"/>
      <c r="H63" s="4"/>
    </row>
    <row r="64" spans="1:8" s="26" customFormat="1" x14ac:dyDescent="0.2">
      <c r="A64" s="31"/>
      <c r="C64" s="29"/>
      <c r="D64" s="29"/>
      <c r="E64" s="29"/>
      <c r="F64" s="29"/>
      <c r="G64" s="4"/>
      <c r="H64" s="4"/>
    </row>
    <row r="65" spans="1:8" s="26" customFormat="1" x14ac:dyDescent="0.2">
      <c r="A65" s="31"/>
      <c r="C65" s="29"/>
      <c r="D65" s="29"/>
      <c r="E65" s="29"/>
      <c r="F65" s="29"/>
      <c r="G65" s="4"/>
      <c r="H65" s="4"/>
    </row>
    <row r="66" spans="1:8" s="26" customFormat="1" x14ac:dyDescent="0.2">
      <c r="A66" s="31"/>
      <c r="C66" s="29"/>
      <c r="D66" s="29"/>
      <c r="E66" s="29"/>
      <c r="F66" s="29"/>
      <c r="G66" s="4"/>
      <c r="H66" s="4"/>
    </row>
    <row r="67" spans="1:8" s="26" customFormat="1" x14ac:dyDescent="0.2">
      <c r="A67" s="31"/>
      <c r="C67" s="29"/>
      <c r="D67" s="29"/>
      <c r="E67" s="29"/>
      <c r="F67" s="29"/>
      <c r="G67" s="4"/>
      <c r="H67" s="4"/>
    </row>
    <row r="68" spans="1:8" s="26" customFormat="1" x14ac:dyDescent="0.2">
      <c r="A68" s="31"/>
      <c r="C68" s="29"/>
      <c r="D68" s="29"/>
      <c r="E68" s="29"/>
      <c r="F68" s="29"/>
      <c r="G68" s="4"/>
      <c r="H68" s="4"/>
    </row>
    <row r="69" spans="1:8" s="26" customFormat="1" x14ac:dyDescent="0.2">
      <c r="A69" s="31"/>
      <c r="C69" s="29"/>
      <c r="D69" s="29"/>
      <c r="E69" s="29"/>
      <c r="F69" s="29"/>
      <c r="G69" s="4"/>
      <c r="H69" s="4"/>
    </row>
    <row r="70" spans="1:8" s="26" customFormat="1" x14ac:dyDescent="0.2">
      <c r="A70" s="31"/>
      <c r="C70" s="29"/>
      <c r="D70" s="29"/>
      <c r="E70" s="29"/>
      <c r="F70" s="29"/>
      <c r="G70" s="4"/>
      <c r="H70" s="4"/>
    </row>
    <row r="71" spans="1:8" s="26" customFormat="1" x14ac:dyDescent="0.2">
      <c r="A71" s="31"/>
      <c r="C71" s="29"/>
      <c r="D71" s="29"/>
      <c r="E71" s="29"/>
      <c r="F71" s="29"/>
      <c r="G71" s="4"/>
      <c r="H71" s="4"/>
    </row>
    <row r="72" spans="1:8" s="26" customFormat="1" x14ac:dyDescent="0.2">
      <c r="A72" s="31"/>
      <c r="C72" s="29"/>
      <c r="D72" s="29"/>
      <c r="E72" s="29"/>
      <c r="F72" s="29"/>
      <c r="G72" s="4"/>
      <c r="H72" s="4"/>
    </row>
    <row r="73" spans="1:8" s="26" customFormat="1" x14ac:dyDescent="0.2">
      <c r="A73" s="31"/>
      <c r="C73" s="29"/>
      <c r="D73" s="29"/>
      <c r="E73" s="29"/>
      <c r="F73" s="29"/>
      <c r="G73" s="4"/>
      <c r="H73" s="4"/>
    </row>
    <row r="74" spans="1:8" s="26" customFormat="1" x14ac:dyDescent="0.2">
      <c r="A74" s="31"/>
      <c r="C74" s="29"/>
      <c r="D74" s="29"/>
      <c r="E74" s="29"/>
      <c r="F74" s="29"/>
      <c r="G74" s="4"/>
      <c r="H74" s="4"/>
    </row>
    <row r="75" spans="1:8" s="26" customFormat="1" x14ac:dyDescent="0.2">
      <c r="A75" s="31"/>
      <c r="C75" s="29"/>
      <c r="D75" s="29"/>
      <c r="E75" s="29"/>
      <c r="F75" s="29"/>
      <c r="G75" s="4"/>
      <c r="H75" s="4"/>
    </row>
    <row r="76" spans="1:8" s="26" customFormat="1" x14ac:dyDescent="0.2">
      <c r="A76" s="31"/>
      <c r="C76" s="29"/>
      <c r="D76" s="29"/>
      <c r="E76" s="29"/>
      <c r="F76" s="29"/>
      <c r="G76" s="4"/>
      <c r="H76" s="4"/>
    </row>
    <row r="77" spans="1:8" s="26" customFormat="1" x14ac:dyDescent="0.2">
      <c r="A77" s="31"/>
      <c r="C77" s="29"/>
      <c r="D77" s="29"/>
      <c r="E77" s="29"/>
      <c r="F77" s="29"/>
      <c r="G77" s="4"/>
      <c r="H77" s="4"/>
    </row>
    <row r="78" spans="1:8" s="26" customFormat="1" x14ac:dyDescent="0.2">
      <c r="A78" s="31"/>
      <c r="C78" s="29"/>
      <c r="D78" s="29"/>
      <c r="E78" s="29"/>
      <c r="F78" s="29"/>
      <c r="G78" s="4"/>
      <c r="H78" s="4"/>
    </row>
    <row r="79" spans="1:8" s="26" customFormat="1" x14ac:dyDescent="0.2">
      <c r="A79" s="31"/>
      <c r="C79" s="29"/>
      <c r="D79" s="29"/>
      <c r="E79" s="29"/>
      <c r="F79" s="29"/>
      <c r="G79" s="4"/>
      <c r="H79" s="4"/>
    </row>
    <row r="80" spans="1:8" s="26" customFormat="1" x14ac:dyDescent="0.2">
      <c r="A80" s="31"/>
      <c r="C80" s="29"/>
      <c r="D80" s="29"/>
      <c r="E80" s="29"/>
      <c r="F80" s="29"/>
      <c r="G80" s="4"/>
      <c r="H80" s="4"/>
    </row>
    <row r="81" spans="1:8" s="26" customFormat="1" x14ac:dyDescent="0.2">
      <c r="A81" s="31"/>
      <c r="C81" s="29"/>
      <c r="D81" s="29"/>
      <c r="E81" s="29"/>
      <c r="F81" s="29"/>
      <c r="G81" s="4"/>
      <c r="H81" s="4"/>
    </row>
    <row r="82" spans="1:8" s="26" customFormat="1" x14ac:dyDescent="0.2">
      <c r="A82" s="31"/>
      <c r="C82" s="29"/>
      <c r="D82" s="29"/>
      <c r="E82" s="29"/>
      <c r="F82" s="29"/>
      <c r="G82" s="4"/>
      <c r="H82" s="4"/>
    </row>
    <row r="83" spans="1:8" s="26" customFormat="1" x14ac:dyDescent="0.2">
      <c r="A83" s="31"/>
      <c r="C83" s="29"/>
      <c r="D83" s="29"/>
      <c r="E83" s="29"/>
      <c r="F83" s="29"/>
      <c r="G83" s="4"/>
      <c r="H83" s="4"/>
    </row>
    <row r="84" spans="1:8" s="26" customFormat="1" x14ac:dyDescent="0.2">
      <c r="A84" s="31"/>
      <c r="C84" s="29"/>
      <c r="D84" s="29"/>
      <c r="E84" s="29"/>
      <c r="F84" s="29"/>
      <c r="G84" s="4"/>
      <c r="H84" s="4"/>
    </row>
    <row r="85" spans="1:8" s="26" customFormat="1" x14ac:dyDescent="0.2">
      <c r="A85" s="31"/>
      <c r="C85" s="29"/>
      <c r="D85" s="29"/>
      <c r="E85" s="29"/>
      <c r="F85" s="29"/>
      <c r="G85" s="4"/>
      <c r="H85" s="4"/>
    </row>
    <row r="86" spans="1:8" s="26" customFormat="1" x14ac:dyDescent="0.2">
      <c r="A86" s="31"/>
      <c r="C86" s="29"/>
      <c r="D86" s="29"/>
      <c r="E86" s="29"/>
      <c r="F86" s="29"/>
      <c r="G86" s="4"/>
      <c r="H86" s="4"/>
    </row>
    <row r="87" spans="1:8" s="26" customFormat="1" x14ac:dyDescent="0.2">
      <c r="A87" s="31"/>
      <c r="C87" s="29"/>
      <c r="D87" s="29"/>
      <c r="E87" s="29"/>
      <c r="F87" s="29"/>
      <c r="G87" s="4"/>
      <c r="H87" s="4"/>
    </row>
    <row r="88" spans="1:8" s="26" customFormat="1" x14ac:dyDescent="0.2">
      <c r="A88" s="31"/>
      <c r="C88" s="29"/>
      <c r="D88" s="29"/>
      <c r="E88" s="29"/>
      <c r="F88" s="29"/>
      <c r="G88" s="4"/>
      <c r="H88" s="4"/>
    </row>
    <row r="89" spans="1:8" s="26" customFormat="1" x14ac:dyDescent="0.2">
      <c r="A89" s="31"/>
      <c r="C89" s="29"/>
      <c r="D89" s="29"/>
      <c r="E89" s="29"/>
      <c r="F89" s="29"/>
      <c r="G89" s="4"/>
      <c r="H89" s="4"/>
    </row>
    <row r="90" spans="1:8" s="26" customFormat="1" x14ac:dyDescent="0.2">
      <c r="A90" s="31"/>
      <c r="C90" s="29"/>
      <c r="D90" s="29"/>
      <c r="E90" s="29"/>
      <c r="F90" s="29"/>
      <c r="G90" s="4"/>
      <c r="H90" s="4"/>
    </row>
    <row r="91" spans="1:8" s="26" customFormat="1" x14ac:dyDescent="0.2">
      <c r="A91" s="31"/>
      <c r="C91" s="29"/>
      <c r="D91" s="29"/>
      <c r="E91" s="29"/>
      <c r="F91" s="29"/>
      <c r="G91" s="4"/>
      <c r="H91" s="4"/>
    </row>
    <row r="92" spans="1:8" s="26" customFormat="1" x14ac:dyDescent="0.2">
      <c r="A92" s="31"/>
      <c r="C92" s="29"/>
      <c r="D92" s="29"/>
      <c r="E92" s="29"/>
      <c r="F92" s="29"/>
      <c r="G92" s="4"/>
      <c r="H92" s="4"/>
    </row>
    <row r="93" spans="1:8" s="26" customFormat="1" x14ac:dyDescent="0.2">
      <c r="A93" s="31"/>
      <c r="C93" s="29"/>
      <c r="D93" s="29"/>
      <c r="E93" s="29"/>
      <c r="F93" s="29"/>
      <c r="G93" s="4"/>
      <c r="H93" s="4"/>
    </row>
    <row r="94" spans="1:8" s="26" customFormat="1" x14ac:dyDescent="0.2">
      <c r="A94" s="31"/>
      <c r="C94" s="29"/>
      <c r="D94" s="29"/>
      <c r="E94" s="29"/>
      <c r="F94" s="29"/>
      <c r="G94" s="4"/>
      <c r="H94" s="4"/>
    </row>
    <row r="95" spans="1:8" s="26" customFormat="1" x14ac:dyDescent="0.2">
      <c r="A95" s="31"/>
      <c r="C95" s="29"/>
      <c r="D95" s="29"/>
      <c r="E95" s="29"/>
      <c r="F95" s="29"/>
      <c r="G95" s="4"/>
      <c r="H95" s="4"/>
    </row>
    <row r="96" spans="1:8" s="26" customFormat="1" x14ac:dyDescent="0.2">
      <c r="A96" s="31"/>
      <c r="C96" s="29"/>
      <c r="D96" s="29"/>
      <c r="E96" s="29"/>
      <c r="F96" s="29"/>
      <c r="G96" s="4"/>
      <c r="H96" s="4"/>
    </row>
    <row r="97" spans="1:8" s="26" customFormat="1" x14ac:dyDescent="0.2">
      <c r="A97" s="31"/>
      <c r="C97" s="29"/>
      <c r="D97" s="29"/>
      <c r="E97" s="29"/>
      <c r="F97" s="29"/>
      <c r="G97" s="4"/>
      <c r="H97" s="4"/>
    </row>
    <row r="98" spans="1:8" s="26" customFormat="1" x14ac:dyDescent="0.2">
      <c r="A98" s="31"/>
      <c r="C98" s="29"/>
      <c r="D98" s="29"/>
      <c r="E98" s="29"/>
      <c r="F98" s="29"/>
      <c r="G98" s="4"/>
      <c r="H98" s="4"/>
    </row>
    <row r="99" spans="1:8" s="26" customFormat="1" x14ac:dyDescent="0.2">
      <c r="A99" s="31"/>
      <c r="C99" s="29"/>
      <c r="D99" s="29"/>
      <c r="E99" s="29"/>
      <c r="F99" s="29"/>
      <c r="G99" s="4"/>
      <c r="H99" s="4"/>
    </row>
    <row r="100" spans="1:8" s="26" customFormat="1" x14ac:dyDescent="0.2">
      <c r="A100" s="31"/>
      <c r="C100" s="29"/>
      <c r="D100" s="29"/>
      <c r="E100" s="29"/>
      <c r="F100" s="29"/>
      <c r="G100" s="4"/>
      <c r="H100" s="4"/>
    </row>
    <row r="101" spans="1:8" s="26" customFormat="1" x14ac:dyDescent="0.2">
      <c r="A101" s="31"/>
      <c r="C101" s="29"/>
      <c r="D101" s="29"/>
      <c r="E101" s="29"/>
      <c r="F101" s="29"/>
      <c r="G101" s="4"/>
      <c r="H101" s="4"/>
    </row>
    <row r="102" spans="1:8" s="26" customFormat="1" x14ac:dyDescent="0.2">
      <c r="A102" s="31"/>
      <c r="C102" s="29"/>
      <c r="D102" s="29"/>
      <c r="E102" s="29"/>
      <c r="F102" s="29"/>
      <c r="G102" s="4"/>
      <c r="H102" s="4"/>
    </row>
    <row r="103" spans="1:8" s="26" customFormat="1" x14ac:dyDescent="0.2">
      <c r="A103" s="31"/>
      <c r="C103" s="29"/>
      <c r="D103" s="29"/>
      <c r="E103" s="29"/>
      <c r="F103" s="29"/>
      <c r="G103" s="4"/>
      <c r="H103" s="4"/>
    </row>
    <row r="104" spans="1:8" s="26" customFormat="1" x14ac:dyDescent="0.2">
      <c r="A104" s="31"/>
      <c r="C104" s="29"/>
      <c r="D104" s="29"/>
      <c r="E104" s="29"/>
      <c r="F104" s="29"/>
      <c r="G104" s="4"/>
      <c r="H104" s="4"/>
    </row>
    <row r="105" spans="1:8" s="26" customFormat="1" x14ac:dyDescent="0.2">
      <c r="A105" s="31"/>
      <c r="C105" s="29"/>
      <c r="D105" s="29"/>
      <c r="E105" s="29"/>
      <c r="F105" s="29"/>
      <c r="G105" s="4"/>
      <c r="H105" s="4"/>
    </row>
    <row r="106" spans="1:8" s="26" customFormat="1" x14ac:dyDescent="0.2">
      <c r="A106" s="31"/>
      <c r="C106" s="29"/>
      <c r="D106" s="29"/>
      <c r="E106" s="29"/>
      <c r="F106" s="29"/>
      <c r="G106" s="4"/>
      <c r="H106" s="4"/>
    </row>
    <row r="107" spans="1:8" s="26" customFormat="1" x14ac:dyDescent="0.2">
      <c r="A107" s="31"/>
      <c r="C107" s="29"/>
      <c r="D107" s="29"/>
      <c r="E107" s="29"/>
      <c r="F107" s="29"/>
      <c r="G107" s="4"/>
      <c r="H107" s="4"/>
    </row>
    <row r="108" spans="1:8" s="26" customFormat="1" x14ac:dyDescent="0.2">
      <c r="A108" s="31"/>
      <c r="C108" s="29"/>
      <c r="D108" s="29"/>
      <c r="E108" s="29"/>
      <c r="F108" s="29"/>
      <c r="G108" s="4"/>
      <c r="H108" s="4"/>
    </row>
    <row r="109" spans="1:8" s="26" customFormat="1" x14ac:dyDescent="0.2">
      <c r="A109" s="31"/>
      <c r="C109" s="29"/>
      <c r="D109" s="29"/>
      <c r="E109" s="29"/>
      <c r="F109" s="29"/>
      <c r="G109" s="4"/>
      <c r="H109" s="4"/>
    </row>
    <row r="110" spans="1:8" s="26" customFormat="1" x14ac:dyDescent="0.2">
      <c r="A110" s="31"/>
      <c r="C110" s="29"/>
      <c r="D110" s="29"/>
      <c r="E110" s="29"/>
      <c r="F110" s="29"/>
      <c r="G110" s="4"/>
      <c r="H110" s="4"/>
    </row>
    <row r="111" spans="1:8" s="26" customFormat="1" x14ac:dyDescent="0.2">
      <c r="A111" s="31"/>
      <c r="C111" s="29"/>
      <c r="D111" s="29"/>
      <c r="E111" s="29"/>
      <c r="F111" s="29"/>
      <c r="G111" s="4"/>
      <c r="H111" s="4"/>
    </row>
    <row r="112" spans="1:8" s="26" customFormat="1" x14ac:dyDescent="0.2">
      <c r="A112" s="31"/>
      <c r="C112" s="29"/>
      <c r="D112" s="29"/>
      <c r="E112" s="29"/>
      <c r="F112" s="29"/>
      <c r="G112" s="4"/>
      <c r="H112" s="4"/>
    </row>
    <row r="113" spans="1:8" s="26" customFormat="1" x14ac:dyDescent="0.2">
      <c r="A113" s="31"/>
      <c r="C113" s="29"/>
      <c r="D113" s="29"/>
      <c r="E113" s="29"/>
      <c r="F113" s="29"/>
      <c r="G113" s="4"/>
      <c r="H113" s="4"/>
    </row>
    <row r="114" spans="1:8" s="26" customFormat="1" x14ac:dyDescent="0.2">
      <c r="A114" s="31"/>
      <c r="C114" s="29"/>
      <c r="D114" s="29"/>
      <c r="E114" s="29"/>
      <c r="F114" s="29"/>
      <c r="G114" s="4"/>
      <c r="H114" s="4"/>
    </row>
    <row r="115" spans="1:8" s="26" customFormat="1" x14ac:dyDescent="0.2">
      <c r="A115" s="31"/>
      <c r="C115" s="29"/>
      <c r="D115" s="29"/>
      <c r="E115" s="29"/>
      <c r="F115" s="29"/>
      <c r="G115" s="4"/>
      <c r="H115" s="4"/>
    </row>
    <row r="116" spans="1:8" s="26" customFormat="1" x14ac:dyDescent="0.2">
      <c r="A116" s="31"/>
      <c r="C116" s="29"/>
      <c r="D116" s="29"/>
      <c r="E116" s="29"/>
      <c r="F116" s="29"/>
      <c r="G116" s="4"/>
      <c r="H116" s="4"/>
    </row>
    <row r="117" spans="1:8" s="26" customFormat="1" x14ac:dyDescent="0.2">
      <c r="A117" s="31"/>
      <c r="C117" s="29"/>
      <c r="D117" s="29"/>
      <c r="E117" s="29"/>
      <c r="F117" s="29"/>
      <c r="G117" s="4"/>
      <c r="H117" s="4"/>
    </row>
    <row r="118" spans="1:8" s="26" customFormat="1" x14ac:dyDescent="0.2">
      <c r="A118" s="31"/>
      <c r="C118" s="29"/>
      <c r="D118" s="29"/>
      <c r="E118" s="29"/>
      <c r="F118" s="29"/>
      <c r="G118" s="4"/>
      <c r="H118" s="4"/>
    </row>
    <row r="119" spans="1:8" s="26" customFormat="1" x14ac:dyDescent="0.2">
      <c r="A119" s="31"/>
      <c r="C119" s="29"/>
      <c r="D119" s="29"/>
      <c r="E119" s="29"/>
      <c r="F119" s="29"/>
      <c r="G119" s="4"/>
      <c r="H119" s="4"/>
    </row>
    <row r="120" spans="1:8" s="26" customFormat="1" x14ac:dyDescent="0.2">
      <c r="A120" s="31"/>
      <c r="C120" s="29"/>
      <c r="D120" s="29"/>
      <c r="E120" s="29"/>
      <c r="F120" s="29"/>
      <c r="G120" s="4"/>
      <c r="H120" s="4"/>
    </row>
    <row r="121" spans="1:8" s="26" customFormat="1" x14ac:dyDescent="0.2">
      <c r="A121" s="31"/>
      <c r="C121" s="29"/>
      <c r="D121" s="29"/>
      <c r="E121" s="29"/>
      <c r="F121" s="29"/>
      <c r="G121" s="4"/>
      <c r="H121" s="4"/>
    </row>
    <row r="122" spans="1:8" s="26" customFormat="1" x14ac:dyDescent="0.2">
      <c r="A122" s="31"/>
      <c r="C122" s="29"/>
      <c r="D122" s="29"/>
      <c r="E122" s="29"/>
      <c r="F122" s="29"/>
      <c r="G122" s="4"/>
      <c r="H122" s="4"/>
    </row>
    <row r="123" spans="1:8" s="26" customFormat="1" x14ac:dyDescent="0.2">
      <c r="A123" s="31"/>
      <c r="C123" s="29"/>
      <c r="D123" s="29"/>
      <c r="E123" s="29"/>
      <c r="F123" s="29"/>
      <c r="G123" s="4"/>
      <c r="H123" s="4"/>
    </row>
    <row r="124" spans="1:8" s="26" customFormat="1" x14ac:dyDescent="0.2">
      <c r="A124" s="31"/>
      <c r="C124" s="29"/>
      <c r="D124" s="29"/>
      <c r="E124" s="29"/>
      <c r="F124" s="29"/>
      <c r="G124" s="4"/>
      <c r="H124" s="4"/>
    </row>
    <row r="125" spans="1:8" s="26" customFormat="1" x14ac:dyDescent="0.2">
      <c r="A125" s="31"/>
      <c r="C125" s="29"/>
      <c r="D125" s="29"/>
      <c r="E125" s="29"/>
      <c r="F125" s="29"/>
      <c r="G125" s="4"/>
      <c r="H125" s="4"/>
    </row>
    <row r="126" spans="1:8" s="26" customFormat="1" x14ac:dyDescent="0.2">
      <c r="A126" s="31"/>
      <c r="C126" s="29"/>
      <c r="D126" s="29"/>
      <c r="E126" s="29"/>
      <c r="F126" s="29"/>
      <c r="G126" s="4"/>
      <c r="H126" s="4"/>
    </row>
    <row r="127" spans="1:8" s="26" customFormat="1" x14ac:dyDescent="0.2">
      <c r="A127" s="31"/>
      <c r="C127" s="29"/>
      <c r="D127" s="29"/>
      <c r="E127" s="29"/>
      <c r="F127" s="29"/>
      <c r="G127" s="4"/>
      <c r="H127" s="4"/>
    </row>
    <row r="128" spans="1:8" s="26" customFormat="1" x14ac:dyDescent="0.2">
      <c r="A128" s="31"/>
      <c r="C128" s="29"/>
      <c r="D128" s="29"/>
      <c r="E128" s="29"/>
      <c r="F128" s="29"/>
      <c r="G128" s="4"/>
      <c r="H128" s="4"/>
    </row>
    <row r="129" spans="1:8" s="26" customFormat="1" x14ac:dyDescent="0.2">
      <c r="A129" s="31"/>
      <c r="C129" s="29"/>
      <c r="D129" s="29"/>
      <c r="E129" s="29"/>
      <c r="F129" s="29"/>
      <c r="G129" s="4"/>
      <c r="H129" s="4"/>
    </row>
    <row r="130" spans="1:8" s="26" customFormat="1" x14ac:dyDescent="0.2">
      <c r="A130" s="31"/>
      <c r="C130" s="29"/>
      <c r="D130" s="29"/>
      <c r="E130" s="29"/>
      <c r="F130" s="29"/>
      <c r="G130" s="4"/>
      <c r="H130" s="4"/>
    </row>
    <row r="131" spans="1:8" s="26" customFormat="1" x14ac:dyDescent="0.2">
      <c r="A131" s="31"/>
      <c r="C131" s="29"/>
      <c r="D131" s="29"/>
      <c r="E131" s="29"/>
      <c r="F131" s="29"/>
      <c r="G131" s="4"/>
      <c r="H131" s="4"/>
    </row>
    <row r="132" spans="1:8" s="26" customFormat="1" x14ac:dyDescent="0.2">
      <c r="A132" s="31"/>
      <c r="C132" s="29"/>
      <c r="D132" s="29"/>
      <c r="E132" s="29"/>
      <c r="F132" s="29"/>
      <c r="G132" s="4"/>
      <c r="H132" s="4"/>
    </row>
    <row r="133" spans="1:8" s="26" customFormat="1" x14ac:dyDescent="0.2">
      <c r="A133" s="31"/>
      <c r="C133" s="29"/>
      <c r="D133" s="29"/>
      <c r="E133" s="29"/>
      <c r="F133" s="29"/>
      <c r="G133" s="4"/>
      <c r="H133" s="4"/>
    </row>
    <row r="134" spans="1:8" s="26" customFormat="1" x14ac:dyDescent="0.2">
      <c r="A134" s="31"/>
      <c r="C134" s="29"/>
      <c r="D134" s="29"/>
      <c r="E134" s="29"/>
      <c r="F134" s="29"/>
      <c r="G134" s="4"/>
      <c r="H134" s="4"/>
    </row>
    <row r="135" spans="1:8" s="26" customFormat="1" x14ac:dyDescent="0.2">
      <c r="A135" s="31"/>
      <c r="C135" s="29"/>
      <c r="D135" s="29"/>
      <c r="E135" s="29"/>
      <c r="F135" s="29"/>
      <c r="G135" s="4"/>
      <c r="H135" s="4"/>
    </row>
    <row r="136" spans="1:8" s="26" customFormat="1" x14ac:dyDescent="0.2">
      <c r="A136" s="31"/>
      <c r="C136" s="29"/>
      <c r="D136" s="29"/>
      <c r="E136" s="29"/>
      <c r="F136" s="29"/>
      <c r="G136" s="4"/>
      <c r="H136" s="4"/>
    </row>
    <row r="137" spans="1:8" s="26" customFormat="1" x14ac:dyDescent="0.2">
      <c r="A137" s="31"/>
      <c r="C137" s="29"/>
      <c r="D137" s="29"/>
      <c r="E137" s="29"/>
      <c r="F137" s="29"/>
      <c r="G137" s="4"/>
      <c r="H137" s="4"/>
    </row>
    <row r="138" spans="1:8" s="26" customFormat="1" x14ac:dyDescent="0.2">
      <c r="A138" s="31"/>
      <c r="C138" s="29"/>
      <c r="D138" s="29"/>
      <c r="E138" s="29"/>
      <c r="F138" s="29"/>
      <c r="G138" s="4"/>
      <c r="H138" s="4"/>
    </row>
    <row r="139" spans="1:8" s="26" customFormat="1" x14ac:dyDescent="0.2">
      <c r="A139" s="31"/>
      <c r="C139" s="29"/>
      <c r="D139" s="29"/>
      <c r="E139" s="29"/>
      <c r="F139" s="29"/>
      <c r="G139" s="4"/>
      <c r="H139" s="4"/>
    </row>
    <row r="140" spans="1:8" s="26" customFormat="1" x14ac:dyDescent="0.2">
      <c r="A140" s="31"/>
      <c r="C140" s="29"/>
      <c r="D140" s="29"/>
      <c r="E140" s="29"/>
      <c r="F140" s="29"/>
      <c r="G140" s="4"/>
      <c r="H140" s="4"/>
    </row>
    <row r="141" spans="1:8" s="26" customFormat="1" x14ac:dyDescent="0.2">
      <c r="A141" s="31"/>
      <c r="C141" s="29"/>
      <c r="D141" s="29"/>
      <c r="E141" s="29"/>
      <c r="F141" s="29"/>
      <c r="G141" s="4"/>
      <c r="H141" s="4"/>
    </row>
    <row r="142" spans="1:8" s="26" customFormat="1" x14ac:dyDescent="0.2">
      <c r="A142" s="31"/>
      <c r="C142" s="29"/>
      <c r="D142" s="29"/>
      <c r="E142" s="29"/>
      <c r="F142" s="29"/>
      <c r="G142" s="4"/>
      <c r="H142" s="4"/>
    </row>
    <row r="143" spans="1:8" s="26" customFormat="1" x14ac:dyDescent="0.2">
      <c r="A143" s="31"/>
      <c r="C143" s="29"/>
      <c r="D143" s="29"/>
      <c r="E143" s="29"/>
      <c r="F143" s="29"/>
      <c r="G143" s="4"/>
      <c r="H143" s="4"/>
    </row>
    <row r="144" spans="1:8" s="26" customFormat="1" x14ac:dyDescent="0.2">
      <c r="A144" s="31"/>
      <c r="C144" s="29"/>
      <c r="D144" s="29"/>
      <c r="E144" s="29"/>
      <c r="F144" s="29"/>
      <c r="G144" s="4"/>
      <c r="H144" s="4"/>
    </row>
    <row r="145" spans="1:8" s="26" customFormat="1" x14ac:dyDescent="0.2">
      <c r="A145" s="31"/>
      <c r="C145" s="29"/>
      <c r="D145" s="29"/>
      <c r="E145" s="29"/>
      <c r="F145" s="29"/>
      <c r="G145" s="4"/>
      <c r="H145" s="4"/>
    </row>
    <row r="146" spans="1:8" s="26" customFormat="1" x14ac:dyDescent="0.2">
      <c r="A146" s="31"/>
      <c r="C146" s="29"/>
      <c r="D146" s="29"/>
      <c r="E146" s="29"/>
      <c r="F146" s="29"/>
      <c r="G146" s="4"/>
      <c r="H146" s="4"/>
    </row>
    <row r="147" spans="1:8" s="26" customFormat="1" x14ac:dyDescent="0.2">
      <c r="A147" s="31"/>
      <c r="C147" s="29"/>
      <c r="D147" s="29"/>
      <c r="E147" s="29"/>
      <c r="F147" s="29"/>
      <c r="G147" s="4"/>
      <c r="H147" s="4"/>
    </row>
    <row r="148" spans="1:8" s="26" customFormat="1" x14ac:dyDescent="0.2">
      <c r="A148" s="31"/>
      <c r="C148" s="29"/>
      <c r="D148" s="29"/>
      <c r="E148" s="29"/>
      <c r="F148" s="29"/>
      <c r="G148" s="4"/>
      <c r="H148" s="4"/>
    </row>
    <row r="149" spans="1:8" s="26" customFormat="1" x14ac:dyDescent="0.2">
      <c r="A149" s="31"/>
      <c r="C149" s="29"/>
      <c r="D149" s="29"/>
      <c r="E149" s="29"/>
      <c r="F149" s="29"/>
      <c r="G149" s="4"/>
      <c r="H149" s="4"/>
    </row>
    <row r="150" spans="1:8" s="26" customFormat="1" x14ac:dyDescent="0.2">
      <c r="A150" s="31"/>
      <c r="C150" s="29"/>
      <c r="D150" s="29"/>
      <c r="E150" s="29"/>
      <c r="F150" s="29"/>
      <c r="G150" s="4"/>
      <c r="H150" s="4"/>
    </row>
    <row r="151" spans="1:8" s="26" customFormat="1" x14ac:dyDescent="0.2">
      <c r="A151" s="31"/>
      <c r="C151" s="29"/>
      <c r="D151" s="29"/>
      <c r="E151" s="29"/>
      <c r="F151" s="29"/>
      <c r="G151" s="4"/>
      <c r="H151" s="4"/>
    </row>
    <row r="152" spans="1:8" s="26" customFormat="1" x14ac:dyDescent="0.2">
      <c r="A152" s="31"/>
      <c r="C152" s="29"/>
      <c r="D152" s="29"/>
      <c r="E152" s="29"/>
      <c r="F152" s="29"/>
      <c r="G152" s="4"/>
      <c r="H152" s="4"/>
    </row>
  </sheetData>
  <sortState ref="A9:WVN20">
    <sortCondition descending="1" ref="E9:E20"/>
  </sortState>
  <mergeCells count="5">
    <mergeCell ref="A1:E1"/>
    <mergeCell ref="A2:E2"/>
    <mergeCell ref="A4:E4"/>
    <mergeCell ref="A6:E6"/>
    <mergeCell ref="A23:E23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96" firstPageNumber="0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WG36"/>
  <sheetViews>
    <sheetView topLeftCell="B1" zoomScale="85" zoomScaleNormal="85" workbookViewId="0">
      <selection activeCell="B2" sqref="B2"/>
    </sheetView>
  </sheetViews>
  <sheetFormatPr defaultRowHeight="12.75" x14ac:dyDescent="0.2"/>
  <cols>
    <col min="1" max="1" width="5" style="34" customWidth="1"/>
    <col min="2" max="2" width="32.7109375" style="34" customWidth="1"/>
    <col min="3" max="22" width="6.7109375" style="36" customWidth="1"/>
    <col min="23" max="23" width="6.7109375" style="34" customWidth="1"/>
    <col min="24" max="24" width="9.140625" style="34"/>
    <col min="25" max="25" width="8.5703125" style="34" customWidth="1"/>
    <col min="26" max="235" width="9.140625" style="34"/>
    <col min="236" max="236" width="5" style="34" customWidth="1"/>
    <col min="237" max="237" width="23.140625" style="34" customWidth="1"/>
    <col min="238" max="252" width="6" style="34" customWidth="1"/>
    <col min="253" max="253" width="7.7109375" style="34" customWidth="1"/>
    <col min="254" max="254" width="6.28515625" style="34" customWidth="1"/>
    <col min="255" max="258" width="6" style="34" customWidth="1"/>
    <col min="259" max="259" width="9.140625" style="34"/>
    <col min="260" max="260" width="5.85546875" style="34" customWidth="1"/>
    <col min="261" max="491" width="9.140625" style="34"/>
    <col min="492" max="492" width="5" style="34" customWidth="1"/>
    <col min="493" max="493" width="23.140625" style="34" customWidth="1"/>
    <col min="494" max="508" width="6" style="34" customWidth="1"/>
    <col min="509" max="509" width="7.7109375" style="34" customWidth="1"/>
    <col min="510" max="510" width="6.28515625" style="34" customWidth="1"/>
    <col min="511" max="514" width="6" style="34" customWidth="1"/>
    <col min="515" max="515" width="9.140625" style="34"/>
    <col min="516" max="516" width="5.85546875" style="34" customWidth="1"/>
    <col min="517" max="747" width="9.140625" style="34"/>
    <col min="748" max="748" width="5" style="34" customWidth="1"/>
    <col min="749" max="749" width="23.140625" style="34" customWidth="1"/>
    <col min="750" max="764" width="6" style="34" customWidth="1"/>
    <col min="765" max="765" width="7.7109375" style="34" customWidth="1"/>
    <col min="766" max="766" width="6.28515625" style="34" customWidth="1"/>
    <col min="767" max="770" width="6" style="34" customWidth="1"/>
    <col min="771" max="771" width="9.140625" style="34"/>
    <col min="772" max="772" width="5.85546875" style="34" customWidth="1"/>
    <col min="773" max="1003" width="9.140625" style="34"/>
    <col min="1004" max="1004" width="5" style="34" customWidth="1"/>
    <col min="1005" max="1005" width="23.140625" style="34" customWidth="1"/>
    <col min="1006" max="1020" width="6" style="34" customWidth="1"/>
    <col min="1021" max="1021" width="7.7109375" style="34" customWidth="1"/>
    <col min="1022" max="1022" width="6.28515625" style="34" customWidth="1"/>
    <col min="1023" max="1026" width="6" style="34" customWidth="1"/>
    <col min="1027" max="1027" width="9.140625" style="34"/>
    <col min="1028" max="1028" width="5.85546875" style="34" customWidth="1"/>
    <col min="1029" max="1259" width="9.140625" style="34"/>
    <col min="1260" max="1260" width="5" style="34" customWidth="1"/>
    <col min="1261" max="1261" width="23.140625" style="34" customWidth="1"/>
    <col min="1262" max="1276" width="6" style="34" customWidth="1"/>
    <col min="1277" max="1277" width="7.7109375" style="34" customWidth="1"/>
    <col min="1278" max="1278" width="6.28515625" style="34" customWidth="1"/>
    <col min="1279" max="1282" width="6" style="34" customWidth="1"/>
    <col min="1283" max="1283" width="9.140625" style="34"/>
    <col min="1284" max="1284" width="5.85546875" style="34" customWidth="1"/>
    <col min="1285" max="1515" width="9.140625" style="34"/>
    <col min="1516" max="1516" width="5" style="34" customWidth="1"/>
    <col min="1517" max="1517" width="23.140625" style="34" customWidth="1"/>
    <col min="1518" max="1532" width="6" style="34" customWidth="1"/>
    <col min="1533" max="1533" width="7.7109375" style="34" customWidth="1"/>
    <col min="1534" max="1534" width="6.28515625" style="34" customWidth="1"/>
    <col min="1535" max="1538" width="6" style="34" customWidth="1"/>
    <col min="1539" max="1539" width="9.140625" style="34"/>
    <col min="1540" max="1540" width="5.85546875" style="34" customWidth="1"/>
    <col min="1541" max="1771" width="9.140625" style="34"/>
    <col min="1772" max="1772" width="5" style="34" customWidth="1"/>
    <col min="1773" max="1773" width="23.140625" style="34" customWidth="1"/>
    <col min="1774" max="1788" width="6" style="34" customWidth="1"/>
    <col min="1789" max="1789" width="7.7109375" style="34" customWidth="1"/>
    <col min="1790" max="1790" width="6.28515625" style="34" customWidth="1"/>
    <col min="1791" max="1794" width="6" style="34" customWidth="1"/>
    <col min="1795" max="1795" width="9.140625" style="34"/>
    <col min="1796" max="1796" width="5.85546875" style="34" customWidth="1"/>
    <col min="1797" max="2027" width="9.140625" style="34"/>
    <col min="2028" max="2028" width="5" style="34" customWidth="1"/>
    <col min="2029" max="2029" width="23.140625" style="34" customWidth="1"/>
    <col min="2030" max="2044" width="6" style="34" customWidth="1"/>
    <col min="2045" max="2045" width="7.7109375" style="34" customWidth="1"/>
    <col min="2046" max="2046" width="6.28515625" style="34" customWidth="1"/>
    <col min="2047" max="2050" width="6" style="34" customWidth="1"/>
    <col min="2051" max="2051" width="9.140625" style="34"/>
    <col min="2052" max="2052" width="5.85546875" style="34" customWidth="1"/>
    <col min="2053" max="2283" width="9.140625" style="34"/>
    <col min="2284" max="2284" width="5" style="34" customWidth="1"/>
    <col min="2285" max="2285" width="23.140625" style="34" customWidth="1"/>
    <col min="2286" max="2300" width="6" style="34" customWidth="1"/>
    <col min="2301" max="2301" width="7.7109375" style="34" customWidth="1"/>
    <col min="2302" max="2302" width="6.28515625" style="34" customWidth="1"/>
    <col min="2303" max="2306" width="6" style="34" customWidth="1"/>
    <col min="2307" max="2307" width="9.140625" style="34"/>
    <col min="2308" max="2308" width="5.85546875" style="34" customWidth="1"/>
    <col min="2309" max="2539" width="9.140625" style="34"/>
    <col min="2540" max="2540" width="5" style="34" customWidth="1"/>
    <col min="2541" max="2541" width="23.140625" style="34" customWidth="1"/>
    <col min="2542" max="2556" width="6" style="34" customWidth="1"/>
    <col min="2557" max="2557" width="7.7109375" style="34" customWidth="1"/>
    <col min="2558" max="2558" width="6.28515625" style="34" customWidth="1"/>
    <col min="2559" max="2562" width="6" style="34" customWidth="1"/>
    <col min="2563" max="2563" width="9.140625" style="34"/>
    <col min="2564" max="2564" width="5.85546875" style="34" customWidth="1"/>
    <col min="2565" max="2795" width="9.140625" style="34"/>
    <col min="2796" max="2796" width="5" style="34" customWidth="1"/>
    <col min="2797" max="2797" width="23.140625" style="34" customWidth="1"/>
    <col min="2798" max="2812" width="6" style="34" customWidth="1"/>
    <col min="2813" max="2813" width="7.7109375" style="34" customWidth="1"/>
    <col min="2814" max="2814" width="6.28515625" style="34" customWidth="1"/>
    <col min="2815" max="2818" width="6" style="34" customWidth="1"/>
    <col min="2819" max="2819" width="9.140625" style="34"/>
    <col min="2820" max="2820" width="5.85546875" style="34" customWidth="1"/>
    <col min="2821" max="3051" width="9.140625" style="34"/>
    <col min="3052" max="3052" width="5" style="34" customWidth="1"/>
    <col min="3053" max="3053" width="23.140625" style="34" customWidth="1"/>
    <col min="3054" max="3068" width="6" style="34" customWidth="1"/>
    <col min="3069" max="3069" width="7.7109375" style="34" customWidth="1"/>
    <col min="3070" max="3070" width="6.28515625" style="34" customWidth="1"/>
    <col min="3071" max="3074" width="6" style="34" customWidth="1"/>
    <col min="3075" max="3075" width="9.140625" style="34"/>
    <col min="3076" max="3076" width="5.85546875" style="34" customWidth="1"/>
    <col min="3077" max="3307" width="9.140625" style="34"/>
    <col min="3308" max="3308" width="5" style="34" customWidth="1"/>
    <col min="3309" max="3309" width="23.140625" style="34" customWidth="1"/>
    <col min="3310" max="3324" width="6" style="34" customWidth="1"/>
    <col min="3325" max="3325" width="7.7109375" style="34" customWidth="1"/>
    <col min="3326" max="3326" width="6.28515625" style="34" customWidth="1"/>
    <col min="3327" max="3330" width="6" style="34" customWidth="1"/>
    <col min="3331" max="3331" width="9.140625" style="34"/>
    <col min="3332" max="3332" width="5.85546875" style="34" customWidth="1"/>
    <col min="3333" max="3563" width="9.140625" style="34"/>
    <col min="3564" max="3564" width="5" style="34" customWidth="1"/>
    <col min="3565" max="3565" width="23.140625" style="34" customWidth="1"/>
    <col min="3566" max="3580" width="6" style="34" customWidth="1"/>
    <col min="3581" max="3581" width="7.7109375" style="34" customWidth="1"/>
    <col min="3582" max="3582" width="6.28515625" style="34" customWidth="1"/>
    <col min="3583" max="3586" width="6" style="34" customWidth="1"/>
    <col min="3587" max="3587" width="9.140625" style="34"/>
    <col min="3588" max="3588" width="5.85546875" style="34" customWidth="1"/>
    <col min="3589" max="3819" width="9.140625" style="34"/>
    <col min="3820" max="3820" width="5" style="34" customWidth="1"/>
    <col min="3821" max="3821" width="23.140625" style="34" customWidth="1"/>
    <col min="3822" max="3836" width="6" style="34" customWidth="1"/>
    <col min="3837" max="3837" width="7.7109375" style="34" customWidth="1"/>
    <col min="3838" max="3838" width="6.28515625" style="34" customWidth="1"/>
    <col min="3839" max="3842" width="6" style="34" customWidth="1"/>
    <col min="3843" max="3843" width="9.140625" style="34"/>
    <col min="3844" max="3844" width="5.85546875" style="34" customWidth="1"/>
    <col min="3845" max="4075" width="9.140625" style="34"/>
    <col min="4076" max="4076" width="5" style="34" customWidth="1"/>
    <col min="4077" max="4077" width="23.140625" style="34" customWidth="1"/>
    <col min="4078" max="4092" width="6" style="34" customWidth="1"/>
    <col min="4093" max="4093" width="7.7109375" style="34" customWidth="1"/>
    <col min="4094" max="4094" width="6.28515625" style="34" customWidth="1"/>
    <col min="4095" max="4098" width="6" style="34" customWidth="1"/>
    <col min="4099" max="4099" width="9.140625" style="34"/>
    <col min="4100" max="4100" width="5.85546875" style="34" customWidth="1"/>
    <col min="4101" max="4331" width="9.140625" style="34"/>
    <col min="4332" max="4332" width="5" style="34" customWidth="1"/>
    <col min="4333" max="4333" width="23.140625" style="34" customWidth="1"/>
    <col min="4334" max="4348" width="6" style="34" customWidth="1"/>
    <col min="4349" max="4349" width="7.7109375" style="34" customWidth="1"/>
    <col min="4350" max="4350" width="6.28515625" style="34" customWidth="1"/>
    <col min="4351" max="4354" width="6" style="34" customWidth="1"/>
    <col min="4355" max="4355" width="9.140625" style="34"/>
    <col min="4356" max="4356" width="5.85546875" style="34" customWidth="1"/>
    <col min="4357" max="4587" width="9.140625" style="34"/>
    <col min="4588" max="4588" width="5" style="34" customWidth="1"/>
    <col min="4589" max="4589" width="23.140625" style="34" customWidth="1"/>
    <col min="4590" max="4604" width="6" style="34" customWidth="1"/>
    <col min="4605" max="4605" width="7.7109375" style="34" customWidth="1"/>
    <col min="4606" max="4606" width="6.28515625" style="34" customWidth="1"/>
    <col min="4607" max="4610" width="6" style="34" customWidth="1"/>
    <col min="4611" max="4611" width="9.140625" style="34"/>
    <col min="4612" max="4612" width="5.85546875" style="34" customWidth="1"/>
    <col min="4613" max="4843" width="9.140625" style="34"/>
    <col min="4844" max="4844" width="5" style="34" customWidth="1"/>
    <col min="4845" max="4845" width="23.140625" style="34" customWidth="1"/>
    <col min="4846" max="4860" width="6" style="34" customWidth="1"/>
    <col min="4861" max="4861" width="7.7109375" style="34" customWidth="1"/>
    <col min="4862" max="4862" width="6.28515625" style="34" customWidth="1"/>
    <col min="4863" max="4866" width="6" style="34" customWidth="1"/>
    <col min="4867" max="4867" width="9.140625" style="34"/>
    <col min="4868" max="4868" width="5.85546875" style="34" customWidth="1"/>
    <col min="4869" max="5099" width="9.140625" style="34"/>
    <col min="5100" max="5100" width="5" style="34" customWidth="1"/>
    <col min="5101" max="5101" width="23.140625" style="34" customWidth="1"/>
    <col min="5102" max="5116" width="6" style="34" customWidth="1"/>
    <col min="5117" max="5117" width="7.7109375" style="34" customWidth="1"/>
    <col min="5118" max="5118" width="6.28515625" style="34" customWidth="1"/>
    <col min="5119" max="5122" width="6" style="34" customWidth="1"/>
    <col min="5123" max="5123" width="9.140625" style="34"/>
    <col min="5124" max="5124" width="5.85546875" style="34" customWidth="1"/>
    <col min="5125" max="5355" width="9.140625" style="34"/>
    <col min="5356" max="5356" width="5" style="34" customWidth="1"/>
    <col min="5357" max="5357" width="23.140625" style="34" customWidth="1"/>
    <col min="5358" max="5372" width="6" style="34" customWidth="1"/>
    <col min="5373" max="5373" width="7.7109375" style="34" customWidth="1"/>
    <col min="5374" max="5374" width="6.28515625" style="34" customWidth="1"/>
    <col min="5375" max="5378" width="6" style="34" customWidth="1"/>
    <col min="5379" max="5379" width="9.140625" style="34"/>
    <col min="5380" max="5380" width="5.85546875" style="34" customWidth="1"/>
    <col min="5381" max="5611" width="9.140625" style="34"/>
    <col min="5612" max="5612" width="5" style="34" customWidth="1"/>
    <col min="5613" max="5613" width="23.140625" style="34" customWidth="1"/>
    <col min="5614" max="5628" width="6" style="34" customWidth="1"/>
    <col min="5629" max="5629" width="7.7109375" style="34" customWidth="1"/>
    <col min="5630" max="5630" width="6.28515625" style="34" customWidth="1"/>
    <col min="5631" max="5634" width="6" style="34" customWidth="1"/>
    <col min="5635" max="5635" width="9.140625" style="34"/>
    <col min="5636" max="5636" width="5.85546875" style="34" customWidth="1"/>
    <col min="5637" max="5867" width="9.140625" style="34"/>
    <col min="5868" max="5868" width="5" style="34" customWidth="1"/>
    <col min="5869" max="5869" width="23.140625" style="34" customWidth="1"/>
    <col min="5870" max="5884" width="6" style="34" customWidth="1"/>
    <col min="5885" max="5885" width="7.7109375" style="34" customWidth="1"/>
    <col min="5886" max="5886" width="6.28515625" style="34" customWidth="1"/>
    <col min="5887" max="5890" width="6" style="34" customWidth="1"/>
    <col min="5891" max="5891" width="9.140625" style="34"/>
    <col min="5892" max="5892" width="5.85546875" style="34" customWidth="1"/>
    <col min="5893" max="6123" width="9.140625" style="34"/>
    <col min="6124" max="6124" width="5" style="34" customWidth="1"/>
    <col min="6125" max="6125" width="23.140625" style="34" customWidth="1"/>
    <col min="6126" max="6140" width="6" style="34" customWidth="1"/>
    <col min="6141" max="6141" width="7.7109375" style="34" customWidth="1"/>
    <col min="6142" max="6142" width="6.28515625" style="34" customWidth="1"/>
    <col min="6143" max="6146" width="6" style="34" customWidth="1"/>
    <col min="6147" max="6147" width="9.140625" style="34"/>
    <col min="6148" max="6148" width="5.85546875" style="34" customWidth="1"/>
    <col min="6149" max="6379" width="9.140625" style="34"/>
    <col min="6380" max="6380" width="5" style="34" customWidth="1"/>
    <col min="6381" max="6381" width="23.140625" style="34" customWidth="1"/>
    <col min="6382" max="6396" width="6" style="34" customWidth="1"/>
    <col min="6397" max="6397" width="7.7109375" style="34" customWidth="1"/>
    <col min="6398" max="6398" width="6.28515625" style="34" customWidth="1"/>
    <col min="6399" max="6402" width="6" style="34" customWidth="1"/>
    <col min="6403" max="6403" width="9.140625" style="34"/>
    <col min="6404" max="6404" width="5.85546875" style="34" customWidth="1"/>
    <col min="6405" max="6635" width="9.140625" style="34"/>
    <col min="6636" max="6636" width="5" style="34" customWidth="1"/>
    <col min="6637" max="6637" width="23.140625" style="34" customWidth="1"/>
    <col min="6638" max="6652" width="6" style="34" customWidth="1"/>
    <col min="6653" max="6653" width="7.7109375" style="34" customWidth="1"/>
    <col min="6654" max="6654" width="6.28515625" style="34" customWidth="1"/>
    <col min="6655" max="6658" width="6" style="34" customWidth="1"/>
    <col min="6659" max="6659" width="9.140625" style="34"/>
    <col min="6660" max="6660" width="5.85546875" style="34" customWidth="1"/>
    <col min="6661" max="6891" width="9.140625" style="34"/>
    <col min="6892" max="6892" width="5" style="34" customWidth="1"/>
    <col min="6893" max="6893" width="23.140625" style="34" customWidth="1"/>
    <col min="6894" max="6908" width="6" style="34" customWidth="1"/>
    <col min="6909" max="6909" width="7.7109375" style="34" customWidth="1"/>
    <col min="6910" max="6910" width="6.28515625" style="34" customWidth="1"/>
    <col min="6911" max="6914" width="6" style="34" customWidth="1"/>
    <col min="6915" max="6915" width="9.140625" style="34"/>
    <col min="6916" max="6916" width="5.85546875" style="34" customWidth="1"/>
    <col min="6917" max="7147" width="9.140625" style="34"/>
    <col min="7148" max="7148" width="5" style="34" customWidth="1"/>
    <col min="7149" max="7149" width="23.140625" style="34" customWidth="1"/>
    <col min="7150" max="7164" width="6" style="34" customWidth="1"/>
    <col min="7165" max="7165" width="7.7109375" style="34" customWidth="1"/>
    <col min="7166" max="7166" width="6.28515625" style="34" customWidth="1"/>
    <col min="7167" max="7170" width="6" style="34" customWidth="1"/>
    <col min="7171" max="7171" width="9.140625" style="34"/>
    <col min="7172" max="7172" width="5.85546875" style="34" customWidth="1"/>
    <col min="7173" max="7403" width="9.140625" style="34"/>
    <col min="7404" max="7404" width="5" style="34" customWidth="1"/>
    <col min="7405" max="7405" width="23.140625" style="34" customWidth="1"/>
    <col min="7406" max="7420" width="6" style="34" customWidth="1"/>
    <col min="7421" max="7421" width="7.7109375" style="34" customWidth="1"/>
    <col min="7422" max="7422" width="6.28515625" style="34" customWidth="1"/>
    <col min="7423" max="7426" width="6" style="34" customWidth="1"/>
    <col min="7427" max="7427" width="9.140625" style="34"/>
    <col min="7428" max="7428" width="5.85546875" style="34" customWidth="1"/>
    <col min="7429" max="7659" width="9.140625" style="34"/>
    <col min="7660" max="7660" width="5" style="34" customWidth="1"/>
    <col min="7661" max="7661" width="23.140625" style="34" customWidth="1"/>
    <col min="7662" max="7676" width="6" style="34" customWidth="1"/>
    <col min="7677" max="7677" width="7.7109375" style="34" customWidth="1"/>
    <col min="7678" max="7678" width="6.28515625" style="34" customWidth="1"/>
    <col min="7679" max="7682" width="6" style="34" customWidth="1"/>
    <col min="7683" max="7683" width="9.140625" style="34"/>
    <col min="7684" max="7684" width="5.85546875" style="34" customWidth="1"/>
    <col min="7685" max="7915" width="9.140625" style="34"/>
    <col min="7916" max="7916" width="5" style="34" customWidth="1"/>
    <col min="7917" max="7917" width="23.140625" style="34" customWidth="1"/>
    <col min="7918" max="7932" width="6" style="34" customWidth="1"/>
    <col min="7933" max="7933" width="7.7109375" style="34" customWidth="1"/>
    <col min="7934" max="7934" width="6.28515625" style="34" customWidth="1"/>
    <col min="7935" max="7938" width="6" style="34" customWidth="1"/>
    <col min="7939" max="7939" width="9.140625" style="34"/>
    <col min="7940" max="7940" width="5.85546875" style="34" customWidth="1"/>
    <col min="7941" max="8171" width="9.140625" style="34"/>
    <col min="8172" max="8172" width="5" style="34" customWidth="1"/>
    <col min="8173" max="8173" width="23.140625" style="34" customWidth="1"/>
    <col min="8174" max="8188" width="6" style="34" customWidth="1"/>
    <col min="8189" max="8189" width="7.7109375" style="34" customWidth="1"/>
    <col min="8190" max="8190" width="6.28515625" style="34" customWidth="1"/>
    <col min="8191" max="8194" width="6" style="34" customWidth="1"/>
    <col min="8195" max="8195" width="9.140625" style="34"/>
    <col min="8196" max="8196" width="5.85546875" style="34" customWidth="1"/>
    <col min="8197" max="8427" width="9.140625" style="34"/>
    <col min="8428" max="8428" width="5" style="34" customWidth="1"/>
    <col min="8429" max="8429" width="23.140625" style="34" customWidth="1"/>
    <col min="8430" max="8444" width="6" style="34" customWidth="1"/>
    <col min="8445" max="8445" width="7.7109375" style="34" customWidth="1"/>
    <col min="8446" max="8446" width="6.28515625" style="34" customWidth="1"/>
    <col min="8447" max="8450" width="6" style="34" customWidth="1"/>
    <col min="8451" max="8451" width="9.140625" style="34"/>
    <col min="8452" max="8452" width="5.85546875" style="34" customWidth="1"/>
    <col min="8453" max="8683" width="9.140625" style="34"/>
    <col min="8684" max="8684" width="5" style="34" customWidth="1"/>
    <col min="8685" max="8685" width="23.140625" style="34" customWidth="1"/>
    <col min="8686" max="8700" width="6" style="34" customWidth="1"/>
    <col min="8701" max="8701" width="7.7109375" style="34" customWidth="1"/>
    <col min="8702" max="8702" width="6.28515625" style="34" customWidth="1"/>
    <col min="8703" max="8706" width="6" style="34" customWidth="1"/>
    <col min="8707" max="8707" width="9.140625" style="34"/>
    <col min="8708" max="8708" width="5.85546875" style="34" customWidth="1"/>
    <col min="8709" max="8939" width="9.140625" style="34"/>
    <col min="8940" max="8940" width="5" style="34" customWidth="1"/>
    <col min="8941" max="8941" width="23.140625" style="34" customWidth="1"/>
    <col min="8942" max="8956" width="6" style="34" customWidth="1"/>
    <col min="8957" max="8957" width="7.7109375" style="34" customWidth="1"/>
    <col min="8958" max="8958" width="6.28515625" style="34" customWidth="1"/>
    <col min="8959" max="8962" width="6" style="34" customWidth="1"/>
    <col min="8963" max="8963" width="9.140625" style="34"/>
    <col min="8964" max="8964" width="5.85546875" style="34" customWidth="1"/>
    <col min="8965" max="9195" width="9.140625" style="34"/>
    <col min="9196" max="9196" width="5" style="34" customWidth="1"/>
    <col min="9197" max="9197" width="23.140625" style="34" customWidth="1"/>
    <col min="9198" max="9212" width="6" style="34" customWidth="1"/>
    <col min="9213" max="9213" width="7.7109375" style="34" customWidth="1"/>
    <col min="9214" max="9214" width="6.28515625" style="34" customWidth="1"/>
    <col min="9215" max="9218" width="6" style="34" customWidth="1"/>
    <col min="9219" max="9219" width="9.140625" style="34"/>
    <col min="9220" max="9220" width="5.85546875" style="34" customWidth="1"/>
    <col min="9221" max="9451" width="9.140625" style="34"/>
    <col min="9452" max="9452" width="5" style="34" customWidth="1"/>
    <col min="9453" max="9453" width="23.140625" style="34" customWidth="1"/>
    <col min="9454" max="9468" width="6" style="34" customWidth="1"/>
    <col min="9469" max="9469" width="7.7109375" style="34" customWidth="1"/>
    <col min="9470" max="9470" width="6.28515625" style="34" customWidth="1"/>
    <col min="9471" max="9474" width="6" style="34" customWidth="1"/>
    <col min="9475" max="9475" width="9.140625" style="34"/>
    <col min="9476" max="9476" width="5.85546875" style="34" customWidth="1"/>
    <col min="9477" max="9707" width="9.140625" style="34"/>
    <col min="9708" max="9708" width="5" style="34" customWidth="1"/>
    <col min="9709" max="9709" width="23.140625" style="34" customWidth="1"/>
    <col min="9710" max="9724" width="6" style="34" customWidth="1"/>
    <col min="9725" max="9725" width="7.7109375" style="34" customWidth="1"/>
    <col min="9726" max="9726" width="6.28515625" style="34" customWidth="1"/>
    <col min="9727" max="9730" width="6" style="34" customWidth="1"/>
    <col min="9731" max="9731" width="9.140625" style="34"/>
    <col min="9732" max="9732" width="5.85546875" style="34" customWidth="1"/>
    <col min="9733" max="9963" width="9.140625" style="34"/>
    <col min="9964" max="9964" width="5" style="34" customWidth="1"/>
    <col min="9965" max="9965" width="23.140625" style="34" customWidth="1"/>
    <col min="9966" max="9980" width="6" style="34" customWidth="1"/>
    <col min="9981" max="9981" width="7.7109375" style="34" customWidth="1"/>
    <col min="9982" max="9982" width="6.28515625" style="34" customWidth="1"/>
    <col min="9983" max="9986" width="6" style="34" customWidth="1"/>
    <col min="9987" max="9987" width="9.140625" style="34"/>
    <col min="9988" max="9988" width="5.85546875" style="34" customWidth="1"/>
    <col min="9989" max="10219" width="9.140625" style="34"/>
    <col min="10220" max="10220" width="5" style="34" customWidth="1"/>
    <col min="10221" max="10221" width="23.140625" style="34" customWidth="1"/>
    <col min="10222" max="10236" width="6" style="34" customWidth="1"/>
    <col min="10237" max="10237" width="7.7109375" style="34" customWidth="1"/>
    <col min="10238" max="10238" width="6.28515625" style="34" customWidth="1"/>
    <col min="10239" max="10242" width="6" style="34" customWidth="1"/>
    <col min="10243" max="10243" width="9.140625" style="34"/>
    <col min="10244" max="10244" width="5.85546875" style="34" customWidth="1"/>
    <col min="10245" max="10475" width="9.140625" style="34"/>
    <col min="10476" max="10476" width="5" style="34" customWidth="1"/>
    <col min="10477" max="10477" width="23.140625" style="34" customWidth="1"/>
    <col min="10478" max="10492" width="6" style="34" customWidth="1"/>
    <col min="10493" max="10493" width="7.7109375" style="34" customWidth="1"/>
    <col min="10494" max="10494" width="6.28515625" style="34" customWidth="1"/>
    <col min="10495" max="10498" width="6" style="34" customWidth="1"/>
    <col min="10499" max="10499" width="9.140625" style="34"/>
    <col min="10500" max="10500" width="5.85546875" style="34" customWidth="1"/>
    <col min="10501" max="10731" width="9.140625" style="34"/>
    <col min="10732" max="10732" width="5" style="34" customWidth="1"/>
    <col min="10733" max="10733" width="23.140625" style="34" customWidth="1"/>
    <col min="10734" max="10748" width="6" style="34" customWidth="1"/>
    <col min="10749" max="10749" width="7.7109375" style="34" customWidth="1"/>
    <col min="10750" max="10750" width="6.28515625" style="34" customWidth="1"/>
    <col min="10751" max="10754" width="6" style="34" customWidth="1"/>
    <col min="10755" max="10755" width="9.140625" style="34"/>
    <col min="10756" max="10756" width="5.85546875" style="34" customWidth="1"/>
    <col min="10757" max="10987" width="9.140625" style="34"/>
    <col min="10988" max="10988" width="5" style="34" customWidth="1"/>
    <col min="10989" max="10989" width="23.140625" style="34" customWidth="1"/>
    <col min="10990" max="11004" width="6" style="34" customWidth="1"/>
    <col min="11005" max="11005" width="7.7109375" style="34" customWidth="1"/>
    <col min="11006" max="11006" width="6.28515625" style="34" customWidth="1"/>
    <col min="11007" max="11010" width="6" style="34" customWidth="1"/>
    <col min="11011" max="11011" width="9.140625" style="34"/>
    <col min="11012" max="11012" width="5.85546875" style="34" customWidth="1"/>
    <col min="11013" max="11243" width="9.140625" style="34"/>
    <col min="11244" max="11244" width="5" style="34" customWidth="1"/>
    <col min="11245" max="11245" width="23.140625" style="34" customWidth="1"/>
    <col min="11246" max="11260" width="6" style="34" customWidth="1"/>
    <col min="11261" max="11261" width="7.7109375" style="34" customWidth="1"/>
    <col min="11262" max="11262" width="6.28515625" style="34" customWidth="1"/>
    <col min="11263" max="11266" width="6" style="34" customWidth="1"/>
    <col min="11267" max="11267" width="9.140625" style="34"/>
    <col min="11268" max="11268" width="5.85546875" style="34" customWidth="1"/>
    <col min="11269" max="11499" width="9.140625" style="34"/>
    <col min="11500" max="11500" width="5" style="34" customWidth="1"/>
    <col min="11501" max="11501" width="23.140625" style="34" customWidth="1"/>
    <col min="11502" max="11516" width="6" style="34" customWidth="1"/>
    <col min="11517" max="11517" width="7.7109375" style="34" customWidth="1"/>
    <col min="11518" max="11518" width="6.28515625" style="34" customWidth="1"/>
    <col min="11519" max="11522" width="6" style="34" customWidth="1"/>
    <col min="11523" max="11523" width="9.140625" style="34"/>
    <col min="11524" max="11524" width="5.85546875" style="34" customWidth="1"/>
    <col min="11525" max="11755" width="9.140625" style="34"/>
    <col min="11756" max="11756" width="5" style="34" customWidth="1"/>
    <col min="11757" max="11757" width="23.140625" style="34" customWidth="1"/>
    <col min="11758" max="11772" width="6" style="34" customWidth="1"/>
    <col min="11773" max="11773" width="7.7109375" style="34" customWidth="1"/>
    <col min="11774" max="11774" width="6.28515625" style="34" customWidth="1"/>
    <col min="11775" max="11778" width="6" style="34" customWidth="1"/>
    <col min="11779" max="11779" width="9.140625" style="34"/>
    <col min="11780" max="11780" width="5.85546875" style="34" customWidth="1"/>
    <col min="11781" max="12011" width="9.140625" style="34"/>
    <col min="12012" max="12012" width="5" style="34" customWidth="1"/>
    <col min="12013" max="12013" width="23.140625" style="34" customWidth="1"/>
    <col min="12014" max="12028" width="6" style="34" customWidth="1"/>
    <col min="12029" max="12029" width="7.7109375" style="34" customWidth="1"/>
    <col min="12030" max="12030" width="6.28515625" style="34" customWidth="1"/>
    <col min="12031" max="12034" width="6" style="34" customWidth="1"/>
    <col min="12035" max="12035" width="9.140625" style="34"/>
    <col min="12036" max="12036" width="5.85546875" style="34" customWidth="1"/>
    <col min="12037" max="12267" width="9.140625" style="34"/>
    <col min="12268" max="12268" width="5" style="34" customWidth="1"/>
    <col min="12269" max="12269" width="23.140625" style="34" customWidth="1"/>
    <col min="12270" max="12284" width="6" style="34" customWidth="1"/>
    <col min="12285" max="12285" width="7.7109375" style="34" customWidth="1"/>
    <col min="12286" max="12286" width="6.28515625" style="34" customWidth="1"/>
    <col min="12287" max="12290" width="6" style="34" customWidth="1"/>
    <col min="12291" max="12291" width="9.140625" style="34"/>
    <col min="12292" max="12292" width="5.85546875" style="34" customWidth="1"/>
    <col min="12293" max="12523" width="9.140625" style="34"/>
    <col min="12524" max="12524" width="5" style="34" customWidth="1"/>
    <col min="12525" max="12525" width="23.140625" style="34" customWidth="1"/>
    <col min="12526" max="12540" width="6" style="34" customWidth="1"/>
    <col min="12541" max="12541" width="7.7109375" style="34" customWidth="1"/>
    <col min="12542" max="12542" width="6.28515625" style="34" customWidth="1"/>
    <col min="12543" max="12546" width="6" style="34" customWidth="1"/>
    <col min="12547" max="12547" width="9.140625" style="34"/>
    <col min="12548" max="12548" width="5.85546875" style="34" customWidth="1"/>
    <col min="12549" max="12779" width="9.140625" style="34"/>
    <col min="12780" max="12780" width="5" style="34" customWidth="1"/>
    <col min="12781" max="12781" width="23.140625" style="34" customWidth="1"/>
    <col min="12782" max="12796" width="6" style="34" customWidth="1"/>
    <col min="12797" max="12797" width="7.7109375" style="34" customWidth="1"/>
    <col min="12798" max="12798" width="6.28515625" style="34" customWidth="1"/>
    <col min="12799" max="12802" width="6" style="34" customWidth="1"/>
    <col min="12803" max="12803" width="9.140625" style="34"/>
    <col min="12804" max="12804" width="5.85546875" style="34" customWidth="1"/>
    <col min="12805" max="13035" width="9.140625" style="34"/>
    <col min="13036" max="13036" width="5" style="34" customWidth="1"/>
    <col min="13037" max="13037" width="23.140625" style="34" customWidth="1"/>
    <col min="13038" max="13052" width="6" style="34" customWidth="1"/>
    <col min="13053" max="13053" width="7.7109375" style="34" customWidth="1"/>
    <col min="13054" max="13054" width="6.28515625" style="34" customWidth="1"/>
    <col min="13055" max="13058" width="6" style="34" customWidth="1"/>
    <col min="13059" max="13059" width="9.140625" style="34"/>
    <col min="13060" max="13060" width="5.85546875" style="34" customWidth="1"/>
    <col min="13061" max="13291" width="9.140625" style="34"/>
    <col min="13292" max="13292" width="5" style="34" customWidth="1"/>
    <col min="13293" max="13293" width="23.140625" style="34" customWidth="1"/>
    <col min="13294" max="13308" width="6" style="34" customWidth="1"/>
    <col min="13309" max="13309" width="7.7109375" style="34" customWidth="1"/>
    <col min="13310" max="13310" width="6.28515625" style="34" customWidth="1"/>
    <col min="13311" max="13314" width="6" style="34" customWidth="1"/>
    <col min="13315" max="13315" width="9.140625" style="34"/>
    <col min="13316" max="13316" width="5.85546875" style="34" customWidth="1"/>
    <col min="13317" max="13547" width="9.140625" style="34"/>
    <col min="13548" max="13548" width="5" style="34" customWidth="1"/>
    <col min="13549" max="13549" width="23.140625" style="34" customWidth="1"/>
    <col min="13550" max="13564" width="6" style="34" customWidth="1"/>
    <col min="13565" max="13565" width="7.7109375" style="34" customWidth="1"/>
    <col min="13566" max="13566" width="6.28515625" style="34" customWidth="1"/>
    <col min="13567" max="13570" width="6" style="34" customWidth="1"/>
    <col min="13571" max="13571" width="9.140625" style="34"/>
    <col min="13572" max="13572" width="5.85546875" style="34" customWidth="1"/>
    <col min="13573" max="13803" width="9.140625" style="34"/>
    <col min="13804" max="13804" width="5" style="34" customWidth="1"/>
    <col min="13805" max="13805" width="23.140625" style="34" customWidth="1"/>
    <col min="13806" max="13820" width="6" style="34" customWidth="1"/>
    <col min="13821" max="13821" width="7.7109375" style="34" customWidth="1"/>
    <col min="13822" max="13822" width="6.28515625" style="34" customWidth="1"/>
    <col min="13823" max="13826" width="6" style="34" customWidth="1"/>
    <col min="13827" max="13827" width="9.140625" style="34"/>
    <col min="13828" max="13828" width="5.85546875" style="34" customWidth="1"/>
    <col min="13829" max="14059" width="9.140625" style="34"/>
    <col min="14060" max="14060" width="5" style="34" customWidth="1"/>
    <col min="14061" max="14061" width="23.140625" style="34" customWidth="1"/>
    <col min="14062" max="14076" width="6" style="34" customWidth="1"/>
    <col min="14077" max="14077" width="7.7109375" style="34" customWidth="1"/>
    <col min="14078" max="14078" width="6.28515625" style="34" customWidth="1"/>
    <col min="14079" max="14082" width="6" style="34" customWidth="1"/>
    <col min="14083" max="14083" width="9.140625" style="34"/>
    <col min="14084" max="14084" width="5.85546875" style="34" customWidth="1"/>
    <col min="14085" max="14315" width="9.140625" style="34"/>
    <col min="14316" max="14316" width="5" style="34" customWidth="1"/>
    <col min="14317" max="14317" width="23.140625" style="34" customWidth="1"/>
    <col min="14318" max="14332" width="6" style="34" customWidth="1"/>
    <col min="14333" max="14333" width="7.7109375" style="34" customWidth="1"/>
    <col min="14334" max="14334" width="6.28515625" style="34" customWidth="1"/>
    <col min="14335" max="14338" width="6" style="34" customWidth="1"/>
    <col min="14339" max="14339" width="9.140625" style="34"/>
    <col min="14340" max="14340" width="5.85546875" style="34" customWidth="1"/>
    <col min="14341" max="14571" width="9.140625" style="34"/>
    <col min="14572" max="14572" width="5" style="34" customWidth="1"/>
    <col min="14573" max="14573" width="23.140625" style="34" customWidth="1"/>
    <col min="14574" max="14588" width="6" style="34" customWidth="1"/>
    <col min="14589" max="14589" width="7.7109375" style="34" customWidth="1"/>
    <col min="14590" max="14590" width="6.28515625" style="34" customWidth="1"/>
    <col min="14591" max="14594" width="6" style="34" customWidth="1"/>
    <col min="14595" max="14595" width="9.140625" style="34"/>
    <col min="14596" max="14596" width="5.85546875" style="34" customWidth="1"/>
    <col min="14597" max="14827" width="9.140625" style="34"/>
    <col min="14828" max="14828" width="5" style="34" customWidth="1"/>
    <col min="14829" max="14829" width="23.140625" style="34" customWidth="1"/>
    <col min="14830" max="14844" width="6" style="34" customWidth="1"/>
    <col min="14845" max="14845" width="7.7109375" style="34" customWidth="1"/>
    <col min="14846" max="14846" width="6.28515625" style="34" customWidth="1"/>
    <col min="14847" max="14850" width="6" style="34" customWidth="1"/>
    <col min="14851" max="14851" width="9.140625" style="34"/>
    <col min="14852" max="14852" width="5.85546875" style="34" customWidth="1"/>
    <col min="14853" max="15083" width="9.140625" style="34"/>
    <col min="15084" max="15084" width="5" style="34" customWidth="1"/>
    <col min="15085" max="15085" width="23.140625" style="34" customWidth="1"/>
    <col min="15086" max="15100" width="6" style="34" customWidth="1"/>
    <col min="15101" max="15101" width="7.7109375" style="34" customWidth="1"/>
    <col min="15102" max="15102" width="6.28515625" style="34" customWidth="1"/>
    <col min="15103" max="15106" width="6" style="34" customWidth="1"/>
    <col min="15107" max="15107" width="9.140625" style="34"/>
    <col min="15108" max="15108" width="5.85546875" style="34" customWidth="1"/>
    <col min="15109" max="15339" width="9.140625" style="34"/>
    <col min="15340" max="15340" width="5" style="34" customWidth="1"/>
    <col min="15341" max="15341" width="23.140625" style="34" customWidth="1"/>
    <col min="15342" max="15356" width="6" style="34" customWidth="1"/>
    <col min="15357" max="15357" width="7.7109375" style="34" customWidth="1"/>
    <col min="15358" max="15358" width="6.28515625" style="34" customWidth="1"/>
    <col min="15359" max="15362" width="6" style="34" customWidth="1"/>
    <col min="15363" max="15363" width="9.140625" style="34"/>
    <col min="15364" max="15364" width="5.85546875" style="34" customWidth="1"/>
    <col min="15365" max="15595" width="9.140625" style="34"/>
    <col min="15596" max="15596" width="5" style="34" customWidth="1"/>
    <col min="15597" max="15597" width="23.140625" style="34" customWidth="1"/>
    <col min="15598" max="15612" width="6" style="34" customWidth="1"/>
    <col min="15613" max="15613" width="7.7109375" style="34" customWidth="1"/>
    <col min="15614" max="15614" width="6.28515625" style="34" customWidth="1"/>
    <col min="15615" max="15618" width="6" style="34" customWidth="1"/>
    <col min="15619" max="15619" width="9.140625" style="34"/>
    <col min="15620" max="15620" width="5.85546875" style="34" customWidth="1"/>
    <col min="15621" max="15851" width="9.140625" style="34"/>
    <col min="15852" max="15852" width="5" style="34" customWidth="1"/>
    <col min="15853" max="15853" width="23.140625" style="34" customWidth="1"/>
    <col min="15854" max="15868" width="6" style="34" customWidth="1"/>
    <col min="15869" max="15869" width="7.7109375" style="34" customWidth="1"/>
    <col min="15870" max="15870" width="6.28515625" style="34" customWidth="1"/>
    <col min="15871" max="15874" width="6" style="34" customWidth="1"/>
    <col min="15875" max="15875" width="9.140625" style="34"/>
    <col min="15876" max="15876" width="5.85546875" style="34" customWidth="1"/>
    <col min="15877" max="16107" width="9.140625" style="34"/>
    <col min="16108" max="16108" width="5" style="34" customWidth="1"/>
    <col min="16109" max="16109" width="23.140625" style="34" customWidth="1"/>
    <col min="16110" max="16124" width="6" style="34" customWidth="1"/>
    <col min="16125" max="16125" width="7.7109375" style="34" customWidth="1"/>
    <col min="16126" max="16126" width="6.28515625" style="34" customWidth="1"/>
    <col min="16127" max="16130" width="6" style="34" customWidth="1"/>
    <col min="16131" max="16131" width="9.140625" style="34"/>
    <col min="16132" max="16132" width="5.85546875" style="34" customWidth="1"/>
    <col min="16133" max="16384" width="9.140625" style="34"/>
  </cols>
  <sheetData>
    <row r="1" spans="1:16132" ht="18" x14ac:dyDescent="0.25">
      <c r="A1" s="198" t="s">
        <v>1456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</row>
    <row r="3" spans="1:16132" x14ac:dyDescent="0.2">
      <c r="B3" s="35" t="s">
        <v>1455</v>
      </c>
    </row>
    <row r="4" spans="1:16132" ht="15.75" x14ac:dyDescent="0.25">
      <c r="B4" s="199" t="s">
        <v>368</v>
      </c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</row>
    <row r="5" spans="1:16132" x14ac:dyDescent="0.2">
      <c r="A5" s="37"/>
      <c r="B5" s="37"/>
      <c r="C5" s="196" t="s">
        <v>369</v>
      </c>
      <c r="D5" s="196"/>
      <c r="E5" s="196"/>
      <c r="F5" s="196"/>
      <c r="G5" s="196"/>
      <c r="H5" s="196" t="s">
        <v>370</v>
      </c>
      <c r="I5" s="196"/>
      <c r="J5" s="196"/>
      <c r="K5" s="196"/>
      <c r="L5" s="196"/>
      <c r="M5" s="196" t="s">
        <v>371</v>
      </c>
      <c r="N5" s="196"/>
      <c r="O5" s="196"/>
      <c r="P5" s="196"/>
      <c r="Q5" s="196"/>
      <c r="R5" s="197" t="s">
        <v>372</v>
      </c>
      <c r="S5" s="200"/>
      <c r="T5" s="200"/>
      <c r="U5" s="200"/>
      <c r="V5" s="200"/>
      <c r="W5" s="38"/>
      <c r="X5" s="39"/>
    </row>
    <row r="6" spans="1:16132" ht="66.75" thickBot="1" x14ac:dyDescent="0.25">
      <c r="A6" s="40"/>
      <c r="B6" s="41" t="s">
        <v>373</v>
      </c>
      <c r="C6" s="42" t="s">
        <v>374</v>
      </c>
      <c r="D6" s="42" t="s">
        <v>375</v>
      </c>
      <c r="E6" s="42" t="s">
        <v>376</v>
      </c>
      <c r="F6" s="42" t="s">
        <v>377</v>
      </c>
      <c r="G6" s="42" t="s">
        <v>378</v>
      </c>
      <c r="H6" s="42" t="s">
        <v>379</v>
      </c>
      <c r="I6" s="42" t="s">
        <v>375</v>
      </c>
      <c r="J6" s="42" t="s">
        <v>380</v>
      </c>
      <c r="K6" s="42" t="s">
        <v>381</v>
      </c>
      <c r="L6" s="42" t="s">
        <v>378</v>
      </c>
      <c r="M6" s="42" t="s">
        <v>379</v>
      </c>
      <c r="N6" s="42" t="s">
        <v>375</v>
      </c>
      <c r="O6" s="42" t="s">
        <v>380</v>
      </c>
      <c r="P6" s="42" t="s">
        <v>381</v>
      </c>
      <c r="Q6" s="42" t="s">
        <v>378</v>
      </c>
      <c r="R6" s="42" t="s">
        <v>379</v>
      </c>
      <c r="S6" s="42" t="s">
        <v>375</v>
      </c>
      <c r="T6" s="42" t="s">
        <v>380</v>
      </c>
      <c r="U6" s="42" t="s">
        <v>381</v>
      </c>
      <c r="V6" s="42" t="s">
        <v>378</v>
      </c>
      <c r="W6" s="43" t="s">
        <v>382</v>
      </c>
      <c r="X6" s="44" t="s">
        <v>383</v>
      </c>
    </row>
    <row r="7" spans="1:16132" ht="20.100000000000001" customHeight="1" thickBot="1" x14ac:dyDescent="0.3">
      <c r="A7" s="45">
        <v>1</v>
      </c>
      <c r="B7" s="46" t="s">
        <v>7</v>
      </c>
      <c r="C7" s="47">
        <v>50</v>
      </c>
      <c r="D7" s="48">
        <v>48</v>
      </c>
      <c r="E7" s="48">
        <v>49</v>
      </c>
      <c r="F7" s="49">
        <v>41</v>
      </c>
      <c r="G7" s="50">
        <v>46</v>
      </c>
      <c r="H7" s="52">
        <v>45</v>
      </c>
      <c r="I7" s="48">
        <v>48</v>
      </c>
      <c r="J7" s="48">
        <v>49</v>
      </c>
      <c r="K7" s="48">
        <v>47</v>
      </c>
      <c r="L7" s="51">
        <v>44</v>
      </c>
      <c r="M7" s="47">
        <v>49</v>
      </c>
      <c r="N7" s="48">
        <v>50</v>
      </c>
      <c r="O7" s="48">
        <v>50</v>
      </c>
      <c r="P7" s="48">
        <v>46</v>
      </c>
      <c r="Q7" s="51">
        <v>0</v>
      </c>
      <c r="R7" s="47">
        <v>50</v>
      </c>
      <c r="S7" s="48">
        <v>50</v>
      </c>
      <c r="T7" s="48">
        <v>50</v>
      </c>
      <c r="U7" s="48">
        <v>50</v>
      </c>
      <c r="V7" s="50">
        <v>49</v>
      </c>
      <c r="W7" s="53">
        <f t="shared" ref="W7:W17" si="0">SUM(C7:V7)</f>
        <v>911</v>
      </c>
      <c r="X7" s="54">
        <f t="shared" ref="X7:X17" si="1">W7-Y7</f>
        <v>781</v>
      </c>
      <c r="Y7" s="55">
        <v>130</v>
      </c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</row>
    <row r="8" spans="1:16132" ht="20.100000000000001" customHeight="1" thickBot="1" x14ac:dyDescent="0.3">
      <c r="A8" s="45">
        <v>2</v>
      </c>
      <c r="B8" s="46" t="s">
        <v>19</v>
      </c>
      <c r="C8" s="56">
        <v>47</v>
      </c>
      <c r="D8" s="45">
        <v>47</v>
      </c>
      <c r="E8" s="59">
        <v>45</v>
      </c>
      <c r="F8" s="45">
        <v>49</v>
      </c>
      <c r="G8" s="60">
        <v>32</v>
      </c>
      <c r="H8" s="56">
        <v>48</v>
      </c>
      <c r="I8" s="45">
        <v>50</v>
      </c>
      <c r="J8" s="45">
        <v>48</v>
      </c>
      <c r="K8" s="45">
        <v>50</v>
      </c>
      <c r="L8" s="57">
        <v>45</v>
      </c>
      <c r="M8" s="56">
        <v>47</v>
      </c>
      <c r="N8" s="45">
        <v>45</v>
      </c>
      <c r="O8" s="45">
        <v>48</v>
      </c>
      <c r="P8" s="45">
        <v>45</v>
      </c>
      <c r="Q8" s="57">
        <v>48</v>
      </c>
      <c r="R8" s="56">
        <v>48</v>
      </c>
      <c r="S8" s="45">
        <v>47</v>
      </c>
      <c r="T8" s="59">
        <v>0</v>
      </c>
      <c r="U8" s="45">
        <v>49</v>
      </c>
      <c r="V8" s="60">
        <v>44</v>
      </c>
      <c r="W8" s="53">
        <f t="shared" ref="W8" si="2">SUM(C8:V8)</f>
        <v>882</v>
      </c>
      <c r="X8" s="54">
        <f t="shared" ref="X8" si="3">W8-Y8</f>
        <v>761</v>
      </c>
      <c r="Y8" s="55">
        <v>121</v>
      </c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</row>
    <row r="9" spans="1:16132" ht="20.100000000000001" customHeight="1" thickBot="1" x14ac:dyDescent="0.3">
      <c r="A9" s="45">
        <v>3</v>
      </c>
      <c r="B9" s="46" t="s">
        <v>9</v>
      </c>
      <c r="C9" s="56">
        <v>49</v>
      </c>
      <c r="D9" s="45">
        <v>50</v>
      </c>
      <c r="E9" s="45">
        <v>46</v>
      </c>
      <c r="F9" s="45">
        <v>48</v>
      </c>
      <c r="G9" s="57">
        <v>47</v>
      </c>
      <c r="H9" s="58">
        <v>38</v>
      </c>
      <c r="I9" s="59">
        <v>36</v>
      </c>
      <c r="J9" s="45">
        <v>44</v>
      </c>
      <c r="K9" s="45">
        <v>49</v>
      </c>
      <c r="L9" s="57">
        <v>47</v>
      </c>
      <c r="M9" s="58">
        <v>41</v>
      </c>
      <c r="N9" s="45">
        <v>44</v>
      </c>
      <c r="O9" s="45">
        <v>49</v>
      </c>
      <c r="P9" s="59">
        <v>41</v>
      </c>
      <c r="Q9" s="57">
        <v>47</v>
      </c>
      <c r="R9" s="56">
        <v>49</v>
      </c>
      <c r="S9" s="45">
        <v>44</v>
      </c>
      <c r="T9" s="45">
        <v>45</v>
      </c>
      <c r="U9" s="45">
        <v>45</v>
      </c>
      <c r="V9" s="57">
        <v>47</v>
      </c>
      <c r="W9" s="53">
        <f t="shared" si="0"/>
        <v>906</v>
      </c>
      <c r="X9" s="54">
        <f t="shared" si="1"/>
        <v>750</v>
      </c>
      <c r="Y9" s="34">
        <v>156</v>
      </c>
      <c r="AA9" s="55"/>
    </row>
    <row r="10" spans="1:16132" ht="20.100000000000001" customHeight="1" thickBot="1" x14ac:dyDescent="0.3">
      <c r="A10" s="45">
        <v>4</v>
      </c>
      <c r="B10" s="46" t="s">
        <v>0</v>
      </c>
      <c r="C10" s="56">
        <v>48</v>
      </c>
      <c r="D10" s="45">
        <v>49</v>
      </c>
      <c r="E10" s="45">
        <v>50</v>
      </c>
      <c r="F10" s="45">
        <v>45</v>
      </c>
      <c r="G10" s="57">
        <v>49</v>
      </c>
      <c r="H10" s="56">
        <v>46</v>
      </c>
      <c r="I10" s="45">
        <v>49</v>
      </c>
      <c r="J10" s="45">
        <v>47</v>
      </c>
      <c r="K10" s="59">
        <v>42</v>
      </c>
      <c r="L10" s="57">
        <v>49</v>
      </c>
      <c r="M10" s="56">
        <v>45</v>
      </c>
      <c r="N10" s="45">
        <v>48</v>
      </c>
      <c r="O10" s="45">
        <v>43</v>
      </c>
      <c r="P10" s="59">
        <v>42</v>
      </c>
      <c r="Q10" s="60">
        <v>41</v>
      </c>
      <c r="R10" s="56">
        <v>45</v>
      </c>
      <c r="S10" s="45">
        <v>45</v>
      </c>
      <c r="T10" s="45">
        <v>47</v>
      </c>
      <c r="U10" s="45"/>
      <c r="V10" s="57">
        <v>42</v>
      </c>
      <c r="W10" s="53">
        <f t="shared" si="0"/>
        <v>872</v>
      </c>
      <c r="X10" s="54">
        <f t="shared" si="1"/>
        <v>747</v>
      </c>
      <c r="Y10" s="34">
        <v>125</v>
      </c>
      <c r="AA10" s="55"/>
    </row>
    <row r="11" spans="1:16132" ht="20.100000000000001" customHeight="1" thickBot="1" x14ac:dyDescent="0.3">
      <c r="A11" s="45">
        <v>5</v>
      </c>
      <c r="B11" s="46" t="s">
        <v>3</v>
      </c>
      <c r="C11" s="58">
        <v>40</v>
      </c>
      <c r="D11" s="45">
        <v>45</v>
      </c>
      <c r="E11" s="45">
        <v>47</v>
      </c>
      <c r="F11" s="45">
        <v>47</v>
      </c>
      <c r="G11" s="60">
        <v>0</v>
      </c>
      <c r="H11" s="56">
        <v>44</v>
      </c>
      <c r="I11" s="45">
        <v>45</v>
      </c>
      <c r="J11" s="45">
        <v>45</v>
      </c>
      <c r="K11" s="45">
        <v>45</v>
      </c>
      <c r="L11" s="60">
        <v>0</v>
      </c>
      <c r="M11" s="56">
        <v>43</v>
      </c>
      <c r="N11" s="45">
        <v>42</v>
      </c>
      <c r="O11" s="59">
        <v>38</v>
      </c>
      <c r="P11" s="45">
        <v>50</v>
      </c>
      <c r="Q11" s="57">
        <v>43</v>
      </c>
      <c r="R11" s="56">
        <v>44</v>
      </c>
      <c r="S11" s="45">
        <v>46</v>
      </c>
      <c r="T11" s="45">
        <v>49</v>
      </c>
      <c r="U11" s="45">
        <v>48</v>
      </c>
      <c r="V11" s="57">
        <v>49</v>
      </c>
      <c r="W11" s="53">
        <f t="shared" si="0"/>
        <v>810</v>
      </c>
      <c r="X11" s="54">
        <f t="shared" si="1"/>
        <v>732</v>
      </c>
      <c r="Y11" s="34">
        <v>78</v>
      </c>
    </row>
    <row r="12" spans="1:16132" ht="20.100000000000001" customHeight="1" thickBot="1" x14ac:dyDescent="0.3">
      <c r="A12" s="45">
        <v>6</v>
      </c>
      <c r="B12" s="46" t="s">
        <v>11</v>
      </c>
      <c r="C12" s="58">
        <v>0</v>
      </c>
      <c r="D12" s="45">
        <v>44</v>
      </c>
      <c r="E12" s="59">
        <v>0</v>
      </c>
      <c r="F12" s="45">
        <v>46</v>
      </c>
      <c r="G12" s="57">
        <v>50</v>
      </c>
      <c r="H12" s="56">
        <v>47</v>
      </c>
      <c r="I12" s="45">
        <v>47</v>
      </c>
      <c r="J12" s="45">
        <v>38</v>
      </c>
      <c r="K12" s="45">
        <v>43</v>
      </c>
      <c r="L12" s="57">
        <v>48</v>
      </c>
      <c r="M12" s="56">
        <v>42</v>
      </c>
      <c r="N12" s="45">
        <v>43</v>
      </c>
      <c r="O12" s="45">
        <v>43</v>
      </c>
      <c r="P12" s="45">
        <v>49</v>
      </c>
      <c r="Q12" s="57">
        <v>46</v>
      </c>
      <c r="R12" s="56"/>
      <c r="S12" s="45"/>
      <c r="T12" s="45">
        <v>48</v>
      </c>
      <c r="U12" s="45">
        <v>47</v>
      </c>
      <c r="V12" s="57">
        <v>50</v>
      </c>
      <c r="W12" s="53">
        <f t="shared" si="0"/>
        <v>731</v>
      </c>
      <c r="X12" s="54">
        <f t="shared" si="1"/>
        <v>731</v>
      </c>
    </row>
    <row r="13" spans="1:16132" ht="20.100000000000001" customHeight="1" thickBot="1" x14ac:dyDescent="0.3">
      <c r="A13" s="45">
        <v>7</v>
      </c>
      <c r="B13" s="46" t="s">
        <v>13</v>
      </c>
      <c r="C13" s="58">
        <v>36</v>
      </c>
      <c r="D13" s="59">
        <v>0</v>
      </c>
      <c r="E13" s="45">
        <v>41</v>
      </c>
      <c r="F13" s="45">
        <v>42</v>
      </c>
      <c r="G13" s="60">
        <v>35</v>
      </c>
      <c r="H13" s="104">
        <v>40</v>
      </c>
      <c r="I13" s="45">
        <v>43</v>
      </c>
      <c r="J13" s="45">
        <v>41</v>
      </c>
      <c r="K13" s="45">
        <v>39</v>
      </c>
      <c r="L13" s="57">
        <v>50</v>
      </c>
      <c r="M13" s="56">
        <v>38</v>
      </c>
      <c r="N13" s="45">
        <v>40</v>
      </c>
      <c r="O13" s="45">
        <v>46</v>
      </c>
      <c r="P13" s="45">
        <v>43</v>
      </c>
      <c r="Q13" s="57">
        <v>45</v>
      </c>
      <c r="R13" s="56">
        <v>43</v>
      </c>
      <c r="S13" s="59">
        <v>0</v>
      </c>
      <c r="T13" s="45">
        <v>46</v>
      </c>
      <c r="U13" s="45">
        <v>46</v>
      </c>
      <c r="V13" s="57">
        <v>45</v>
      </c>
      <c r="W13" s="53">
        <f t="shared" si="0"/>
        <v>759</v>
      </c>
      <c r="X13" s="54">
        <f t="shared" si="1"/>
        <v>688</v>
      </c>
      <c r="Y13" s="34">
        <v>71</v>
      </c>
    </row>
    <row r="14" spans="1:16132" ht="20.100000000000001" customHeight="1" thickBot="1" x14ac:dyDescent="0.3">
      <c r="A14" s="45">
        <v>8</v>
      </c>
      <c r="B14" s="46" t="s">
        <v>5</v>
      </c>
      <c r="C14" s="56">
        <v>43</v>
      </c>
      <c r="D14" s="45">
        <v>41</v>
      </c>
      <c r="E14" s="59">
        <v>34</v>
      </c>
      <c r="F14" s="59">
        <v>33</v>
      </c>
      <c r="G14" s="57">
        <v>42</v>
      </c>
      <c r="H14" s="56">
        <v>42</v>
      </c>
      <c r="I14" s="45">
        <v>40</v>
      </c>
      <c r="J14" s="45">
        <v>40</v>
      </c>
      <c r="K14" s="45">
        <v>40</v>
      </c>
      <c r="L14" s="60">
        <v>0</v>
      </c>
      <c r="M14" s="56">
        <v>40</v>
      </c>
      <c r="N14" s="45">
        <v>41</v>
      </c>
      <c r="O14" s="59">
        <v>36</v>
      </c>
      <c r="P14" s="45">
        <v>38</v>
      </c>
      <c r="Q14" s="57">
        <v>40</v>
      </c>
      <c r="R14" s="56">
        <v>47</v>
      </c>
      <c r="S14" s="45">
        <v>48</v>
      </c>
      <c r="T14" s="45">
        <v>43</v>
      </c>
      <c r="U14" s="45">
        <v>43</v>
      </c>
      <c r="V14" s="57">
        <v>46</v>
      </c>
      <c r="W14" s="53">
        <f t="shared" si="0"/>
        <v>777</v>
      </c>
      <c r="X14" s="54">
        <f t="shared" si="1"/>
        <v>674</v>
      </c>
      <c r="Y14" s="34">
        <v>103</v>
      </c>
    </row>
    <row r="15" spans="1:16132" ht="20.100000000000001" customHeight="1" thickBot="1" x14ac:dyDescent="0.3">
      <c r="A15" s="45">
        <v>9</v>
      </c>
      <c r="B15" s="61" t="s">
        <v>70</v>
      </c>
      <c r="C15" s="62">
        <v>37</v>
      </c>
      <c r="D15" s="160">
        <v>37</v>
      </c>
      <c r="E15" s="63">
        <v>42</v>
      </c>
      <c r="F15" s="63">
        <v>43</v>
      </c>
      <c r="G15" s="64">
        <v>44</v>
      </c>
      <c r="H15" s="62">
        <v>39</v>
      </c>
      <c r="I15" s="160">
        <v>35</v>
      </c>
      <c r="J15" s="63">
        <v>37</v>
      </c>
      <c r="K15" s="160">
        <v>35</v>
      </c>
      <c r="L15" s="64">
        <v>43</v>
      </c>
      <c r="M15" s="62">
        <v>39</v>
      </c>
      <c r="N15" s="63">
        <v>39</v>
      </c>
      <c r="O15" s="63">
        <v>37</v>
      </c>
      <c r="P15" s="63">
        <v>37</v>
      </c>
      <c r="Q15" s="64">
        <v>44</v>
      </c>
      <c r="R15" s="62">
        <v>46</v>
      </c>
      <c r="S15" s="160">
        <v>0</v>
      </c>
      <c r="T15" s="63">
        <v>44</v>
      </c>
      <c r="U15" s="63">
        <v>42</v>
      </c>
      <c r="V15" s="64">
        <v>41</v>
      </c>
      <c r="W15" s="65">
        <f t="shared" si="0"/>
        <v>761</v>
      </c>
      <c r="X15" s="54">
        <f t="shared" si="1"/>
        <v>654</v>
      </c>
      <c r="Y15" s="34">
        <v>107</v>
      </c>
      <c r="AA15" s="55"/>
    </row>
    <row r="16" spans="1:16132" ht="20.100000000000001" customHeight="1" thickBot="1" x14ac:dyDescent="0.3">
      <c r="A16" s="45">
        <v>10</v>
      </c>
      <c r="B16" s="100" t="s">
        <v>17</v>
      </c>
      <c r="C16" s="56">
        <v>41</v>
      </c>
      <c r="D16" s="45">
        <v>46</v>
      </c>
      <c r="E16" s="45">
        <v>36</v>
      </c>
      <c r="F16" s="45">
        <v>36</v>
      </c>
      <c r="G16" s="57">
        <v>39</v>
      </c>
      <c r="H16" s="56">
        <v>32</v>
      </c>
      <c r="I16" s="59">
        <v>0</v>
      </c>
      <c r="J16" s="45">
        <v>31</v>
      </c>
      <c r="K16" s="45">
        <v>34</v>
      </c>
      <c r="L16" s="60">
        <v>0</v>
      </c>
      <c r="M16" s="56">
        <v>44</v>
      </c>
      <c r="N16" s="45">
        <v>46</v>
      </c>
      <c r="O16" s="45">
        <v>44</v>
      </c>
      <c r="P16" s="45">
        <v>48</v>
      </c>
      <c r="Q16" s="60">
        <v>0</v>
      </c>
      <c r="R16" s="56">
        <v>40</v>
      </c>
      <c r="S16" s="45"/>
      <c r="T16" s="45">
        <v>42</v>
      </c>
      <c r="U16" s="45">
        <v>41</v>
      </c>
      <c r="V16" s="57">
        <v>43</v>
      </c>
      <c r="W16" s="65">
        <f t="shared" si="0"/>
        <v>643</v>
      </c>
      <c r="X16" s="54">
        <f t="shared" si="1"/>
        <v>643</v>
      </c>
    </row>
    <row r="17" spans="1:16153" ht="20.100000000000001" customHeight="1" thickBot="1" x14ac:dyDescent="0.3">
      <c r="A17" s="45">
        <v>11</v>
      </c>
      <c r="B17" s="66" t="s">
        <v>126</v>
      </c>
      <c r="C17" s="67"/>
      <c r="D17" s="68"/>
      <c r="E17" s="68"/>
      <c r="F17" s="68"/>
      <c r="G17" s="69"/>
      <c r="H17" s="70"/>
      <c r="I17" s="68"/>
      <c r="J17" s="68"/>
      <c r="K17" s="68"/>
      <c r="L17" s="71"/>
      <c r="M17" s="67"/>
      <c r="N17" s="68"/>
      <c r="O17" s="68"/>
      <c r="P17" s="68"/>
      <c r="Q17" s="69"/>
      <c r="R17" s="70">
        <v>41</v>
      </c>
      <c r="S17" s="68">
        <v>49</v>
      </c>
      <c r="T17" s="68">
        <v>41</v>
      </c>
      <c r="U17" s="68">
        <v>44</v>
      </c>
      <c r="V17" s="71">
        <v>40</v>
      </c>
      <c r="W17" s="72">
        <f t="shared" si="0"/>
        <v>215</v>
      </c>
      <c r="X17" s="54">
        <f t="shared" si="1"/>
        <v>215</v>
      </c>
    </row>
    <row r="18" spans="1:16153" ht="18" x14ac:dyDescent="0.25">
      <c r="A18" s="73"/>
      <c r="B18" s="74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6"/>
    </row>
    <row r="19" spans="1:16153" ht="18" x14ac:dyDescent="0.25">
      <c r="A19" s="73"/>
      <c r="B19" s="74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6"/>
    </row>
    <row r="20" spans="1:16153" ht="18" x14ac:dyDescent="0.25">
      <c r="A20" s="73"/>
      <c r="B20" s="74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6"/>
    </row>
    <row r="21" spans="1:16153" ht="15.75" x14ac:dyDescent="0.25">
      <c r="A21" s="195" t="s">
        <v>384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77"/>
      <c r="U21" s="77"/>
      <c r="V21" s="77"/>
    </row>
    <row r="22" spans="1:16153" ht="15" x14ac:dyDescent="0.2">
      <c r="A22" s="78"/>
      <c r="B22" s="79"/>
      <c r="C22" s="196" t="s">
        <v>369</v>
      </c>
      <c r="D22" s="196"/>
      <c r="E22" s="196"/>
      <c r="F22" s="196"/>
      <c r="G22" s="196"/>
      <c r="H22" s="196" t="s">
        <v>370</v>
      </c>
      <c r="I22" s="196"/>
      <c r="J22" s="196"/>
      <c r="K22" s="196"/>
      <c r="L22" s="196"/>
      <c r="M22" s="197" t="s">
        <v>371</v>
      </c>
      <c r="N22" s="197"/>
      <c r="O22" s="197"/>
      <c r="P22" s="197"/>
      <c r="Q22" s="197"/>
      <c r="R22" s="80"/>
      <c r="S22" s="81"/>
      <c r="T22" s="77"/>
      <c r="U22" s="77"/>
      <c r="V22" s="77"/>
    </row>
    <row r="23" spans="1:16153" ht="66.75" thickBot="1" x14ac:dyDescent="0.25">
      <c r="A23" s="82"/>
      <c r="B23" s="83" t="s">
        <v>373</v>
      </c>
      <c r="C23" s="42" t="s">
        <v>374</v>
      </c>
      <c r="D23" s="42" t="s">
        <v>375</v>
      </c>
      <c r="E23" s="42" t="s">
        <v>376</v>
      </c>
      <c r="F23" s="42" t="s">
        <v>377</v>
      </c>
      <c r="G23" s="42" t="s">
        <v>378</v>
      </c>
      <c r="H23" s="42" t="s">
        <v>379</v>
      </c>
      <c r="I23" s="42" t="s">
        <v>375</v>
      </c>
      <c r="J23" s="42" t="s">
        <v>380</v>
      </c>
      <c r="K23" s="42" t="s">
        <v>381</v>
      </c>
      <c r="L23" s="42" t="s">
        <v>378</v>
      </c>
      <c r="M23" s="42" t="s">
        <v>379</v>
      </c>
      <c r="N23" s="42" t="s">
        <v>375</v>
      </c>
      <c r="O23" s="42" t="s">
        <v>380</v>
      </c>
      <c r="P23" s="42" t="s">
        <v>381</v>
      </c>
      <c r="Q23" s="42" t="s">
        <v>378</v>
      </c>
      <c r="R23" s="42" t="s">
        <v>382</v>
      </c>
      <c r="S23" s="84" t="s">
        <v>385</v>
      </c>
      <c r="T23" s="85"/>
      <c r="U23" s="77"/>
      <c r="V23" s="77"/>
    </row>
    <row r="24" spans="1:16153" ht="20.100000000000001" customHeight="1" thickBot="1" x14ac:dyDescent="0.3">
      <c r="A24" s="86">
        <v>1</v>
      </c>
      <c r="B24" s="87" t="s">
        <v>386</v>
      </c>
      <c r="C24" s="52">
        <v>42</v>
      </c>
      <c r="D24" s="191">
        <v>43</v>
      </c>
      <c r="E24" s="48">
        <v>44</v>
      </c>
      <c r="F24" s="48">
        <v>50</v>
      </c>
      <c r="G24" s="50">
        <v>49</v>
      </c>
      <c r="H24" s="47">
        <v>49</v>
      </c>
      <c r="I24" s="48">
        <v>46</v>
      </c>
      <c r="J24" s="192">
        <v>42</v>
      </c>
      <c r="K24" s="48">
        <v>46</v>
      </c>
      <c r="L24" s="51">
        <v>37</v>
      </c>
      <c r="M24" s="47">
        <v>50</v>
      </c>
      <c r="N24" s="48">
        <v>49</v>
      </c>
      <c r="O24" s="48">
        <v>46</v>
      </c>
      <c r="P24" s="48">
        <v>47</v>
      </c>
      <c r="Q24" s="50">
        <v>50</v>
      </c>
      <c r="R24" s="88">
        <f t="shared" ref="R24:R36" si="4">SUM(C24:Q24)</f>
        <v>690</v>
      </c>
      <c r="S24" s="89">
        <f t="shared" ref="S24:S36" si="5">R24-T24</f>
        <v>569</v>
      </c>
      <c r="T24" s="154">
        <v>121</v>
      </c>
      <c r="U24" s="77"/>
      <c r="V24" s="77"/>
    </row>
    <row r="25" spans="1:16153" ht="20.100000000000001" customHeight="1" thickBot="1" x14ac:dyDescent="0.3">
      <c r="A25" s="86">
        <v>2</v>
      </c>
      <c r="B25" s="87" t="s">
        <v>67</v>
      </c>
      <c r="C25" s="91">
        <v>47</v>
      </c>
      <c r="D25" s="189">
        <v>30</v>
      </c>
      <c r="E25" s="86">
        <v>48</v>
      </c>
      <c r="F25" s="86">
        <v>44</v>
      </c>
      <c r="G25" s="90">
        <v>43</v>
      </c>
      <c r="H25" s="91">
        <v>43</v>
      </c>
      <c r="I25" s="86">
        <v>44</v>
      </c>
      <c r="J25" s="107">
        <v>39</v>
      </c>
      <c r="K25" s="86">
        <v>44</v>
      </c>
      <c r="L25" s="90">
        <v>41</v>
      </c>
      <c r="M25" s="91">
        <v>46</v>
      </c>
      <c r="N25" s="86">
        <v>47</v>
      </c>
      <c r="O25" s="107">
        <v>39</v>
      </c>
      <c r="P25" s="86">
        <v>44</v>
      </c>
      <c r="Q25" s="190">
        <v>40</v>
      </c>
      <c r="R25" s="88">
        <f t="shared" si="4"/>
        <v>639</v>
      </c>
      <c r="S25" s="89">
        <f t="shared" si="5"/>
        <v>531</v>
      </c>
      <c r="T25" s="154">
        <v>108</v>
      </c>
      <c r="U25" s="77"/>
      <c r="V25" s="77"/>
    </row>
    <row r="26" spans="1:16153" ht="20.100000000000001" customHeight="1" thickBot="1" x14ac:dyDescent="0.3">
      <c r="A26" s="86">
        <v>3</v>
      </c>
      <c r="B26" s="87" t="s">
        <v>20</v>
      </c>
      <c r="C26" s="56">
        <v>39</v>
      </c>
      <c r="D26" s="45">
        <v>40</v>
      </c>
      <c r="E26" s="45">
        <v>39</v>
      </c>
      <c r="F26" s="45">
        <v>38</v>
      </c>
      <c r="G26" s="57">
        <v>42</v>
      </c>
      <c r="H26" s="56">
        <v>50</v>
      </c>
      <c r="I26" s="45">
        <v>41</v>
      </c>
      <c r="J26" s="45">
        <v>43</v>
      </c>
      <c r="K26" s="59">
        <v>36</v>
      </c>
      <c r="L26" s="57">
        <v>46</v>
      </c>
      <c r="M26" s="56">
        <v>48</v>
      </c>
      <c r="N26" s="45"/>
      <c r="O26" s="45">
        <v>47</v>
      </c>
      <c r="P26" s="45"/>
      <c r="Q26" s="57">
        <v>49</v>
      </c>
      <c r="R26" s="88">
        <f t="shared" si="4"/>
        <v>558</v>
      </c>
      <c r="S26" s="89">
        <f t="shared" si="5"/>
        <v>522</v>
      </c>
      <c r="T26" s="155">
        <v>36</v>
      </c>
      <c r="U26" s="92"/>
      <c r="V26" s="77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  <c r="NX26" s="55"/>
      <c r="NY26" s="55"/>
      <c r="NZ26" s="55"/>
      <c r="OA26" s="55"/>
      <c r="OB26" s="55"/>
      <c r="OC26" s="55"/>
      <c r="OD26" s="55"/>
      <c r="OE26" s="55"/>
      <c r="OF26" s="55"/>
      <c r="OG26" s="55"/>
      <c r="OH26" s="55"/>
      <c r="OI26" s="55"/>
      <c r="OJ26" s="55"/>
      <c r="OK26" s="55"/>
      <c r="OL26" s="55"/>
      <c r="OM26" s="55"/>
      <c r="ON26" s="55"/>
      <c r="OO26" s="55"/>
      <c r="OP26" s="55"/>
      <c r="OQ26" s="55"/>
      <c r="OR26" s="55"/>
      <c r="OS26" s="55"/>
      <c r="OT26" s="55"/>
      <c r="OU26" s="55"/>
      <c r="OV26" s="55"/>
      <c r="OW26" s="55"/>
      <c r="OX26" s="55"/>
      <c r="OY26" s="55"/>
      <c r="OZ26" s="55"/>
      <c r="PA26" s="55"/>
      <c r="PB26" s="55"/>
      <c r="PC26" s="55"/>
      <c r="PD26" s="55"/>
      <c r="PE26" s="55"/>
      <c r="PF26" s="55"/>
      <c r="PG26" s="55"/>
      <c r="PH26" s="55"/>
      <c r="PI26" s="55"/>
      <c r="PJ26" s="55"/>
      <c r="PK26" s="55"/>
      <c r="PL26" s="55"/>
      <c r="PM26" s="55"/>
      <c r="PN26" s="55"/>
      <c r="PO26" s="55"/>
      <c r="PP26" s="55"/>
      <c r="PQ26" s="55"/>
      <c r="PR26" s="55"/>
      <c r="PS26" s="55"/>
      <c r="PT26" s="55"/>
      <c r="PU26" s="55"/>
      <c r="PV26" s="55"/>
      <c r="PW26" s="55"/>
      <c r="PX26" s="55"/>
      <c r="PY26" s="55"/>
      <c r="PZ26" s="55"/>
      <c r="QA26" s="55"/>
      <c r="QB26" s="55"/>
      <c r="QC26" s="55"/>
      <c r="QD26" s="55"/>
      <c r="QE26" s="55"/>
      <c r="QF26" s="55"/>
      <c r="QG26" s="55"/>
      <c r="QH26" s="55"/>
      <c r="QI26" s="55"/>
      <c r="QJ26" s="55"/>
      <c r="QK26" s="55"/>
      <c r="QL26" s="55"/>
      <c r="QM26" s="55"/>
      <c r="QN26" s="55"/>
      <c r="QO26" s="55"/>
      <c r="QP26" s="55"/>
      <c r="QQ26" s="55"/>
      <c r="QR26" s="55"/>
      <c r="QS26" s="55"/>
      <c r="QT26" s="55"/>
      <c r="QU26" s="55"/>
      <c r="QV26" s="55"/>
      <c r="QW26" s="55"/>
      <c r="QX26" s="55"/>
      <c r="QY26" s="55"/>
      <c r="QZ26" s="55"/>
      <c r="RA26" s="55"/>
      <c r="RB26" s="55"/>
      <c r="RC26" s="55"/>
      <c r="RD26" s="55"/>
      <c r="RE26" s="55"/>
      <c r="RF26" s="55"/>
      <c r="RG26" s="55"/>
      <c r="RH26" s="55"/>
      <c r="RI26" s="55"/>
      <c r="RJ26" s="55"/>
      <c r="RK26" s="55"/>
      <c r="RL26" s="55"/>
      <c r="RM26" s="55"/>
      <c r="RN26" s="55"/>
      <c r="RO26" s="55"/>
      <c r="RP26" s="55"/>
      <c r="RQ26" s="55"/>
      <c r="RR26" s="55"/>
      <c r="RS26" s="55"/>
      <c r="RT26" s="55"/>
      <c r="RU26" s="55"/>
      <c r="RV26" s="55"/>
      <c r="RW26" s="55"/>
      <c r="RX26" s="55"/>
      <c r="RY26" s="55"/>
      <c r="RZ26" s="55"/>
      <c r="SA26" s="55"/>
      <c r="SB26" s="55"/>
      <c r="SC26" s="55"/>
      <c r="SD26" s="55"/>
      <c r="SE26" s="55"/>
      <c r="SF26" s="55"/>
      <c r="SG26" s="55"/>
      <c r="SH26" s="55"/>
      <c r="SI26" s="55"/>
      <c r="SJ26" s="55"/>
      <c r="SK26" s="55"/>
      <c r="SL26" s="55"/>
      <c r="SM26" s="55"/>
      <c r="SN26" s="55"/>
      <c r="SO26" s="55"/>
      <c r="SP26" s="55"/>
      <c r="SQ26" s="55"/>
      <c r="SR26" s="55"/>
      <c r="SS26" s="55"/>
      <c r="ST26" s="55"/>
      <c r="SU26" s="55"/>
      <c r="SV26" s="55"/>
      <c r="SW26" s="55"/>
      <c r="SX26" s="55"/>
      <c r="SY26" s="55"/>
      <c r="SZ26" s="55"/>
      <c r="TA26" s="55"/>
      <c r="TB26" s="55"/>
      <c r="TC26" s="55"/>
      <c r="TD26" s="55"/>
      <c r="TE26" s="55"/>
      <c r="TF26" s="55"/>
      <c r="TG26" s="55"/>
      <c r="TH26" s="55"/>
      <c r="TI26" s="55"/>
      <c r="TJ26" s="55"/>
      <c r="TK26" s="55"/>
      <c r="TL26" s="55"/>
      <c r="TM26" s="55"/>
      <c r="TN26" s="55"/>
      <c r="TO26" s="55"/>
      <c r="TP26" s="55"/>
      <c r="TQ26" s="55"/>
      <c r="TR26" s="55"/>
      <c r="TS26" s="55"/>
      <c r="TT26" s="55"/>
      <c r="TU26" s="55"/>
      <c r="TV26" s="55"/>
      <c r="TW26" s="55"/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55"/>
      <c r="VX26" s="55"/>
      <c r="VY26" s="55"/>
      <c r="VZ26" s="55"/>
      <c r="WA26" s="55"/>
      <c r="WB26" s="55"/>
      <c r="WC26" s="55"/>
      <c r="WD26" s="55"/>
      <c r="WE26" s="55"/>
      <c r="WF26" s="55"/>
      <c r="WG26" s="55"/>
      <c r="WH26" s="55"/>
      <c r="WI26" s="55"/>
      <c r="WJ26" s="55"/>
      <c r="WK26" s="55"/>
      <c r="WL26" s="55"/>
      <c r="WM26" s="55"/>
      <c r="WN26" s="55"/>
      <c r="WO26" s="55"/>
      <c r="WP26" s="55"/>
      <c r="WQ26" s="55"/>
      <c r="WR26" s="55"/>
      <c r="WS26" s="55"/>
      <c r="WT26" s="55"/>
      <c r="WU26" s="55"/>
      <c r="WV26" s="55"/>
      <c r="WW26" s="55"/>
      <c r="WX26" s="55"/>
      <c r="WY26" s="55"/>
      <c r="WZ26" s="55"/>
      <c r="XA26" s="55"/>
      <c r="XB26" s="55"/>
      <c r="XC26" s="55"/>
      <c r="XD26" s="55"/>
      <c r="XE26" s="55"/>
      <c r="XF26" s="55"/>
      <c r="XG26" s="55"/>
      <c r="XH26" s="55"/>
      <c r="XI26" s="55"/>
      <c r="XJ26" s="55"/>
      <c r="XK26" s="55"/>
      <c r="XL26" s="55"/>
      <c r="XM26" s="55"/>
      <c r="XN26" s="55"/>
      <c r="XO26" s="55"/>
      <c r="XP26" s="55"/>
      <c r="XQ26" s="55"/>
      <c r="XR26" s="55"/>
      <c r="XS26" s="55"/>
      <c r="XT26" s="55"/>
      <c r="XU26" s="55"/>
      <c r="XV26" s="55"/>
      <c r="XW26" s="55"/>
      <c r="XX26" s="55"/>
      <c r="XY26" s="55"/>
      <c r="XZ26" s="55"/>
      <c r="YA26" s="55"/>
      <c r="YB26" s="55"/>
      <c r="YC26" s="55"/>
      <c r="YD26" s="55"/>
      <c r="YE26" s="55"/>
      <c r="YF26" s="55"/>
      <c r="YG26" s="55"/>
      <c r="YH26" s="55"/>
      <c r="YI26" s="55"/>
      <c r="YJ26" s="55"/>
      <c r="YK26" s="55"/>
      <c r="YL26" s="55"/>
      <c r="YM26" s="55"/>
      <c r="YN26" s="55"/>
      <c r="YO26" s="55"/>
      <c r="YP26" s="55"/>
      <c r="YQ26" s="55"/>
      <c r="YR26" s="55"/>
      <c r="YS26" s="55"/>
      <c r="YT26" s="55"/>
      <c r="YU26" s="55"/>
      <c r="YV26" s="55"/>
      <c r="YW26" s="55"/>
      <c r="YX26" s="55"/>
      <c r="YY26" s="55"/>
      <c r="YZ26" s="55"/>
      <c r="ZA26" s="55"/>
      <c r="ZB26" s="55"/>
      <c r="ZC26" s="55"/>
      <c r="ZD26" s="55"/>
      <c r="ZE26" s="55"/>
      <c r="ZF26" s="55"/>
      <c r="ZG26" s="55"/>
      <c r="ZH26" s="55"/>
      <c r="ZI26" s="55"/>
      <c r="ZJ26" s="55"/>
      <c r="ZK26" s="55"/>
      <c r="ZL26" s="55"/>
      <c r="ZM26" s="55"/>
      <c r="ZN26" s="55"/>
      <c r="ZO26" s="55"/>
      <c r="ZP26" s="55"/>
      <c r="ZQ26" s="55"/>
      <c r="ZR26" s="55"/>
      <c r="ZS26" s="55"/>
      <c r="ZT26" s="55"/>
      <c r="ZU26" s="55"/>
      <c r="ZV26" s="55"/>
      <c r="ZW26" s="55"/>
      <c r="ZX26" s="55"/>
      <c r="ZY26" s="55"/>
      <c r="ZZ26" s="55"/>
      <c r="AAA26" s="55"/>
      <c r="AAB26" s="55"/>
      <c r="AAC26" s="55"/>
      <c r="AAD26" s="55"/>
      <c r="AAE26" s="55"/>
      <c r="AAF26" s="55"/>
      <c r="AAG26" s="55"/>
      <c r="AAH26" s="55"/>
      <c r="AAI26" s="55"/>
      <c r="AAJ26" s="55"/>
      <c r="AAK26" s="55"/>
      <c r="AAL26" s="55"/>
      <c r="AAM26" s="55"/>
      <c r="AAN26" s="55"/>
      <c r="AAO26" s="55"/>
      <c r="AAP26" s="55"/>
      <c r="AAQ26" s="55"/>
      <c r="AAR26" s="55"/>
      <c r="AAS26" s="55"/>
      <c r="AAT26" s="55"/>
      <c r="AAU26" s="55"/>
      <c r="AAV26" s="55"/>
      <c r="AAW26" s="55"/>
      <c r="AAX26" s="55"/>
      <c r="AAY26" s="55"/>
      <c r="AAZ26" s="55"/>
      <c r="ABA26" s="55"/>
      <c r="ABB26" s="55"/>
      <c r="ABC26" s="55"/>
      <c r="ABD26" s="55"/>
      <c r="ABE26" s="55"/>
      <c r="ABF26" s="55"/>
      <c r="ABG26" s="55"/>
      <c r="ABH26" s="55"/>
      <c r="ABI26" s="55"/>
      <c r="ABJ26" s="55"/>
      <c r="ABK26" s="55"/>
      <c r="ABL26" s="55"/>
      <c r="ABM26" s="55"/>
      <c r="ABN26" s="55"/>
      <c r="ABO26" s="55"/>
      <c r="ABP26" s="55"/>
      <c r="ABQ26" s="55"/>
      <c r="ABR26" s="55"/>
      <c r="ABS26" s="55"/>
      <c r="ABT26" s="55"/>
      <c r="ABU26" s="55"/>
      <c r="ABV26" s="55"/>
      <c r="ABW26" s="55"/>
      <c r="ABX26" s="55"/>
      <c r="ABY26" s="55"/>
      <c r="ABZ26" s="55"/>
      <c r="ACA26" s="55"/>
      <c r="ACB26" s="55"/>
      <c r="ACC26" s="55"/>
      <c r="ACD26" s="55"/>
      <c r="ACE26" s="55"/>
      <c r="ACF26" s="55"/>
      <c r="ACG26" s="55"/>
      <c r="ACH26" s="55"/>
      <c r="ACI26" s="55"/>
      <c r="ACJ26" s="55"/>
      <c r="ACK26" s="55"/>
      <c r="ACL26" s="55"/>
      <c r="ACM26" s="55"/>
      <c r="ACN26" s="55"/>
      <c r="ACO26" s="55"/>
      <c r="ACP26" s="55"/>
      <c r="ACQ26" s="55"/>
      <c r="ACR26" s="55"/>
      <c r="ACS26" s="55"/>
      <c r="ACT26" s="55"/>
      <c r="ACU26" s="55"/>
      <c r="ACV26" s="55"/>
      <c r="ACW26" s="55"/>
      <c r="ACX26" s="55"/>
      <c r="ACY26" s="55"/>
      <c r="ACZ26" s="55"/>
      <c r="ADA26" s="55"/>
      <c r="ADB26" s="55"/>
      <c r="ADC26" s="55"/>
      <c r="ADD26" s="55"/>
      <c r="ADE26" s="55"/>
      <c r="ADF26" s="55"/>
      <c r="ADG26" s="55"/>
      <c r="ADH26" s="55"/>
      <c r="ADI26" s="55"/>
      <c r="ADJ26" s="55"/>
      <c r="ADK26" s="55"/>
      <c r="ADL26" s="55"/>
      <c r="ADM26" s="55"/>
      <c r="ADN26" s="55"/>
      <c r="ADO26" s="55"/>
      <c r="ADP26" s="55"/>
      <c r="ADQ26" s="55"/>
      <c r="ADR26" s="55"/>
      <c r="ADS26" s="55"/>
      <c r="ADT26" s="55"/>
      <c r="ADU26" s="55"/>
      <c r="ADV26" s="55"/>
      <c r="ADW26" s="55"/>
      <c r="ADX26" s="55"/>
      <c r="ADY26" s="55"/>
      <c r="ADZ26" s="55"/>
      <c r="AEA26" s="55"/>
      <c r="AEB26" s="55"/>
      <c r="AEC26" s="55"/>
      <c r="AED26" s="55"/>
      <c r="AEE26" s="55"/>
      <c r="AEF26" s="55"/>
      <c r="AEG26" s="55"/>
      <c r="AEH26" s="55"/>
      <c r="AEI26" s="55"/>
      <c r="AEJ26" s="55"/>
      <c r="AEK26" s="55"/>
      <c r="AEL26" s="55"/>
      <c r="AEM26" s="55"/>
      <c r="AEN26" s="55"/>
      <c r="AEO26" s="55"/>
      <c r="AEP26" s="55"/>
      <c r="AEQ26" s="55"/>
      <c r="AER26" s="55"/>
      <c r="AES26" s="55"/>
      <c r="AET26" s="55"/>
      <c r="AEU26" s="55"/>
      <c r="AEV26" s="55"/>
      <c r="AEW26" s="55"/>
      <c r="AEX26" s="55"/>
      <c r="AEY26" s="55"/>
      <c r="AEZ26" s="55"/>
      <c r="AFA26" s="55"/>
      <c r="AFB26" s="55"/>
      <c r="AFC26" s="55"/>
      <c r="AFD26" s="55"/>
      <c r="AFE26" s="55"/>
      <c r="AFF26" s="55"/>
      <c r="AFG26" s="55"/>
      <c r="AFH26" s="55"/>
      <c r="AFI26" s="55"/>
      <c r="AFJ26" s="55"/>
      <c r="AFK26" s="55"/>
      <c r="AFL26" s="55"/>
      <c r="AFM26" s="55"/>
      <c r="AFN26" s="55"/>
      <c r="AFO26" s="55"/>
      <c r="AFP26" s="55"/>
      <c r="AFQ26" s="55"/>
      <c r="AFR26" s="55"/>
      <c r="AFS26" s="55"/>
      <c r="AFT26" s="55"/>
      <c r="AFU26" s="55"/>
      <c r="AFV26" s="55"/>
      <c r="AFW26" s="55"/>
      <c r="AFX26" s="55"/>
      <c r="AFY26" s="55"/>
      <c r="AFZ26" s="55"/>
      <c r="AGA26" s="55"/>
      <c r="AGB26" s="55"/>
      <c r="AGC26" s="55"/>
      <c r="AGD26" s="55"/>
      <c r="AGE26" s="55"/>
      <c r="AGF26" s="55"/>
      <c r="AGG26" s="55"/>
      <c r="AGH26" s="55"/>
      <c r="AGI26" s="55"/>
      <c r="AGJ26" s="55"/>
      <c r="AGK26" s="55"/>
      <c r="AGL26" s="55"/>
      <c r="AGM26" s="55"/>
      <c r="AGN26" s="55"/>
      <c r="AGO26" s="55"/>
      <c r="AGP26" s="55"/>
      <c r="AGQ26" s="55"/>
      <c r="AGR26" s="55"/>
      <c r="AGS26" s="55"/>
      <c r="AGT26" s="55"/>
      <c r="AGU26" s="55"/>
      <c r="AGV26" s="55"/>
      <c r="AGW26" s="55"/>
      <c r="AGX26" s="55"/>
      <c r="AGY26" s="55"/>
      <c r="AGZ26" s="55"/>
      <c r="AHA26" s="55"/>
      <c r="AHB26" s="55"/>
      <c r="AHC26" s="55"/>
      <c r="AHD26" s="55"/>
      <c r="AHE26" s="55"/>
      <c r="AHF26" s="55"/>
      <c r="AHG26" s="55"/>
      <c r="AHH26" s="55"/>
      <c r="AHI26" s="55"/>
      <c r="AHJ26" s="55"/>
      <c r="AHK26" s="55"/>
      <c r="AHL26" s="55"/>
      <c r="AHM26" s="55"/>
      <c r="AHN26" s="55"/>
      <c r="AHO26" s="55"/>
      <c r="AHP26" s="55"/>
      <c r="AHQ26" s="55"/>
      <c r="AHR26" s="55"/>
      <c r="AHS26" s="55"/>
      <c r="AHT26" s="55"/>
      <c r="AHU26" s="55"/>
      <c r="AHV26" s="55"/>
      <c r="AHW26" s="55"/>
      <c r="AHX26" s="55"/>
      <c r="AHY26" s="55"/>
      <c r="AHZ26" s="55"/>
      <c r="AIA26" s="55"/>
      <c r="AIB26" s="55"/>
      <c r="AIC26" s="55"/>
      <c r="AID26" s="55"/>
      <c r="AIE26" s="55"/>
      <c r="AIF26" s="55"/>
      <c r="AIG26" s="55"/>
      <c r="AIH26" s="55"/>
      <c r="AII26" s="55"/>
      <c r="AIJ26" s="55"/>
      <c r="AIK26" s="55"/>
      <c r="AIL26" s="55"/>
      <c r="AIM26" s="55"/>
      <c r="AIN26" s="55"/>
      <c r="AIO26" s="55"/>
      <c r="AIP26" s="55"/>
      <c r="AIQ26" s="55"/>
      <c r="AIR26" s="55"/>
      <c r="AIS26" s="55"/>
      <c r="AIT26" s="55"/>
      <c r="AIU26" s="55"/>
      <c r="AIV26" s="55"/>
      <c r="AIW26" s="55"/>
      <c r="AIX26" s="55"/>
      <c r="AIY26" s="55"/>
      <c r="AIZ26" s="55"/>
      <c r="AJA26" s="55"/>
      <c r="AJB26" s="55"/>
      <c r="AJC26" s="55"/>
      <c r="AJD26" s="55"/>
      <c r="AJE26" s="55"/>
      <c r="AJF26" s="55"/>
      <c r="AJG26" s="55"/>
      <c r="AJH26" s="55"/>
      <c r="AJI26" s="55"/>
      <c r="AJJ26" s="55"/>
      <c r="AJK26" s="55"/>
      <c r="AJL26" s="55"/>
      <c r="AJM26" s="55"/>
      <c r="AJN26" s="55"/>
      <c r="AJO26" s="55"/>
      <c r="AJP26" s="55"/>
      <c r="AJQ26" s="55"/>
      <c r="AJR26" s="55"/>
      <c r="AJS26" s="55"/>
      <c r="AJT26" s="55"/>
      <c r="AJU26" s="55"/>
      <c r="AJV26" s="55"/>
      <c r="AJW26" s="55"/>
      <c r="AJX26" s="55"/>
      <c r="AJY26" s="55"/>
      <c r="AJZ26" s="55"/>
      <c r="AKA26" s="55"/>
      <c r="AKB26" s="55"/>
      <c r="AKC26" s="55"/>
      <c r="AKD26" s="55"/>
      <c r="AKE26" s="55"/>
      <c r="AKF26" s="55"/>
      <c r="AKG26" s="55"/>
      <c r="AKH26" s="55"/>
      <c r="AKI26" s="55"/>
      <c r="AKJ26" s="55"/>
      <c r="AKK26" s="55"/>
      <c r="AKL26" s="55"/>
      <c r="AKM26" s="55"/>
      <c r="AKN26" s="55"/>
      <c r="AKO26" s="55"/>
      <c r="AKP26" s="55"/>
      <c r="AKQ26" s="55"/>
      <c r="AKR26" s="55"/>
      <c r="AKS26" s="55"/>
      <c r="AKT26" s="55"/>
      <c r="AKU26" s="55"/>
      <c r="AKV26" s="55"/>
      <c r="AKW26" s="55"/>
      <c r="AKX26" s="55"/>
      <c r="AKY26" s="55"/>
      <c r="AKZ26" s="55"/>
      <c r="ALA26" s="55"/>
      <c r="ALB26" s="55"/>
      <c r="ALC26" s="55"/>
      <c r="ALD26" s="55"/>
      <c r="ALE26" s="55"/>
      <c r="ALF26" s="55"/>
      <c r="ALG26" s="55"/>
      <c r="ALH26" s="55"/>
      <c r="ALI26" s="55"/>
      <c r="ALJ26" s="55"/>
      <c r="ALK26" s="55"/>
      <c r="ALL26" s="55"/>
      <c r="ALM26" s="55"/>
      <c r="ALN26" s="55"/>
      <c r="ALO26" s="55"/>
      <c r="ALP26" s="55"/>
      <c r="ALQ26" s="55"/>
      <c r="ALR26" s="55"/>
      <c r="ALS26" s="55"/>
      <c r="ALT26" s="55"/>
      <c r="ALU26" s="55"/>
      <c r="ALV26" s="55"/>
      <c r="ALW26" s="55"/>
      <c r="ALX26" s="55"/>
      <c r="ALY26" s="55"/>
      <c r="ALZ26" s="55"/>
      <c r="AMA26" s="55"/>
      <c r="AMB26" s="55"/>
      <c r="AMC26" s="55"/>
      <c r="AMD26" s="55"/>
      <c r="AME26" s="55"/>
      <c r="AMF26" s="55"/>
      <c r="AMG26" s="55"/>
      <c r="AMH26" s="55"/>
      <c r="AMI26" s="55"/>
      <c r="AMJ26" s="55"/>
      <c r="AMK26" s="55"/>
      <c r="AML26" s="55"/>
      <c r="AMM26" s="55"/>
      <c r="AMN26" s="55"/>
      <c r="AMO26" s="55"/>
      <c r="AMP26" s="55"/>
      <c r="AMQ26" s="55"/>
      <c r="AMR26" s="55"/>
      <c r="AMS26" s="55"/>
      <c r="AMT26" s="55"/>
      <c r="AMU26" s="55"/>
      <c r="AMV26" s="55"/>
      <c r="AMW26" s="55"/>
      <c r="AMX26" s="55"/>
      <c r="AMY26" s="55"/>
      <c r="AMZ26" s="55"/>
      <c r="ANA26" s="55"/>
      <c r="ANB26" s="55"/>
      <c r="ANC26" s="55"/>
      <c r="AND26" s="55"/>
      <c r="ANE26" s="55"/>
      <c r="ANF26" s="55"/>
      <c r="ANG26" s="55"/>
      <c r="ANH26" s="55"/>
      <c r="ANI26" s="55"/>
      <c r="ANJ26" s="55"/>
      <c r="ANK26" s="55"/>
      <c r="ANL26" s="55"/>
      <c r="ANM26" s="55"/>
      <c r="ANN26" s="55"/>
      <c r="ANO26" s="55"/>
      <c r="ANP26" s="55"/>
      <c r="ANQ26" s="55"/>
      <c r="ANR26" s="55"/>
      <c r="ANS26" s="55"/>
      <c r="ANT26" s="55"/>
      <c r="ANU26" s="55"/>
      <c r="ANV26" s="55"/>
      <c r="ANW26" s="55"/>
      <c r="ANX26" s="55"/>
      <c r="ANY26" s="55"/>
      <c r="ANZ26" s="55"/>
      <c r="AOA26" s="55"/>
      <c r="AOB26" s="55"/>
      <c r="AOC26" s="55"/>
      <c r="AOD26" s="55"/>
      <c r="AOE26" s="55"/>
      <c r="AOF26" s="55"/>
      <c r="AOG26" s="55"/>
      <c r="AOH26" s="55"/>
      <c r="AOI26" s="55"/>
      <c r="AOJ26" s="55"/>
      <c r="AOK26" s="55"/>
      <c r="AOL26" s="55"/>
      <c r="AOM26" s="55"/>
      <c r="AON26" s="55"/>
      <c r="AOO26" s="55"/>
      <c r="AOP26" s="55"/>
      <c r="AOQ26" s="55"/>
      <c r="AOR26" s="55"/>
      <c r="AOS26" s="55"/>
      <c r="AOT26" s="55"/>
      <c r="AOU26" s="55"/>
      <c r="AOV26" s="55"/>
      <c r="AOW26" s="55"/>
      <c r="AOX26" s="55"/>
      <c r="AOY26" s="55"/>
      <c r="AOZ26" s="55"/>
      <c r="APA26" s="55"/>
      <c r="APB26" s="55"/>
      <c r="APC26" s="55"/>
      <c r="APD26" s="55"/>
      <c r="APE26" s="55"/>
      <c r="APF26" s="55"/>
      <c r="APG26" s="55"/>
      <c r="APH26" s="55"/>
      <c r="API26" s="55"/>
      <c r="APJ26" s="55"/>
      <c r="APK26" s="55"/>
      <c r="APL26" s="55"/>
      <c r="APM26" s="55"/>
      <c r="APN26" s="55"/>
      <c r="APO26" s="55"/>
      <c r="APP26" s="55"/>
      <c r="APQ26" s="55"/>
      <c r="APR26" s="55"/>
      <c r="APS26" s="55"/>
      <c r="APT26" s="55"/>
      <c r="APU26" s="55"/>
      <c r="APV26" s="55"/>
      <c r="APW26" s="55"/>
      <c r="APX26" s="55"/>
      <c r="APY26" s="55"/>
      <c r="APZ26" s="55"/>
      <c r="AQA26" s="55"/>
      <c r="AQB26" s="55"/>
      <c r="AQC26" s="55"/>
      <c r="AQD26" s="55"/>
      <c r="AQE26" s="55"/>
      <c r="AQF26" s="55"/>
      <c r="AQG26" s="55"/>
      <c r="AQH26" s="55"/>
      <c r="AQI26" s="55"/>
      <c r="AQJ26" s="55"/>
      <c r="AQK26" s="55"/>
      <c r="AQL26" s="55"/>
      <c r="AQM26" s="55"/>
      <c r="AQN26" s="55"/>
      <c r="AQO26" s="55"/>
      <c r="AQP26" s="55"/>
      <c r="AQQ26" s="55"/>
      <c r="AQR26" s="55"/>
      <c r="AQS26" s="55"/>
      <c r="AQT26" s="55"/>
      <c r="AQU26" s="55"/>
      <c r="AQV26" s="55"/>
      <c r="AQW26" s="55"/>
      <c r="AQX26" s="55"/>
      <c r="AQY26" s="55"/>
      <c r="AQZ26" s="55"/>
      <c r="ARA26" s="55"/>
      <c r="ARB26" s="55"/>
      <c r="ARC26" s="55"/>
      <c r="ARD26" s="55"/>
      <c r="ARE26" s="55"/>
      <c r="ARF26" s="55"/>
      <c r="ARG26" s="55"/>
      <c r="ARH26" s="55"/>
      <c r="ARI26" s="55"/>
      <c r="ARJ26" s="55"/>
      <c r="ARK26" s="55"/>
      <c r="ARL26" s="55"/>
      <c r="ARM26" s="55"/>
      <c r="ARN26" s="55"/>
      <c r="ARO26" s="55"/>
      <c r="ARP26" s="55"/>
      <c r="ARQ26" s="55"/>
      <c r="ARR26" s="55"/>
      <c r="ARS26" s="55"/>
      <c r="ART26" s="55"/>
      <c r="ARU26" s="55"/>
      <c r="ARV26" s="55"/>
      <c r="ARW26" s="55"/>
      <c r="ARX26" s="55"/>
      <c r="ARY26" s="55"/>
      <c r="ARZ26" s="55"/>
      <c r="ASA26" s="55"/>
      <c r="ASB26" s="55"/>
      <c r="ASC26" s="55"/>
      <c r="ASD26" s="55"/>
      <c r="ASE26" s="55"/>
      <c r="ASF26" s="55"/>
      <c r="ASG26" s="55"/>
      <c r="ASH26" s="55"/>
      <c r="ASI26" s="55"/>
      <c r="ASJ26" s="55"/>
      <c r="ASK26" s="55"/>
      <c r="ASL26" s="55"/>
      <c r="ASM26" s="55"/>
      <c r="ASN26" s="55"/>
      <c r="ASO26" s="55"/>
      <c r="ASP26" s="55"/>
      <c r="ASQ26" s="55"/>
      <c r="ASR26" s="55"/>
      <c r="ASS26" s="55"/>
      <c r="AST26" s="55"/>
      <c r="ASU26" s="55"/>
      <c r="ASV26" s="55"/>
      <c r="ASW26" s="55"/>
      <c r="ASX26" s="55"/>
      <c r="ASY26" s="55"/>
      <c r="ASZ26" s="55"/>
      <c r="ATA26" s="55"/>
      <c r="ATB26" s="55"/>
      <c r="ATC26" s="55"/>
      <c r="ATD26" s="55"/>
      <c r="ATE26" s="55"/>
      <c r="ATF26" s="55"/>
      <c r="ATG26" s="55"/>
      <c r="ATH26" s="55"/>
      <c r="ATI26" s="55"/>
      <c r="ATJ26" s="55"/>
      <c r="ATK26" s="55"/>
      <c r="ATL26" s="55"/>
      <c r="ATM26" s="55"/>
      <c r="ATN26" s="55"/>
      <c r="ATO26" s="55"/>
      <c r="ATP26" s="55"/>
      <c r="ATQ26" s="55"/>
      <c r="ATR26" s="55"/>
      <c r="ATS26" s="55"/>
      <c r="ATT26" s="55"/>
      <c r="ATU26" s="55"/>
      <c r="ATV26" s="55"/>
      <c r="ATW26" s="55"/>
      <c r="ATX26" s="55"/>
      <c r="ATY26" s="55"/>
      <c r="ATZ26" s="55"/>
      <c r="AUA26" s="55"/>
      <c r="AUB26" s="55"/>
      <c r="AUC26" s="55"/>
      <c r="AUD26" s="55"/>
      <c r="AUE26" s="55"/>
      <c r="AUF26" s="55"/>
      <c r="AUG26" s="55"/>
      <c r="AUH26" s="55"/>
      <c r="AUI26" s="55"/>
      <c r="AUJ26" s="55"/>
      <c r="AUK26" s="55"/>
      <c r="AUL26" s="55"/>
      <c r="AUM26" s="55"/>
      <c r="AUN26" s="55"/>
      <c r="AUO26" s="55"/>
      <c r="AUP26" s="55"/>
      <c r="AUQ26" s="55"/>
      <c r="AUR26" s="55"/>
      <c r="AUS26" s="55"/>
      <c r="AUT26" s="55"/>
      <c r="AUU26" s="55"/>
      <c r="AUV26" s="55"/>
      <c r="AUW26" s="55"/>
      <c r="AUX26" s="55"/>
      <c r="AUY26" s="55"/>
      <c r="AUZ26" s="55"/>
      <c r="AVA26" s="55"/>
      <c r="AVB26" s="55"/>
      <c r="AVC26" s="55"/>
      <c r="AVD26" s="55"/>
      <c r="AVE26" s="55"/>
      <c r="AVF26" s="55"/>
      <c r="AVG26" s="55"/>
      <c r="AVH26" s="55"/>
      <c r="AVI26" s="55"/>
      <c r="AVJ26" s="55"/>
      <c r="AVK26" s="55"/>
      <c r="AVL26" s="55"/>
      <c r="AVM26" s="55"/>
      <c r="AVN26" s="55"/>
      <c r="AVO26" s="55"/>
      <c r="AVP26" s="55"/>
      <c r="AVQ26" s="55"/>
      <c r="AVR26" s="55"/>
      <c r="AVS26" s="55"/>
      <c r="AVT26" s="55"/>
      <c r="AVU26" s="55"/>
      <c r="AVV26" s="55"/>
      <c r="AVW26" s="55"/>
      <c r="AVX26" s="55"/>
      <c r="AVY26" s="55"/>
      <c r="AVZ26" s="55"/>
      <c r="AWA26" s="55"/>
      <c r="AWB26" s="55"/>
      <c r="AWC26" s="55"/>
      <c r="AWD26" s="55"/>
      <c r="AWE26" s="55"/>
      <c r="AWF26" s="55"/>
      <c r="AWG26" s="55"/>
      <c r="AWH26" s="55"/>
      <c r="AWI26" s="55"/>
      <c r="AWJ26" s="55"/>
      <c r="AWK26" s="55"/>
      <c r="AWL26" s="55"/>
      <c r="AWM26" s="55"/>
      <c r="AWN26" s="55"/>
      <c r="AWO26" s="55"/>
      <c r="AWP26" s="55"/>
      <c r="AWQ26" s="55"/>
      <c r="AWR26" s="55"/>
      <c r="AWS26" s="55"/>
      <c r="AWT26" s="55"/>
      <c r="AWU26" s="55"/>
      <c r="AWV26" s="55"/>
      <c r="AWW26" s="55"/>
      <c r="AWX26" s="55"/>
      <c r="AWY26" s="55"/>
      <c r="AWZ26" s="55"/>
      <c r="AXA26" s="55"/>
      <c r="AXB26" s="55"/>
      <c r="AXC26" s="55"/>
      <c r="AXD26" s="55"/>
      <c r="AXE26" s="55"/>
      <c r="AXF26" s="55"/>
      <c r="AXG26" s="55"/>
      <c r="AXH26" s="55"/>
      <c r="AXI26" s="55"/>
      <c r="AXJ26" s="55"/>
      <c r="AXK26" s="55"/>
      <c r="AXL26" s="55"/>
      <c r="AXM26" s="55"/>
      <c r="AXN26" s="55"/>
      <c r="AXO26" s="55"/>
      <c r="AXP26" s="55"/>
      <c r="AXQ26" s="55"/>
      <c r="AXR26" s="55"/>
      <c r="AXS26" s="55"/>
      <c r="AXT26" s="55"/>
      <c r="AXU26" s="55"/>
      <c r="AXV26" s="55"/>
      <c r="AXW26" s="55"/>
      <c r="AXX26" s="55"/>
      <c r="AXY26" s="55"/>
      <c r="AXZ26" s="55"/>
      <c r="AYA26" s="55"/>
      <c r="AYB26" s="55"/>
      <c r="AYC26" s="55"/>
      <c r="AYD26" s="55"/>
      <c r="AYE26" s="55"/>
      <c r="AYF26" s="55"/>
      <c r="AYG26" s="55"/>
      <c r="AYH26" s="55"/>
      <c r="AYI26" s="55"/>
      <c r="AYJ26" s="55"/>
      <c r="AYK26" s="55"/>
      <c r="AYL26" s="55"/>
      <c r="AYM26" s="55"/>
      <c r="AYN26" s="55"/>
      <c r="AYO26" s="55"/>
      <c r="AYP26" s="55"/>
      <c r="AYQ26" s="55"/>
      <c r="AYR26" s="55"/>
      <c r="AYS26" s="55"/>
      <c r="AYT26" s="55"/>
      <c r="AYU26" s="55"/>
      <c r="AYV26" s="55"/>
      <c r="AYW26" s="55"/>
      <c r="AYX26" s="55"/>
      <c r="AYY26" s="55"/>
      <c r="AYZ26" s="55"/>
      <c r="AZA26" s="55"/>
      <c r="AZB26" s="55"/>
      <c r="AZC26" s="55"/>
      <c r="AZD26" s="55"/>
      <c r="AZE26" s="55"/>
      <c r="AZF26" s="55"/>
      <c r="AZG26" s="55"/>
      <c r="AZH26" s="55"/>
      <c r="AZI26" s="55"/>
      <c r="AZJ26" s="55"/>
      <c r="AZK26" s="55"/>
      <c r="AZL26" s="55"/>
      <c r="AZM26" s="55"/>
      <c r="AZN26" s="55"/>
      <c r="AZO26" s="55"/>
      <c r="AZP26" s="55"/>
      <c r="AZQ26" s="55"/>
      <c r="AZR26" s="55"/>
      <c r="AZS26" s="55"/>
      <c r="AZT26" s="55"/>
      <c r="AZU26" s="55"/>
      <c r="AZV26" s="55"/>
      <c r="AZW26" s="55"/>
      <c r="AZX26" s="55"/>
      <c r="AZY26" s="55"/>
      <c r="AZZ26" s="55"/>
      <c r="BAA26" s="55"/>
      <c r="BAB26" s="55"/>
      <c r="BAC26" s="55"/>
      <c r="BAD26" s="55"/>
      <c r="BAE26" s="55"/>
      <c r="BAF26" s="55"/>
      <c r="BAG26" s="55"/>
      <c r="BAH26" s="55"/>
      <c r="BAI26" s="55"/>
      <c r="BAJ26" s="55"/>
      <c r="BAK26" s="55"/>
      <c r="BAL26" s="55"/>
      <c r="BAM26" s="55"/>
      <c r="BAN26" s="55"/>
      <c r="BAO26" s="55"/>
      <c r="BAP26" s="55"/>
      <c r="BAQ26" s="55"/>
      <c r="BAR26" s="55"/>
      <c r="BAS26" s="55"/>
      <c r="BAT26" s="55"/>
      <c r="BAU26" s="55"/>
      <c r="BAV26" s="55"/>
      <c r="BAW26" s="55"/>
      <c r="BAX26" s="55"/>
      <c r="BAY26" s="55"/>
      <c r="BAZ26" s="55"/>
      <c r="BBA26" s="55"/>
      <c r="BBB26" s="55"/>
      <c r="BBC26" s="55"/>
      <c r="BBD26" s="55"/>
      <c r="BBE26" s="55"/>
      <c r="BBF26" s="55"/>
      <c r="BBG26" s="55"/>
      <c r="BBH26" s="55"/>
      <c r="BBI26" s="55"/>
      <c r="BBJ26" s="55"/>
      <c r="BBK26" s="55"/>
      <c r="BBL26" s="55"/>
      <c r="BBM26" s="55"/>
      <c r="BBN26" s="55"/>
      <c r="BBO26" s="55"/>
      <c r="BBP26" s="55"/>
      <c r="BBQ26" s="55"/>
      <c r="BBR26" s="55"/>
      <c r="BBS26" s="55"/>
      <c r="BBT26" s="55"/>
      <c r="BBU26" s="55"/>
      <c r="BBV26" s="55"/>
      <c r="BBW26" s="55"/>
      <c r="BBX26" s="55"/>
      <c r="BBY26" s="55"/>
      <c r="BBZ26" s="55"/>
      <c r="BCA26" s="55"/>
      <c r="BCB26" s="55"/>
      <c r="BCC26" s="55"/>
      <c r="BCD26" s="55"/>
      <c r="BCE26" s="55"/>
      <c r="BCF26" s="55"/>
      <c r="BCG26" s="55"/>
      <c r="BCH26" s="55"/>
      <c r="BCI26" s="55"/>
      <c r="BCJ26" s="55"/>
      <c r="BCK26" s="55"/>
      <c r="BCL26" s="55"/>
      <c r="BCM26" s="55"/>
      <c r="BCN26" s="55"/>
      <c r="BCO26" s="55"/>
      <c r="BCP26" s="55"/>
      <c r="BCQ26" s="55"/>
      <c r="BCR26" s="55"/>
      <c r="BCS26" s="55"/>
      <c r="BCT26" s="55"/>
      <c r="BCU26" s="55"/>
      <c r="BCV26" s="55"/>
      <c r="BCW26" s="55"/>
      <c r="BCX26" s="55"/>
      <c r="BCY26" s="55"/>
      <c r="BCZ26" s="55"/>
      <c r="BDA26" s="55"/>
      <c r="BDB26" s="55"/>
      <c r="BDC26" s="55"/>
      <c r="BDD26" s="55"/>
      <c r="BDE26" s="55"/>
      <c r="BDF26" s="55"/>
      <c r="BDG26" s="55"/>
      <c r="BDH26" s="55"/>
      <c r="BDI26" s="55"/>
      <c r="BDJ26" s="55"/>
      <c r="BDK26" s="55"/>
      <c r="BDL26" s="55"/>
      <c r="BDM26" s="55"/>
      <c r="BDN26" s="55"/>
      <c r="BDO26" s="55"/>
      <c r="BDP26" s="55"/>
      <c r="BDQ26" s="55"/>
      <c r="BDR26" s="55"/>
      <c r="BDS26" s="55"/>
      <c r="BDT26" s="55"/>
      <c r="BDU26" s="55"/>
      <c r="BDV26" s="55"/>
      <c r="BDW26" s="55"/>
      <c r="BDX26" s="55"/>
      <c r="BDY26" s="55"/>
      <c r="BDZ26" s="55"/>
      <c r="BEA26" s="55"/>
      <c r="BEB26" s="55"/>
      <c r="BEC26" s="55"/>
      <c r="BED26" s="55"/>
      <c r="BEE26" s="55"/>
      <c r="BEF26" s="55"/>
      <c r="BEG26" s="55"/>
      <c r="BEH26" s="55"/>
      <c r="BEI26" s="55"/>
      <c r="BEJ26" s="55"/>
      <c r="BEK26" s="55"/>
      <c r="BEL26" s="55"/>
      <c r="BEM26" s="55"/>
      <c r="BEN26" s="55"/>
      <c r="BEO26" s="55"/>
      <c r="BEP26" s="55"/>
      <c r="BEQ26" s="55"/>
      <c r="BER26" s="55"/>
      <c r="BES26" s="55"/>
      <c r="BET26" s="55"/>
      <c r="BEU26" s="55"/>
      <c r="BEV26" s="55"/>
      <c r="BEW26" s="55"/>
      <c r="BEX26" s="55"/>
      <c r="BEY26" s="55"/>
      <c r="BEZ26" s="55"/>
      <c r="BFA26" s="55"/>
      <c r="BFB26" s="55"/>
      <c r="BFC26" s="55"/>
      <c r="BFD26" s="55"/>
      <c r="BFE26" s="55"/>
      <c r="BFF26" s="55"/>
      <c r="BFG26" s="55"/>
      <c r="BFH26" s="55"/>
      <c r="BFI26" s="55"/>
      <c r="BFJ26" s="55"/>
      <c r="BFK26" s="55"/>
      <c r="BFL26" s="55"/>
      <c r="BFM26" s="55"/>
      <c r="BFN26" s="55"/>
      <c r="BFO26" s="55"/>
      <c r="BFP26" s="55"/>
      <c r="BFQ26" s="55"/>
      <c r="BFR26" s="55"/>
      <c r="BFS26" s="55"/>
      <c r="BFT26" s="55"/>
      <c r="BFU26" s="55"/>
      <c r="BFV26" s="55"/>
      <c r="BFW26" s="55"/>
      <c r="BFX26" s="55"/>
      <c r="BFY26" s="55"/>
      <c r="BFZ26" s="55"/>
      <c r="BGA26" s="55"/>
      <c r="BGB26" s="55"/>
      <c r="BGC26" s="55"/>
      <c r="BGD26" s="55"/>
      <c r="BGE26" s="55"/>
      <c r="BGF26" s="55"/>
      <c r="BGG26" s="55"/>
      <c r="BGH26" s="55"/>
      <c r="BGI26" s="55"/>
      <c r="BGJ26" s="55"/>
      <c r="BGK26" s="55"/>
      <c r="BGL26" s="55"/>
      <c r="BGM26" s="55"/>
      <c r="BGN26" s="55"/>
      <c r="BGO26" s="55"/>
      <c r="BGP26" s="55"/>
      <c r="BGQ26" s="55"/>
      <c r="BGR26" s="55"/>
      <c r="BGS26" s="55"/>
      <c r="BGT26" s="55"/>
      <c r="BGU26" s="55"/>
      <c r="BGV26" s="55"/>
      <c r="BGW26" s="55"/>
      <c r="BGX26" s="55"/>
      <c r="BGY26" s="55"/>
      <c r="BGZ26" s="55"/>
      <c r="BHA26" s="55"/>
      <c r="BHB26" s="55"/>
      <c r="BHC26" s="55"/>
      <c r="BHD26" s="55"/>
      <c r="BHE26" s="55"/>
      <c r="BHF26" s="55"/>
      <c r="BHG26" s="55"/>
      <c r="BHH26" s="55"/>
      <c r="BHI26" s="55"/>
      <c r="BHJ26" s="55"/>
      <c r="BHK26" s="55"/>
      <c r="BHL26" s="55"/>
      <c r="BHM26" s="55"/>
      <c r="BHN26" s="55"/>
      <c r="BHO26" s="55"/>
      <c r="BHP26" s="55"/>
      <c r="BHQ26" s="55"/>
      <c r="BHR26" s="55"/>
      <c r="BHS26" s="55"/>
      <c r="BHT26" s="55"/>
      <c r="BHU26" s="55"/>
      <c r="BHV26" s="55"/>
      <c r="BHW26" s="55"/>
      <c r="BHX26" s="55"/>
      <c r="BHY26" s="55"/>
      <c r="BHZ26" s="55"/>
      <c r="BIA26" s="55"/>
      <c r="BIB26" s="55"/>
      <c r="BIC26" s="55"/>
      <c r="BID26" s="55"/>
      <c r="BIE26" s="55"/>
      <c r="BIF26" s="55"/>
      <c r="BIG26" s="55"/>
      <c r="BIH26" s="55"/>
      <c r="BII26" s="55"/>
      <c r="BIJ26" s="55"/>
      <c r="BIK26" s="55"/>
      <c r="BIL26" s="55"/>
      <c r="BIM26" s="55"/>
      <c r="BIN26" s="55"/>
      <c r="BIO26" s="55"/>
      <c r="BIP26" s="55"/>
      <c r="BIQ26" s="55"/>
      <c r="BIR26" s="55"/>
      <c r="BIS26" s="55"/>
      <c r="BIT26" s="55"/>
      <c r="BIU26" s="55"/>
      <c r="BIV26" s="55"/>
      <c r="BIW26" s="55"/>
      <c r="BIX26" s="55"/>
      <c r="BIY26" s="55"/>
      <c r="BIZ26" s="55"/>
      <c r="BJA26" s="55"/>
      <c r="BJB26" s="55"/>
      <c r="BJC26" s="55"/>
      <c r="BJD26" s="55"/>
      <c r="BJE26" s="55"/>
      <c r="BJF26" s="55"/>
      <c r="BJG26" s="55"/>
      <c r="BJH26" s="55"/>
      <c r="BJI26" s="55"/>
      <c r="BJJ26" s="55"/>
      <c r="BJK26" s="55"/>
      <c r="BJL26" s="55"/>
      <c r="BJM26" s="55"/>
      <c r="BJN26" s="55"/>
      <c r="BJO26" s="55"/>
      <c r="BJP26" s="55"/>
      <c r="BJQ26" s="55"/>
      <c r="BJR26" s="55"/>
      <c r="BJS26" s="55"/>
      <c r="BJT26" s="55"/>
      <c r="BJU26" s="55"/>
      <c r="BJV26" s="55"/>
      <c r="BJW26" s="55"/>
      <c r="BJX26" s="55"/>
      <c r="BJY26" s="55"/>
      <c r="BJZ26" s="55"/>
      <c r="BKA26" s="55"/>
      <c r="BKB26" s="55"/>
      <c r="BKC26" s="55"/>
      <c r="BKD26" s="55"/>
      <c r="BKE26" s="55"/>
      <c r="BKF26" s="55"/>
      <c r="BKG26" s="55"/>
      <c r="BKH26" s="55"/>
      <c r="BKI26" s="55"/>
      <c r="BKJ26" s="55"/>
      <c r="BKK26" s="55"/>
      <c r="BKL26" s="55"/>
      <c r="BKM26" s="55"/>
      <c r="BKN26" s="55"/>
      <c r="BKO26" s="55"/>
      <c r="BKP26" s="55"/>
      <c r="BKQ26" s="55"/>
      <c r="BKR26" s="55"/>
      <c r="BKS26" s="55"/>
      <c r="BKT26" s="55"/>
      <c r="BKU26" s="55"/>
      <c r="BKV26" s="55"/>
      <c r="BKW26" s="55"/>
      <c r="BKX26" s="55"/>
      <c r="BKY26" s="55"/>
      <c r="BKZ26" s="55"/>
      <c r="BLA26" s="55"/>
      <c r="BLB26" s="55"/>
      <c r="BLC26" s="55"/>
      <c r="BLD26" s="55"/>
      <c r="BLE26" s="55"/>
      <c r="BLF26" s="55"/>
      <c r="BLG26" s="55"/>
      <c r="BLH26" s="55"/>
      <c r="BLI26" s="55"/>
      <c r="BLJ26" s="55"/>
      <c r="BLK26" s="55"/>
      <c r="BLL26" s="55"/>
      <c r="BLM26" s="55"/>
      <c r="BLN26" s="55"/>
      <c r="BLO26" s="55"/>
      <c r="BLP26" s="55"/>
      <c r="BLQ26" s="55"/>
      <c r="BLR26" s="55"/>
      <c r="BLS26" s="55"/>
      <c r="BLT26" s="55"/>
      <c r="BLU26" s="55"/>
      <c r="BLV26" s="55"/>
      <c r="BLW26" s="55"/>
      <c r="BLX26" s="55"/>
      <c r="BLY26" s="55"/>
      <c r="BLZ26" s="55"/>
      <c r="BMA26" s="55"/>
      <c r="BMB26" s="55"/>
      <c r="BMC26" s="55"/>
      <c r="BMD26" s="55"/>
      <c r="BME26" s="55"/>
      <c r="BMF26" s="55"/>
      <c r="BMG26" s="55"/>
      <c r="BMH26" s="55"/>
      <c r="BMI26" s="55"/>
      <c r="BMJ26" s="55"/>
      <c r="BMK26" s="55"/>
      <c r="BML26" s="55"/>
      <c r="BMM26" s="55"/>
      <c r="BMN26" s="55"/>
      <c r="BMO26" s="55"/>
      <c r="BMP26" s="55"/>
      <c r="BMQ26" s="55"/>
      <c r="BMR26" s="55"/>
      <c r="BMS26" s="55"/>
      <c r="BMT26" s="55"/>
      <c r="BMU26" s="55"/>
      <c r="BMV26" s="55"/>
      <c r="BMW26" s="55"/>
      <c r="BMX26" s="55"/>
      <c r="BMY26" s="55"/>
      <c r="BMZ26" s="55"/>
      <c r="BNA26" s="55"/>
      <c r="BNB26" s="55"/>
      <c r="BNC26" s="55"/>
      <c r="BND26" s="55"/>
      <c r="BNE26" s="55"/>
      <c r="BNF26" s="55"/>
      <c r="BNG26" s="55"/>
      <c r="BNH26" s="55"/>
      <c r="BNI26" s="55"/>
      <c r="BNJ26" s="55"/>
      <c r="BNK26" s="55"/>
      <c r="BNL26" s="55"/>
      <c r="BNM26" s="55"/>
      <c r="BNN26" s="55"/>
      <c r="BNO26" s="55"/>
      <c r="BNP26" s="55"/>
      <c r="BNQ26" s="55"/>
      <c r="BNR26" s="55"/>
      <c r="BNS26" s="55"/>
      <c r="BNT26" s="55"/>
      <c r="BNU26" s="55"/>
      <c r="BNV26" s="55"/>
      <c r="BNW26" s="55"/>
      <c r="BNX26" s="55"/>
      <c r="BNY26" s="55"/>
      <c r="BNZ26" s="55"/>
      <c r="BOA26" s="55"/>
      <c r="BOB26" s="55"/>
      <c r="BOC26" s="55"/>
      <c r="BOD26" s="55"/>
      <c r="BOE26" s="55"/>
      <c r="BOF26" s="55"/>
      <c r="BOG26" s="55"/>
      <c r="BOH26" s="55"/>
      <c r="BOI26" s="55"/>
      <c r="BOJ26" s="55"/>
      <c r="BOK26" s="55"/>
      <c r="BOL26" s="55"/>
      <c r="BOM26" s="55"/>
      <c r="BON26" s="55"/>
      <c r="BOO26" s="55"/>
      <c r="BOP26" s="55"/>
      <c r="BOQ26" s="55"/>
      <c r="BOR26" s="55"/>
      <c r="BOS26" s="55"/>
      <c r="BOT26" s="55"/>
      <c r="BOU26" s="55"/>
      <c r="BOV26" s="55"/>
      <c r="BOW26" s="55"/>
      <c r="BOX26" s="55"/>
      <c r="BOY26" s="55"/>
      <c r="BOZ26" s="55"/>
      <c r="BPA26" s="55"/>
      <c r="BPB26" s="55"/>
      <c r="BPC26" s="55"/>
      <c r="BPD26" s="55"/>
      <c r="BPE26" s="55"/>
      <c r="BPF26" s="55"/>
      <c r="BPG26" s="55"/>
      <c r="BPH26" s="55"/>
      <c r="BPI26" s="55"/>
      <c r="BPJ26" s="55"/>
      <c r="BPK26" s="55"/>
      <c r="BPL26" s="55"/>
      <c r="BPM26" s="55"/>
      <c r="BPN26" s="55"/>
      <c r="BPO26" s="55"/>
      <c r="BPP26" s="55"/>
      <c r="BPQ26" s="55"/>
      <c r="BPR26" s="55"/>
      <c r="BPS26" s="55"/>
      <c r="BPT26" s="55"/>
      <c r="BPU26" s="55"/>
      <c r="BPV26" s="55"/>
      <c r="BPW26" s="55"/>
      <c r="BPX26" s="55"/>
      <c r="BPY26" s="55"/>
      <c r="BPZ26" s="55"/>
      <c r="BQA26" s="55"/>
      <c r="BQB26" s="55"/>
      <c r="BQC26" s="55"/>
      <c r="BQD26" s="55"/>
      <c r="BQE26" s="55"/>
      <c r="BQF26" s="55"/>
      <c r="BQG26" s="55"/>
      <c r="BQH26" s="55"/>
      <c r="BQI26" s="55"/>
      <c r="BQJ26" s="55"/>
      <c r="BQK26" s="55"/>
      <c r="BQL26" s="55"/>
      <c r="BQM26" s="55"/>
      <c r="BQN26" s="55"/>
      <c r="BQO26" s="55"/>
      <c r="BQP26" s="55"/>
      <c r="BQQ26" s="55"/>
      <c r="BQR26" s="55"/>
      <c r="BQS26" s="55"/>
      <c r="BQT26" s="55"/>
      <c r="BQU26" s="55"/>
      <c r="BQV26" s="55"/>
      <c r="BQW26" s="55"/>
      <c r="BQX26" s="55"/>
      <c r="BQY26" s="55"/>
      <c r="BQZ26" s="55"/>
      <c r="BRA26" s="55"/>
      <c r="BRB26" s="55"/>
      <c r="BRC26" s="55"/>
      <c r="BRD26" s="55"/>
      <c r="BRE26" s="55"/>
      <c r="BRF26" s="55"/>
      <c r="BRG26" s="55"/>
      <c r="BRH26" s="55"/>
      <c r="BRI26" s="55"/>
      <c r="BRJ26" s="55"/>
      <c r="BRK26" s="55"/>
      <c r="BRL26" s="55"/>
      <c r="BRM26" s="55"/>
      <c r="BRN26" s="55"/>
      <c r="BRO26" s="55"/>
      <c r="BRP26" s="55"/>
      <c r="BRQ26" s="55"/>
      <c r="BRR26" s="55"/>
      <c r="BRS26" s="55"/>
      <c r="BRT26" s="55"/>
      <c r="BRU26" s="55"/>
      <c r="BRV26" s="55"/>
      <c r="BRW26" s="55"/>
      <c r="BRX26" s="55"/>
      <c r="BRY26" s="55"/>
      <c r="BRZ26" s="55"/>
      <c r="BSA26" s="55"/>
      <c r="BSB26" s="55"/>
      <c r="BSC26" s="55"/>
      <c r="BSD26" s="55"/>
      <c r="BSE26" s="55"/>
      <c r="BSF26" s="55"/>
      <c r="BSG26" s="55"/>
      <c r="BSH26" s="55"/>
      <c r="BSI26" s="55"/>
      <c r="BSJ26" s="55"/>
      <c r="BSK26" s="55"/>
      <c r="BSL26" s="55"/>
      <c r="BSM26" s="55"/>
      <c r="BSN26" s="55"/>
      <c r="BSO26" s="55"/>
      <c r="BSP26" s="55"/>
      <c r="BSQ26" s="55"/>
      <c r="BSR26" s="55"/>
      <c r="BSS26" s="55"/>
      <c r="BST26" s="55"/>
      <c r="BSU26" s="55"/>
      <c r="BSV26" s="55"/>
      <c r="BSW26" s="55"/>
      <c r="BSX26" s="55"/>
      <c r="BSY26" s="55"/>
      <c r="BSZ26" s="55"/>
      <c r="BTA26" s="55"/>
      <c r="BTB26" s="55"/>
      <c r="BTC26" s="55"/>
      <c r="BTD26" s="55"/>
      <c r="BTE26" s="55"/>
      <c r="BTF26" s="55"/>
      <c r="BTG26" s="55"/>
      <c r="BTH26" s="55"/>
      <c r="BTI26" s="55"/>
      <c r="BTJ26" s="55"/>
      <c r="BTK26" s="55"/>
      <c r="BTL26" s="55"/>
      <c r="BTM26" s="55"/>
      <c r="BTN26" s="55"/>
      <c r="BTO26" s="55"/>
      <c r="BTP26" s="55"/>
      <c r="BTQ26" s="55"/>
      <c r="BTR26" s="55"/>
      <c r="BTS26" s="55"/>
      <c r="BTT26" s="55"/>
      <c r="BTU26" s="55"/>
      <c r="BTV26" s="55"/>
      <c r="BTW26" s="55"/>
      <c r="BTX26" s="55"/>
      <c r="BTY26" s="55"/>
      <c r="BTZ26" s="55"/>
      <c r="BUA26" s="55"/>
      <c r="BUB26" s="55"/>
      <c r="BUC26" s="55"/>
      <c r="BUD26" s="55"/>
      <c r="BUE26" s="55"/>
      <c r="BUF26" s="55"/>
      <c r="BUG26" s="55"/>
      <c r="BUH26" s="55"/>
      <c r="BUI26" s="55"/>
      <c r="BUJ26" s="55"/>
      <c r="BUK26" s="55"/>
      <c r="BUL26" s="55"/>
      <c r="BUM26" s="55"/>
      <c r="BUN26" s="55"/>
      <c r="BUO26" s="55"/>
      <c r="BUP26" s="55"/>
      <c r="BUQ26" s="55"/>
      <c r="BUR26" s="55"/>
      <c r="BUS26" s="55"/>
      <c r="BUT26" s="55"/>
      <c r="BUU26" s="55"/>
      <c r="BUV26" s="55"/>
      <c r="BUW26" s="55"/>
      <c r="BUX26" s="55"/>
      <c r="BUY26" s="55"/>
      <c r="BUZ26" s="55"/>
      <c r="BVA26" s="55"/>
      <c r="BVB26" s="55"/>
      <c r="BVC26" s="55"/>
      <c r="BVD26" s="55"/>
      <c r="BVE26" s="55"/>
      <c r="BVF26" s="55"/>
      <c r="BVG26" s="55"/>
      <c r="BVH26" s="55"/>
      <c r="BVI26" s="55"/>
      <c r="BVJ26" s="55"/>
      <c r="BVK26" s="55"/>
      <c r="BVL26" s="55"/>
      <c r="BVM26" s="55"/>
      <c r="BVN26" s="55"/>
      <c r="BVO26" s="55"/>
      <c r="BVP26" s="55"/>
      <c r="BVQ26" s="55"/>
      <c r="BVR26" s="55"/>
      <c r="BVS26" s="55"/>
      <c r="BVT26" s="55"/>
      <c r="BVU26" s="55"/>
      <c r="BVV26" s="55"/>
      <c r="BVW26" s="55"/>
      <c r="BVX26" s="55"/>
      <c r="BVY26" s="55"/>
      <c r="BVZ26" s="55"/>
      <c r="BWA26" s="55"/>
      <c r="BWB26" s="55"/>
      <c r="BWC26" s="55"/>
      <c r="BWD26" s="55"/>
      <c r="BWE26" s="55"/>
      <c r="BWF26" s="55"/>
      <c r="BWG26" s="55"/>
      <c r="BWH26" s="55"/>
      <c r="BWI26" s="55"/>
      <c r="BWJ26" s="55"/>
      <c r="BWK26" s="55"/>
      <c r="BWL26" s="55"/>
      <c r="BWM26" s="55"/>
      <c r="BWN26" s="55"/>
      <c r="BWO26" s="55"/>
      <c r="BWP26" s="55"/>
      <c r="BWQ26" s="55"/>
      <c r="BWR26" s="55"/>
      <c r="BWS26" s="55"/>
      <c r="BWT26" s="55"/>
      <c r="BWU26" s="55"/>
      <c r="BWV26" s="55"/>
      <c r="BWW26" s="55"/>
      <c r="BWX26" s="55"/>
      <c r="BWY26" s="55"/>
      <c r="BWZ26" s="55"/>
      <c r="BXA26" s="55"/>
      <c r="BXB26" s="55"/>
      <c r="BXC26" s="55"/>
      <c r="BXD26" s="55"/>
      <c r="BXE26" s="55"/>
      <c r="BXF26" s="55"/>
      <c r="BXG26" s="55"/>
      <c r="BXH26" s="55"/>
      <c r="BXI26" s="55"/>
      <c r="BXJ26" s="55"/>
      <c r="BXK26" s="55"/>
      <c r="BXL26" s="55"/>
      <c r="BXM26" s="55"/>
      <c r="BXN26" s="55"/>
      <c r="BXO26" s="55"/>
      <c r="BXP26" s="55"/>
      <c r="BXQ26" s="55"/>
      <c r="BXR26" s="55"/>
      <c r="BXS26" s="55"/>
      <c r="BXT26" s="55"/>
      <c r="BXU26" s="55"/>
      <c r="BXV26" s="55"/>
      <c r="BXW26" s="55"/>
      <c r="BXX26" s="55"/>
      <c r="BXY26" s="55"/>
      <c r="BXZ26" s="55"/>
      <c r="BYA26" s="55"/>
      <c r="BYB26" s="55"/>
      <c r="BYC26" s="55"/>
      <c r="BYD26" s="55"/>
      <c r="BYE26" s="55"/>
      <c r="BYF26" s="55"/>
      <c r="BYG26" s="55"/>
      <c r="BYH26" s="55"/>
      <c r="BYI26" s="55"/>
      <c r="BYJ26" s="55"/>
      <c r="BYK26" s="55"/>
      <c r="BYL26" s="55"/>
      <c r="BYM26" s="55"/>
      <c r="BYN26" s="55"/>
      <c r="BYO26" s="55"/>
      <c r="BYP26" s="55"/>
      <c r="BYQ26" s="55"/>
      <c r="BYR26" s="55"/>
      <c r="BYS26" s="55"/>
      <c r="BYT26" s="55"/>
      <c r="BYU26" s="55"/>
      <c r="BYV26" s="55"/>
      <c r="BYW26" s="55"/>
      <c r="BYX26" s="55"/>
      <c r="BYY26" s="55"/>
      <c r="BYZ26" s="55"/>
      <c r="BZA26" s="55"/>
      <c r="BZB26" s="55"/>
      <c r="BZC26" s="55"/>
      <c r="BZD26" s="55"/>
      <c r="BZE26" s="55"/>
      <c r="BZF26" s="55"/>
      <c r="BZG26" s="55"/>
      <c r="BZH26" s="55"/>
      <c r="BZI26" s="55"/>
      <c r="BZJ26" s="55"/>
      <c r="BZK26" s="55"/>
      <c r="BZL26" s="55"/>
      <c r="BZM26" s="55"/>
      <c r="BZN26" s="55"/>
      <c r="BZO26" s="55"/>
      <c r="BZP26" s="55"/>
      <c r="BZQ26" s="55"/>
      <c r="BZR26" s="55"/>
      <c r="BZS26" s="55"/>
      <c r="BZT26" s="55"/>
      <c r="BZU26" s="55"/>
      <c r="BZV26" s="55"/>
      <c r="BZW26" s="55"/>
      <c r="BZX26" s="55"/>
      <c r="BZY26" s="55"/>
      <c r="BZZ26" s="55"/>
      <c r="CAA26" s="55"/>
      <c r="CAB26" s="55"/>
      <c r="CAC26" s="55"/>
      <c r="CAD26" s="55"/>
      <c r="CAE26" s="55"/>
      <c r="CAF26" s="55"/>
      <c r="CAG26" s="55"/>
      <c r="CAH26" s="55"/>
      <c r="CAI26" s="55"/>
      <c r="CAJ26" s="55"/>
      <c r="CAK26" s="55"/>
      <c r="CAL26" s="55"/>
      <c r="CAM26" s="55"/>
      <c r="CAN26" s="55"/>
      <c r="CAO26" s="55"/>
      <c r="CAP26" s="55"/>
      <c r="CAQ26" s="55"/>
      <c r="CAR26" s="55"/>
      <c r="CAS26" s="55"/>
      <c r="CAT26" s="55"/>
      <c r="CAU26" s="55"/>
      <c r="CAV26" s="55"/>
      <c r="CAW26" s="55"/>
      <c r="CAX26" s="55"/>
      <c r="CAY26" s="55"/>
      <c r="CAZ26" s="55"/>
      <c r="CBA26" s="55"/>
      <c r="CBB26" s="55"/>
      <c r="CBC26" s="55"/>
      <c r="CBD26" s="55"/>
      <c r="CBE26" s="55"/>
      <c r="CBF26" s="55"/>
      <c r="CBG26" s="55"/>
      <c r="CBH26" s="55"/>
      <c r="CBI26" s="55"/>
      <c r="CBJ26" s="55"/>
      <c r="CBK26" s="55"/>
      <c r="CBL26" s="55"/>
      <c r="CBM26" s="55"/>
      <c r="CBN26" s="55"/>
      <c r="CBO26" s="55"/>
      <c r="CBP26" s="55"/>
      <c r="CBQ26" s="55"/>
      <c r="CBR26" s="55"/>
      <c r="CBS26" s="55"/>
      <c r="CBT26" s="55"/>
      <c r="CBU26" s="55"/>
      <c r="CBV26" s="55"/>
      <c r="CBW26" s="55"/>
      <c r="CBX26" s="55"/>
      <c r="CBY26" s="55"/>
      <c r="CBZ26" s="55"/>
      <c r="CCA26" s="55"/>
      <c r="CCB26" s="55"/>
      <c r="CCC26" s="55"/>
      <c r="CCD26" s="55"/>
      <c r="CCE26" s="55"/>
      <c r="CCF26" s="55"/>
      <c r="CCG26" s="55"/>
      <c r="CCH26" s="55"/>
      <c r="CCI26" s="55"/>
      <c r="CCJ26" s="55"/>
      <c r="CCK26" s="55"/>
      <c r="CCL26" s="55"/>
      <c r="CCM26" s="55"/>
      <c r="CCN26" s="55"/>
      <c r="CCO26" s="55"/>
      <c r="CCP26" s="55"/>
      <c r="CCQ26" s="55"/>
      <c r="CCR26" s="55"/>
      <c r="CCS26" s="55"/>
      <c r="CCT26" s="55"/>
      <c r="CCU26" s="55"/>
      <c r="CCV26" s="55"/>
      <c r="CCW26" s="55"/>
      <c r="CCX26" s="55"/>
      <c r="CCY26" s="55"/>
      <c r="CCZ26" s="55"/>
      <c r="CDA26" s="55"/>
      <c r="CDB26" s="55"/>
      <c r="CDC26" s="55"/>
      <c r="CDD26" s="55"/>
      <c r="CDE26" s="55"/>
      <c r="CDF26" s="55"/>
      <c r="CDG26" s="55"/>
      <c r="CDH26" s="55"/>
      <c r="CDI26" s="55"/>
      <c r="CDJ26" s="55"/>
      <c r="CDK26" s="55"/>
      <c r="CDL26" s="55"/>
      <c r="CDM26" s="55"/>
      <c r="CDN26" s="55"/>
      <c r="CDO26" s="55"/>
      <c r="CDP26" s="55"/>
      <c r="CDQ26" s="55"/>
      <c r="CDR26" s="55"/>
      <c r="CDS26" s="55"/>
      <c r="CDT26" s="55"/>
      <c r="CDU26" s="55"/>
      <c r="CDV26" s="55"/>
      <c r="CDW26" s="55"/>
      <c r="CDX26" s="55"/>
      <c r="CDY26" s="55"/>
      <c r="CDZ26" s="55"/>
      <c r="CEA26" s="55"/>
      <c r="CEB26" s="55"/>
      <c r="CEC26" s="55"/>
      <c r="CED26" s="55"/>
      <c r="CEE26" s="55"/>
      <c r="CEF26" s="55"/>
      <c r="CEG26" s="55"/>
      <c r="CEH26" s="55"/>
      <c r="CEI26" s="55"/>
      <c r="CEJ26" s="55"/>
      <c r="CEK26" s="55"/>
      <c r="CEL26" s="55"/>
      <c r="CEM26" s="55"/>
      <c r="CEN26" s="55"/>
      <c r="CEO26" s="55"/>
      <c r="CEP26" s="55"/>
      <c r="CEQ26" s="55"/>
      <c r="CER26" s="55"/>
      <c r="CES26" s="55"/>
      <c r="CET26" s="55"/>
      <c r="CEU26" s="55"/>
      <c r="CEV26" s="55"/>
      <c r="CEW26" s="55"/>
      <c r="CEX26" s="55"/>
      <c r="CEY26" s="55"/>
      <c r="CEZ26" s="55"/>
      <c r="CFA26" s="55"/>
      <c r="CFB26" s="55"/>
      <c r="CFC26" s="55"/>
      <c r="CFD26" s="55"/>
      <c r="CFE26" s="55"/>
      <c r="CFF26" s="55"/>
      <c r="CFG26" s="55"/>
      <c r="CFH26" s="55"/>
      <c r="CFI26" s="55"/>
      <c r="CFJ26" s="55"/>
      <c r="CFK26" s="55"/>
      <c r="CFL26" s="55"/>
      <c r="CFM26" s="55"/>
      <c r="CFN26" s="55"/>
      <c r="CFO26" s="55"/>
      <c r="CFP26" s="55"/>
      <c r="CFQ26" s="55"/>
      <c r="CFR26" s="55"/>
      <c r="CFS26" s="55"/>
      <c r="CFT26" s="55"/>
      <c r="CFU26" s="55"/>
      <c r="CFV26" s="55"/>
      <c r="CFW26" s="55"/>
      <c r="CFX26" s="55"/>
      <c r="CFY26" s="55"/>
      <c r="CFZ26" s="55"/>
      <c r="CGA26" s="55"/>
      <c r="CGB26" s="55"/>
      <c r="CGC26" s="55"/>
      <c r="CGD26" s="55"/>
      <c r="CGE26" s="55"/>
      <c r="CGF26" s="55"/>
      <c r="CGG26" s="55"/>
      <c r="CGH26" s="55"/>
      <c r="CGI26" s="55"/>
      <c r="CGJ26" s="55"/>
      <c r="CGK26" s="55"/>
      <c r="CGL26" s="55"/>
      <c r="CGM26" s="55"/>
      <c r="CGN26" s="55"/>
      <c r="CGO26" s="55"/>
      <c r="CGP26" s="55"/>
      <c r="CGQ26" s="55"/>
      <c r="CGR26" s="55"/>
      <c r="CGS26" s="55"/>
      <c r="CGT26" s="55"/>
      <c r="CGU26" s="55"/>
      <c r="CGV26" s="55"/>
      <c r="CGW26" s="55"/>
      <c r="CGX26" s="55"/>
      <c r="CGY26" s="55"/>
      <c r="CGZ26" s="55"/>
      <c r="CHA26" s="55"/>
      <c r="CHB26" s="55"/>
      <c r="CHC26" s="55"/>
      <c r="CHD26" s="55"/>
      <c r="CHE26" s="55"/>
      <c r="CHF26" s="55"/>
      <c r="CHG26" s="55"/>
      <c r="CHH26" s="55"/>
      <c r="CHI26" s="55"/>
      <c r="CHJ26" s="55"/>
      <c r="CHK26" s="55"/>
      <c r="CHL26" s="55"/>
      <c r="CHM26" s="55"/>
      <c r="CHN26" s="55"/>
      <c r="CHO26" s="55"/>
      <c r="CHP26" s="55"/>
      <c r="CHQ26" s="55"/>
      <c r="CHR26" s="55"/>
      <c r="CHS26" s="55"/>
      <c r="CHT26" s="55"/>
      <c r="CHU26" s="55"/>
      <c r="CHV26" s="55"/>
      <c r="CHW26" s="55"/>
      <c r="CHX26" s="55"/>
      <c r="CHY26" s="55"/>
      <c r="CHZ26" s="55"/>
      <c r="CIA26" s="55"/>
      <c r="CIB26" s="55"/>
      <c r="CIC26" s="55"/>
      <c r="CID26" s="55"/>
      <c r="CIE26" s="55"/>
      <c r="CIF26" s="55"/>
      <c r="CIG26" s="55"/>
      <c r="CIH26" s="55"/>
      <c r="CII26" s="55"/>
      <c r="CIJ26" s="55"/>
      <c r="CIK26" s="55"/>
      <c r="CIL26" s="55"/>
      <c r="CIM26" s="55"/>
      <c r="CIN26" s="55"/>
      <c r="CIO26" s="55"/>
      <c r="CIP26" s="55"/>
      <c r="CIQ26" s="55"/>
      <c r="CIR26" s="55"/>
      <c r="CIS26" s="55"/>
      <c r="CIT26" s="55"/>
      <c r="CIU26" s="55"/>
      <c r="CIV26" s="55"/>
      <c r="CIW26" s="55"/>
      <c r="CIX26" s="55"/>
      <c r="CIY26" s="55"/>
      <c r="CIZ26" s="55"/>
      <c r="CJA26" s="55"/>
      <c r="CJB26" s="55"/>
      <c r="CJC26" s="55"/>
      <c r="CJD26" s="55"/>
      <c r="CJE26" s="55"/>
      <c r="CJF26" s="55"/>
      <c r="CJG26" s="55"/>
      <c r="CJH26" s="55"/>
      <c r="CJI26" s="55"/>
      <c r="CJJ26" s="55"/>
      <c r="CJK26" s="55"/>
      <c r="CJL26" s="55"/>
      <c r="CJM26" s="55"/>
      <c r="CJN26" s="55"/>
      <c r="CJO26" s="55"/>
      <c r="CJP26" s="55"/>
      <c r="CJQ26" s="55"/>
      <c r="CJR26" s="55"/>
      <c r="CJS26" s="55"/>
      <c r="CJT26" s="55"/>
      <c r="CJU26" s="55"/>
      <c r="CJV26" s="55"/>
      <c r="CJW26" s="55"/>
      <c r="CJX26" s="55"/>
      <c r="CJY26" s="55"/>
      <c r="CJZ26" s="55"/>
      <c r="CKA26" s="55"/>
      <c r="CKB26" s="55"/>
      <c r="CKC26" s="55"/>
      <c r="CKD26" s="55"/>
      <c r="CKE26" s="55"/>
      <c r="CKF26" s="55"/>
      <c r="CKG26" s="55"/>
      <c r="CKH26" s="55"/>
      <c r="CKI26" s="55"/>
      <c r="CKJ26" s="55"/>
      <c r="CKK26" s="55"/>
      <c r="CKL26" s="55"/>
      <c r="CKM26" s="55"/>
      <c r="CKN26" s="55"/>
      <c r="CKO26" s="55"/>
      <c r="CKP26" s="55"/>
      <c r="CKQ26" s="55"/>
      <c r="CKR26" s="55"/>
      <c r="CKS26" s="55"/>
      <c r="CKT26" s="55"/>
      <c r="CKU26" s="55"/>
      <c r="CKV26" s="55"/>
      <c r="CKW26" s="55"/>
      <c r="CKX26" s="55"/>
      <c r="CKY26" s="55"/>
      <c r="CKZ26" s="55"/>
      <c r="CLA26" s="55"/>
      <c r="CLB26" s="55"/>
      <c r="CLC26" s="55"/>
      <c r="CLD26" s="55"/>
      <c r="CLE26" s="55"/>
      <c r="CLF26" s="55"/>
      <c r="CLG26" s="55"/>
      <c r="CLH26" s="55"/>
      <c r="CLI26" s="55"/>
      <c r="CLJ26" s="55"/>
      <c r="CLK26" s="55"/>
      <c r="CLL26" s="55"/>
      <c r="CLM26" s="55"/>
      <c r="CLN26" s="55"/>
      <c r="CLO26" s="55"/>
      <c r="CLP26" s="55"/>
      <c r="CLQ26" s="55"/>
      <c r="CLR26" s="55"/>
      <c r="CLS26" s="55"/>
      <c r="CLT26" s="55"/>
      <c r="CLU26" s="55"/>
      <c r="CLV26" s="55"/>
      <c r="CLW26" s="55"/>
      <c r="CLX26" s="55"/>
      <c r="CLY26" s="55"/>
      <c r="CLZ26" s="55"/>
      <c r="CMA26" s="55"/>
      <c r="CMB26" s="55"/>
      <c r="CMC26" s="55"/>
      <c r="CMD26" s="55"/>
      <c r="CME26" s="55"/>
      <c r="CMF26" s="55"/>
      <c r="CMG26" s="55"/>
      <c r="CMH26" s="55"/>
      <c r="CMI26" s="55"/>
      <c r="CMJ26" s="55"/>
      <c r="CMK26" s="55"/>
      <c r="CML26" s="55"/>
      <c r="CMM26" s="55"/>
      <c r="CMN26" s="55"/>
      <c r="CMO26" s="55"/>
      <c r="CMP26" s="55"/>
      <c r="CMQ26" s="55"/>
      <c r="CMR26" s="55"/>
      <c r="CMS26" s="55"/>
      <c r="CMT26" s="55"/>
      <c r="CMU26" s="55"/>
      <c r="CMV26" s="55"/>
      <c r="CMW26" s="55"/>
      <c r="CMX26" s="55"/>
      <c r="CMY26" s="55"/>
      <c r="CMZ26" s="55"/>
      <c r="CNA26" s="55"/>
      <c r="CNB26" s="55"/>
      <c r="CNC26" s="55"/>
      <c r="CND26" s="55"/>
      <c r="CNE26" s="55"/>
      <c r="CNF26" s="55"/>
      <c r="CNG26" s="55"/>
      <c r="CNH26" s="55"/>
      <c r="CNI26" s="55"/>
      <c r="CNJ26" s="55"/>
      <c r="CNK26" s="55"/>
      <c r="CNL26" s="55"/>
      <c r="CNM26" s="55"/>
      <c r="CNN26" s="55"/>
      <c r="CNO26" s="55"/>
      <c r="CNP26" s="55"/>
      <c r="CNQ26" s="55"/>
      <c r="CNR26" s="55"/>
      <c r="CNS26" s="55"/>
      <c r="CNT26" s="55"/>
      <c r="CNU26" s="55"/>
      <c r="CNV26" s="55"/>
      <c r="CNW26" s="55"/>
      <c r="CNX26" s="55"/>
      <c r="CNY26" s="55"/>
      <c r="CNZ26" s="55"/>
      <c r="COA26" s="55"/>
      <c r="COB26" s="55"/>
      <c r="COC26" s="55"/>
      <c r="COD26" s="55"/>
      <c r="COE26" s="55"/>
      <c r="COF26" s="55"/>
      <c r="COG26" s="55"/>
      <c r="COH26" s="55"/>
      <c r="COI26" s="55"/>
      <c r="COJ26" s="55"/>
      <c r="COK26" s="55"/>
      <c r="COL26" s="55"/>
      <c r="COM26" s="55"/>
      <c r="CON26" s="55"/>
      <c r="COO26" s="55"/>
      <c r="COP26" s="55"/>
      <c r="COQ26" s="55"/>
      <c r="COR26" s="55"/>
      <c r="COS26" s="55"/>
      <c r="COT26" s="55"/>
      <c r="COU26" s="55"/>
      <c r="COV26" s="55"/>
      <c r="COW26" s="55"/>
      <c r="COX26" s="55"/>
      <c r="COY26" s="55"/>
      <c r="COZ26" s="55"/>
      <c r="CPA26" s="55"/>
      <c r="CPB26" s="55"/>
      <c r="CPC26" s="55"/>
      <c r="CPD26" s="55"/>
      <c r="CPE26" s="55"/>
      <c r="CPF26" s="55"/>
      <c r="CPG26" s="55"/>
      <c r="CPH26" s="55"/>
      <c r="CPI26" s="55"/>
      <c r="CPJ26" s="55"/>
      <c r="CPK26" s="55"/>
      <c r="CPL26" s="55"/>
      <c r="CPM26" s="55"/>
      <c r="CPN26" s="55"/>
      <c r="CPO26" s="55"/>
      <c r="CPP26" s="55"/>
      <c r="CPQ26" s="55"/>
      <c r="CPR26" s="55"/>
      <c r="CPS26" s="55"/>
      <c r="CPT26" s="55"/>
      <c r="CPU26" s="55"/>
      <c r="CPV26" s="55"/>
      <c r="CPW26" s="55"/>
      <c r="CPX26" s="55"/>
      <c r="CPY26" s="55"/>
      <c r="CPZ26" s="55"/>
      <c r="CQA26" s="55"/>
      <c r="CQB26" s="55"/>
      <c r="CQC26" s="55"/>
      <c r="CQD26" s="55"/>
      <c r="CQE26" s="55"/>
      <c r="CQF26" s="55"/>
      <c r="CQG26" s="55"/>
      <c r="CQH26" s="55"/>
      <c r="CQI26" s="55"/>
      <c r="CQJ26" s="55"/>
      <c r="CQK26" s="55"/>
      <c r="CQL26" s="55"/>
      <c r="CQM26" s="55"/>
      <c r="CQN26" s="55"/>
      <c r="CQO26" s="55"/>
      <c r="CQP26" s="55"/>
      <c r="CQQ26" s="55"/>
      <c r="CQR26" s="55"/>
      <c r="CQS26" s="55"/>
      <c r="CQT26" s="55"/>
      <c r="CQU26" s="55"/>
      <c r="CQV26" s="55"/>
      <c r="CQW26" s="55"/>
      <c r="CQX26" s="55"/>
      <c r="CQY26" s="55"/>
      <c r="CQZ26" s="55"/>
      <c r="CRA26" s="55"/>
      <c r="CRB26" s="55"/>
      <c r="CRC26" s="55"/>
      <c r="CRD26" s="55"/>
      <c r="CRE26" s="55"/>
      <c r="CRF26" s="55"/>
      <c r="CRG26" s="55"/>
      <c r="CRH26" s="55"/>
      <c r="CRI26" s="55"/>
      <c r="CRJ26" s="55"/>
      <c r="CRK26" s="55"/>
      <c r="CRL26" s="55"/>
      <c r="CRM26" s="55"/>
      <c r="CRN26" s="55"/>
      <c r="CRO26" s="55"/>
      <c r="CRP26" s="55"/>
      <c r="CRQ26" s="55"/>
      <c r="CRR26" s="55"/>
      <c r="CRS26" s="55"/>
      <c r="CRT26" s="55"/>
      <c r="CRU26" s="55"/>
      <c r="CRV26" s="55"/>
      <c r="CRW26" s="55"/>
      <c r="CRX26" s="55"/>
      <c r="CRY26" s="55"/>
      <c r="CRZ26" s="55"/>
      <c r="CSA26" s="55"/>
      <c r="CSB26" s="55"/>
      <c r="CSC26" s="55"/>
      <c r="CSD26" s="55"/>
      <c r="CSE26" s="55"/>
      <c r="CSF26" s="55"/>
      <c r="CSG26" s="55"/>
      <c r="CSH26" s="55"/>
      <c r="CSI26" s="55"/>
      <c r="CSJ26" s="55"/>
      <c r="CSK26" s="55"/>
      <c r="CSL26" s="55"/>
      <c r="CSM26" s="55"/>
      <c r="CSN26" s="55"/>
      <c r="CSO26" s="55"/>
      <c r="CSP26" s="55"/>
      <c r="CSQ26" s="55"/>
      <c r="CSR26" s="55"/>
      <c r="CSS26" s="55"/>
      <c r="CST26" s="55"/>
      <c r="CSU26" s="55"/>
      <c r="CSV26" s="55"/>
      <c r="CSW26" s="55"/>
      <c r="CSX26" s="55"/>
      <c r="CSY26" s="55"/>
      <c r="CSZ26" s="55"/>
      <c r="CTA26" s="55"/>
      <c r="CTB26" s="55"/>
      <c r="CTC26" s="55"/>
      <c r="CTD26" s="55"/>
      <c r="CTE26" s="55"/>
      <c r="CTF26" s="55"/>
      <c r="CTG26" s="55"/>
      <c r="CTH26" s="55"/>
      <c r="CTI26" s="55"/>
      <c r="CTJ26" s="55"/>
      <c r="CTK26" s="55"/>
      <c r="CTL26" s="55"/>
      <c r="CTM26" s="55"/>
      <c r="CTN26" s="55"/>
      <c r="CTO26" s="55"/>
      <c r="CTP26" s="55"/>
      <c r="CTQ26" s="55"/>
      <c r="CTR26" s="55"/>
      <c r="CTS26" s="55"/>
      <c r="CTT26" s="55"/>
      <c r="CTU26" s="55"/>
      <c r="CTV26" s="55"/>
      <c r="CTW26" s="55"/>
      <c r="CTX26" s="55"/>
      <c r="CTY26" s="55"/>
      <c r="CTZ26" s="55"/>
      <c r="CUA26" s="55"/>
      <c r="CUB26" s="55"/>
      <c r="CUC26" s="55"/>
      <c r="CUD26" s="55"/>
      <c r="CUE26" s="55"/>
      <c r="CUF26" s="55"/>
      <c r="CUG26" s="55"/>
      <c r="CUH26" s="55"/>
      <c r="CUI26" s="55"/>
      <c r="CUJ26" s="55"/>
      <c r="CUK26" s="55"/>
      <c r="CUL26" s="55"/>
      <c r="CUM26" s="55"/>
      <c r="CUN26" s="55"/>
      <c r="CUO26" s="55"/>
      <c r="CUP26" s="55"/>
      <c r="CUQ26" s="55"/>
      <c r="CUR26" s="55"/>
      <c r="CUS26" s="55"/>
      <c r="CUT26" s="55"/>
      <c r="CUU26" s="55"/>
      <c r="CUV26" s="55"/>
      <c r="CUW26" s="55"/>
      <c r="CUX26" s="55"/>
      <c r="CUY26" s="55"/>
      <c r="CUZ26" s="55"/>
      <c r="CVA26" s="55"/>
      <c r="CVB26" s="55"/>
      <c r="CVC26" s="55"/>
      <c r="CVD26" s="55"/>
      <c r="CVE26" s="55"/>
      <c r="CVF26" s="55"/>
      <c r="CVG26" s="55"/>
      <c r="CVH26" s="55"/>
      <c r="CVI26" s="55"/>
      <c r="CVJ26" s="55"/>
      <c r="CVK26" s="55"/>
      <c r="CVL26" s="55"/>
      <c r="CVM26" s="55"/>
      <c r="CVN26" s="55"/>
      <c r="CVO26" s="55"/>
      <c r="CVP26" s="55"/>
      <c r="CVQ26" s="55"/>
      <c r="CVR26" s="55"/>
      <c r="CVS26" s="55"/>
      <c r="CVT26" s="55"/>
      <c r="CVU26" s="55"/>
      <c r="CVV26" s="55"/>
      <c r="CVW26" s="55"/>
      <c r="CVX26" s="55"/>
      <c r="CVY26" s="55"/>
      <c r="CVZ26" s="55"/>
      <c r="CWA26" s="55"/>
      <c r="CWB26" s="55"/>
      <c r="CWC26" s="55"/>
      <c r="CWD26" s="55"/>
      <c r="CWE26" s="55"/>
      <c r="CWF26" s="55"/>
      <c r="CWG26" s="55"/>
      <c r="CWH26" s="55"/>
      <c r="CWI26" s="55"/>
      <c r="CWJ26" s="55"/>
      <c r="CWK26" s="55"/>
      <c r="CWL26" s="55"/>
      <c r="CWM26" s="55"/>
      <c r="CWN26" s="55"/>
      <c r="CWO26" s="55"/>
      <c r="CWP26" s="55"/>
      <c r="CWQ26" s="55"/>
      <c r="CWR26" s="55"/>
      <c r="CWS26" s="55"/>
      <c r="CWT26" s="55"/>
      <c r="CWU26" s="55"/>
      <c r="CWV26" s="55"/>
      <c r="CWW26" s="55"/>
      <c r="CWX26" s="55"/>
      <c r="CWY26" s="55"/>
      <c r="CWZ26" s="55"/>
      <c r="CXA26" s="55"/>
      <c r="CXB26" s="55"/>
      <c r="CXC26" s="55"/>
      <c r="CXD26" s="55"/>
      <c r="CXE26" s="55"/>
      <c r="CXF26" s="55"/>
      <c r="CXG26" s="55"/>
      <c r="CXH26" s="55"/>
      <c r="CXI26" s="55"/>
      <c r="CXJ26" s="55"/>
      <c r="CXK26" s="55"/>
      <c r="CXL26" s="55"/>
      <c r="CXM26" s="55"/>
      <c r="CXN26" s="55"/>
      <c r="CXO26" s="55"/>
      <c r="CXP26" s="55"/>
      <c r="CXQ26" s="55"/>
      <c r="CXR26" s="55"/>
      <c r="CXS26" s="55"/>
      <c r="CXT26" s="55"/>
      <c r="CXU26" s="55"/>
      <c r="CXV26" s="55"/>
      <c r="CXW26" s="55"/>
      <c r="CXX26" s="55"/>
      <c r="CXY26" s="55"/>
      <c r="CXZ26" s="55"/>
      <c r="CYA26" s="55"/>
      <c r="CYB26" s="55"/>
      <c r="CYC26" s="55"/>
      <c r="CYD26" s="55"/>
      <c r="CYE26" s="55"/>
      <c r="CYF26" s="55"/>
      <c r="CYG26" s="55"/>
      <c r="CYH26" s="55"/>
      <c r="CYI26" s="55"/>
      <c r="CYJ26" s="55"/>
      <c r="CYK26" s="55"/>
      <c r="CYL26" s="55"/>
      <c r="CYM26" s="55"/>
      <c r="CYN26" s="55"/>
      <c r="CYO26" s="55"/>
      <c r="CYP26" s="55"/>
      <c r="CYQ26" s="55"/>
      <c r="CYR26" s="55"/>
      <c r="CYS26" s="55"/>
      <c r="CYT26" s="55"/>
      <c r="CYU26" s="55"/>
      <c r="CYV26" s="55"/>
      <c r="CYW26" s="55"/>
      <c r="CYX26" s="55"/>
      <c r="CYY26" s="55"/>
      <c r="CYZ26" s="55"/>
      <c r="CZA26" s="55"/>
      <c r="CZB26" s="55"/>
      <c r="CZC26" s="55"/>
      <c r="CZD26" s="55"/>
      <c r="CZE26" s="55"/>
      <c r="CZF26" s="55"/>
      <c r="CZG26" s="55"/>
      <c r="CZH26" s="55"/>
      <c r="CZI26" s="55"/>
      <c r="CZJ26" s="55"/>
      <c r="CZK26" s="55"/>
      <c r="CZL26" s="55"/>
      <c r="CZM26" s="55"/>
      <c r="CZN26" s="55"/>
      <c r="CZO26" s="55"/>
      <c r="CZP26" s="55"/>
      <c r="CZQ26" s="55"/>
      <c r="CZR26" s="55"/>
      <c r="CZS26" s="55"/>
      <c r="CZT26" s="55"/>
      <c r="CZU26" s="55"/>
      <c r="CZV26" s="55"/>
      <c r="CZW26" s="55"/>
      <c r="CZX26" s="55"/>
      <c r="CZY26" s="55"/>
      <c r="CZZ26" s="55"/>
      <c r="DAA26" s="55"/>
      <c r="DAB26" s="55"/>
      <c r="DAC26" s="55"/>
      <c r="DAD26" s="55"/>
      <c r="DAE26" s="55"/>
      <c r="DAF26" s="55"/>
      <c r="DAG26" s="55"/>
      <c r="DAH26" s="55"/>
      <c r="DAI26" s="55"/>
      <c r="DAJ26" s="55"/>
      <c r="DAK26" s="55"/>
      <c r="DAL26" s="55"/>
      <c r="DAM26" s="55"/>
      <c r="DAN26" s="55"/>
      <c r="DAO26" s="55"/>
      <c r="DAP26" s="55"/>
      <c r="DAQ26" s="55"/>
      <c r="DAR26" s="55"/>
      <c r="DAS26" s="55"/>
      <c r="DAT26" s="55"/>
      <c r="DAU26" s="55"/>
      <c r="DAV26" s="55"/>
      <c r="DAW26" s="55"/>
      <c r="DAX26" s="55"/>
      <c r="DAY26" s="55"/>
      <c r="DAZ26" s="55"/>
      <c r="DBA26" s="55"/>
      <c r="DBB26" s="55"/>
      <c r="DBC26" s="55"/>
      <c r="DBD26" s="55"/>
      <c r="DBE26" s="55"/>
      <c r="DBF26" s="55"/>
      <c r="DBG26" s="55"/>
      <c r="DBH26" s="55"/>
      <c r="DBI26" s="55"/>
      <c r="DBJ26" s="55"/>
      <c r="DBK26" s="55"/>
      <c r="DBL26" s="55"/>
      <c r="DBM26" s="55"/>
      <c r="DBN26" s="55"/>
      <c r="DBO26" s="55"/>
      <c r="DBP26" s="55"/>
      <c r="DBQ26" s="55"/>
      <c r="DBR26" s="55"/>
      <c r="DBS26" s="55"/>
      <c r="DBT26" s="55"/>
      <c r="DBU26" s="55"/>
      <c r="DBV26" s="55"/>
      <c r="DBW26" s="55"/>
      <c r="DBX26" s="55"/>
      <c r="DBY26" s="55"/>
      <c r="DBZ26" s="55"/>
      <c r="DCA26" s="55"/>
      <c r="DCB26" s="55"/>
      <c r="DCC26" s="55"/>
      <c r="DCD26" s="55"/>
      <c r="DCE26" s="55"/>
      <c r="DCF26" s="55"/>
      <c r="DCG26" s="55"/>
      <c r="DCH26" s="55"/>
      <c r="DCI26" s="55"/>
      <c r="DCJ26" s="55"/>
      <c r="DCK26" s="55"/>
      <c r="DCL26" s="55"/>
      <c r="DCM26" s="55"/>
      <c r="DCN26" s="55"/>
      <c r="DCO26" s="55"/>
      <c r="DCP26" s="55"/>
      <c r="DCQ26" s="55"/>
      <c r="DCR26" s="55"/>
      <c r="DCS26" s="55"/>
      <c r="DCT26" s="55"/>
      <c r="DCU26" s="55"/>
      <c r="DCV26" s="55"/>
      <c r="DCW26" s="55"/>
      <c r="DCX26" s="55"/>
      <c r="DCY26" s="55"/>
      <c r="DCZ26" s="55"/>
      <c r="DDA26" s="55"/>
      <c r="DDB26" s="55"/>
      <c r="DDC26" s="55"/>
      <c r="DDD26" s="55"/>
      <c r="DDE26" s="55"/>
      <c r="DDF26" s="55"/>
      <c r="DDG26" s="55"/>
      <c r="DDH26" s="55"/>
      <c r="DDI26" s="55"/>
      <c r="DDJ26" s="55"/>
      <c r="DDK26" s="55"/>
      <c r="DDL26" s="55"/>
      <c r="DDM26" s="55"/>
      <c r="DDN26" s="55"/>
      <c r="DDO26" s="55"/>
      <c r="DDP26" s="55"/>
      <c r="DDQ26" s="55"/>
      <c r="DDR26" s="55"/>
      <c r="DDS26" s="55"/>
      <c r="DDT26" s="55"/>
      <c r="DDU26" s="55"/>
      <c r="DDV26" s="55"/>
      <c r="DDW26" s="55"/>
      <c r="DDX26" s="55"/>
      <c r="DDY26" s="55"/>
      <c r="DDZ26" s="55"/>
      <c r="DEA26" s="55"/>
      <c r="DEB26" s="55"/>
      <c r="DEC26" s="55"/>
      <c r="DED26" s="55"/>
      <c r="DEE26" s="55"/>
      <c r="DEF26" s="55"/>
      <c r="DEG26" s="55"/>
      <c r="DEH26" s="55"/>
      <c r="DEI26" s="55"/>
      <c r="DEJ26" s="55"/>
      <c r="DEK26" s="55"/>
      <c r="DEL26" s="55"/>
      <c r="DEM26" s="55"/>
      <c r="DEN26" s="55"/>
      <c r="DEO26" s="55"/>
      <c r="DEP26" s="55"/>
      <c r="DEQ26" s="55"/>
      <c r="DER26" s="55"/>
      <c r="DES26" s="55"/>
      <c r="DET26" s="55"/>
      <c r="DEU26" s="55"/>
      <c r="DEV26" s="55"/>
      <c r="DEW26" s="55"/>
      <c r="DEX26" s="55"/>
      <c r="DEY26" s="55"/>
      <c r="DEZ26" s="55"/>
      <c r="DFA26" s="55"/>
      <c r="DFB26" s="55"/>
      <c r="DFC26" s="55"/>
      <c r="DFD26" s="55"/>
      <c r="DFE26" s="55"/>
      <c r="DFF26" s="55"/>
      <c r="DFG26" s="55"/>
      <c r="DFH26" s="55"/>
      <c r="DFI26" s="55"/>
      <c r="DFJ26" s="55"/>
      <c r="DFK26" s="55"/>
      <c r="DFL26" s="55"/>
      <c r="DFM26" s="55"/>
      <c r="DFN26" s="55"/>
      <c r="DFO26" s="55"/>
      <c r="DFP26" s="55"/>
      <c r="DFQ26" s="55"/>
      <c r="DFR26" s="55"/>
      <c r="DFS26" s="55"/>
      <c r="DFT26" s="55"/>
      <c r="DFU26" s="55"/>
      <c r="DFV26" s="55"/>
      <c r="DFW26" s="55"/>
      <c r="DFX26" s="55"/>
      <c r="DFY26" s="55"/>
      <c r="DFZ26" s="55"/>
      <c r="DGA26" s="55"/>
      <c r="DGB26" s="55"/>
      <c r="DGC26" s="55"/>
      <c r="DGD26" s="55"/>
      <c r="DGE26" s="55"/>
      <c r="DGF26" s="55"/>
      <c r="DGG26" s="55"/>
      <c r="DGH26" s="55"/>
      <c r="DGI26" s="55"/>
      <c r="DGJ26" s="55"/>
      <c r="DGK26" s="55"/>
      <c r="DGL26" s="55"/>
      <c r="DGM26" s="55"/>
      <c r="DGN26" s="55"/>
      <c r="DGO26" s="55"/>
      <c r="DGP26" s="55"/>
      <c r="DGQ26" s="55"/>
      <c r="DGR26" s="55"/>
      <c r="DGS26" s="55"/>
      <c r="DGT26" s="55"/>
      <c r="DGU26" s="55"/>
      <c r="DGV26" s="55"/>
      <c r="DGW26" s="55"/>
      <c r="DGX26" s="55"/>
      <c r="DGY26" s="55"/>
      <c r="DGZ26" s="55"/>
      <c r="DHA26" s="55"/>
      <c r="DHB26" s="55"/>
      <c r="DHC26" s="55"/>
      <c r="DHD26" s="55"/>
      <c r="DHE26" s="55"/>
      <c r="DHF26" s="55"/>
      <c r="DHG26" s="55"/>
      <c r="DHH26" s="55"/>
      <c r="DHI26" s="55"/>
      <c r="DHJ26" s="55"/>
      <c r="DHK26" s="55"/>
      <c r="DHL26" s="55"/>
      <c r="DHM26" s="55"/>
      <c r="DHN26" s="55"/>
      <c r="DHO26" s="55"/>
      <c r="DHP26" s="55"/>
      <c r="DHQ26" s="55"/>
      <c r="DHR26" s="55"/>
      <c r="DHS26" s="55"/>
      <c r="DHT26" s="55"/>
      <c r="DHU26" s="55"/>
      <c r="DHV26" s="55"/>
      <c r="DHW26" s="55"/>
      <c r="DHX26" s="55"/>
      <c r="DHY26" s="55"/>
      <c r="DHZ26" s="55"/>
      <c r="DIA26" s="55"/>
      <c r="DIB26" s="55"/>
      <c r="DIC26" s="55"/>
      <c r="DID26" s="55"/>
      <c r="DIE26" s="55"/>
      <c r="DIF26" s="55"/>
      <c r="DIG26" s="55"/>
      <c r="DIH26" s="55"/>
      <c r="DII26" s="55"/>
      <c r="DIJ26" s="55"/>
      <c r="DIK26" s="55"/>
      <c r="DIL26" s="55"/>
      <c r="DIM26" s="55"/>
      <c r="DIN26" s="55"/>
      <c r="DIO26" s="55"/>
      <c r="DIP26" s="55"/>
      <c r="DIQ26" s="55"/>
      <c r="DIR26" s="55"/>
      <c r="DIS26" s="55"/>
      <c r="DIT26" s="55"/>
      <c r="DIU26" s="55"/>
      <c r="DIV26" s="55"/>
      <c r="DIW26" s="55"/>
      <c r="DIX26" s="55"/>
      <c r="DIY26" s="55"/>
      <c r="DIZ26" s="55"/>
      <c r="DJA26" s="55"/>
      <c r="DJB26" s="55"/>
      <c r="DJC26" s="55"/>
      <c r="DJD26" s="55"/>
      <c r="DJE26" s="55"/>
      <c r="DJF26" s="55"/>
      <c r="DJG26" s="55"/>
      <c r="DJH26" s="55"/>
      <c r="DJI26" s="55"/>
      <c r="DJJ26" s="55"/>
      <c r="DJK26" s="55"/>
      <c r="DJL26" s="55"/>
      <c r="DJM26" s="55"/>
      <c r="DJN26" s="55"/>
      <c r="DJO26" s="55"/>
      <c r="DJP26" s="55"/>
      <c r="DJQ26" s="55"/>
      <c r="DJR26" s="55"/>
      <c r="DJS26" s="55"/>
      <c r="DJT26" s="55"/>
      <c r="DJU26" s="55"/>
      <c r="DJV26" s="55"/>
      <c r="DJW26" s="55"/>
      <c r="DJX26" s="55"/>
      <c r="DJY26" s="55"/>
      <c r="DJZ26" s="55"/>
      <c r="DKA26" s="55"/>
      <c r="DKB26" s="55"/>
      <c r="DKC26" s="55"/>
      <c r="DKD26" s="55"/>
      <c r="DKE26" s="55"/>
      <c r="DKF26" s="55"/>
      <c r="DKG26" s="55"/>
      <c r="DKH26" s="55"/>
      <c r="DKI26" s="55"/>
      <c r="DKJ26" s="55"/>
      <c r="DKK26" s="55"/>
      <c r="DKL26" s="55"/>
      <c r="DKM26" s="55"/>
      <c r="DKN26" s="55"/>
      <c r="DKO26" s="55"/>
      <c r="DKP26" s="55"/>
      <c r="DKQ26" s="55"/>
      <c r="DKR26" s="55"/>
      <c r="DKS26" s="55"/>
      <c r="DKT26" s="55"/>
      <c r="DKU26" s="55"/>
      <c r="DKV26" s="55"/>
      <c r="DKW26" s="55"/>
      <c r="DKX26" s="55"/>
      <c r="DKY26" s="55"/>
      <c r="DKZ26" s="55"/>
      <c r="DLA26" s="55"/>
      <c r="DLB26" s="55"/>
      <c r="DLC26" s="55"/>
      <c r="DLD26" s="55"/>
      <c r="DLE26" s="55"/>
      <c r="DLF26" s="55"/>
      <c r="DLG26" s="55"/>
      <c r="DLH26" s="55"/>
      <c r="DLI26" s="55"/>
      <c r="DLJ26" s="55"/>
      <c r="DLK26" s="55"/>
      <c r="DLL26" s="55"/>
      <c r="DLM26" s="55"/>
      <c r="DLN26" s="55"/>
      <c r="DLO26" s="55"/>
      <c r="DLP26" s="55"/>
      <c r="DLQ26" s="55"/>
      <c r="DLR26" s="55"/>
      <c r="DLS26" s="55"/>
      <c r="DLT26" s="55"/>
      <c r="DLU26" s="55"/>
      <c r="DLV26" s="55"/>
      <c r="DLW26" s="55"/>
      <c r="DLX26" s="55"/>
      <c r="DLY26" s="55"/>
      <c r="DLZ26" s="55"/>
      <c r="DMA26" s="55"/>
      <c r="DMB26" s="55"/>
      <c r="DMC26" s="55"/>
      <c r="DMD26" s="55"/>
      <c r="DME26" s="55"/>
      <c r="DMF26" s="55"/>
      <c r="DMG26" s="55"/>
      <c r="DMH26" s="55"/>
      <c r="DMI26" s="55"/>
      <c r="DMJ26" s="55"/>
      <c r="DMK26" s="55"/>
      <c r="DML26" s="55"/>
      <c r="DMM26" s="55"/>
      <c r="DMN26" s="55"/>
      <c r="DMO26" s="55"/>
      <c r="DMP26" s="55"/>
      <c r="DMQ26" s="55"/>
      <c r="DMR26" s="55"/>
      <c r="DMS26" s="55"/>
      <c r="DMT26" s="55"/>
      <c r="DMU26" s="55"/>
      <c r="DMV26" s="55"/>
      <c r="DMW26" s="55"/>
      <c r="DMX26" s="55"/>
      <c r="DMY26" s="55"/>
      <c r="DMZ26" s="55"/>
      <c r="DNA26" s="55"/>
      <c r="DNB26" s="55"/>
      <c r="DNC26" s="55"/>
      <c r="DND26" s="55"/>
      <c r="DNE26" s="55"/>
      <c r="DNF26" s="55"/>
      <c r="DNG26" s="55"/>
      <c r="DNH26" s="55"/>
      <c r="DNI26" s="55"/>
      <c r="DNJ26" s="55"/>
      <c r="DNK26" s="55"/>
      <c r="DNL26" s="55"/>
      <c r="DNM26" s="55"/>
      <c r="DNN26" s="55"/>
      <c r="DNO26" s="55"/>
      <c r="DNP26" s="55"/>
      <c r="DNQ26" s="55"/>
      <c r="DNR26" s="55"/>
      <c r="DNS26" s="55"/>
      <c r="DNT26" s="55"/>
      <c r="DNU26" s="55"/>
      <c r="DNV26" s="55"/>
      <c r="DNW26" s="55"/>
      <c r="DNX26" s="55"/>
      <c r="DNY26" s="55"/>
      <c r="DNZ26" s="55"/>
      <c r="DOA26" s="55"/>
      <c r="DOB26" s="55"/>
      <c r="DOC26" s="55"/>
      <c r="DOD26" s="55"/>
      <c r="DOE26" s="55"/>
      <c r="DOF26" s="55"/>
      <c r="DOG26" s="55"/>
      <c r="DOH26" s="55"/>
      <c r="DOI26" s="55"/>
      <c r="DOJ26" s="55"/>
      <c r="DOK26" s="55"/>
      <c r="DOL26" s="55"/>
      <c r="DOM26" s="55"/>
      <c r="DON26" s="55"/>
      <c r="DOO26" s="55"/>
      <c r="DOP26" s="55"/>
      <c r="DOQ26" s="55"/>
      <c r="DOR26" s="55"/>
      <c r="DOS26" s="55"/>
      <c r="DOT26" s="55"/>
      <c r="DOU26" s="55"/>
      <c r="DOV26" s="55"/>
      <c r="DOW26" s="55"/>
      <c r="DOX26" s="55"/>
      <c r="DOY26" s="55"/>
      <c r="DOZ26" s="55"/>
      <c r="DPA26" s="55"/>
      <c r="DPB26" s="55"/>
      <c r="DPC26" s="55"/>
      <c r="DPD26" s="55"/>
      <c r="DPE26" s="55"/>
      <c r="DPF26" s="55"/>
      <c r="DPG26" s="55"/>
      <c r="DPH26" s="55"/>
      <c r="DPI26" s="55"/>
      <c r="DPJ26" s="55"/>
      <c r="DPK26" s="55"/>
      <c r="DPL26" s="55"/>
      <c r="DPM26" s="55"/>
      <c r="DPN26" s="55"/>
      <c r="DPO26" s="55"/>
      <c r="DPP26" s="55"/>
      <c r="DPQ26" s="55"/>
      <c r="DPR26" s="55"/>
      <c r="DPS26" s="55"/>
      <c r="DPT26" s="55"/>
      <c r="DPU26" s="55"/>
      <c r="DPV26" s="55"/>
      <c r="DPW26" s="55"/>
      <c r="DPX26" s="55"/>
      <c r="DPY26" s="55"/>
      <c r="DPZ26" s="55"/>
      <c r="DQA26" s="55"/>
      <c r="DQB26" s="55"/>
      <c r="DQC26" s="55"/>
      <c r="DQD26" s="55"/>
      <c r="DQE26" s="55"/>
      <c r="DQF26" s="55"/>
      <c r="DQG26" s="55"/>
      <c r="DQH26" s="55"/>
      <c r="DQI26" s="55"/>
      <c r="DQJ26" s="55"/>
      <c r="DQK26" s="55"/>
      <c r="DQL26" s="55"/>
      <c r="DQM26" s="55"/>
      <c r="DQN26" s="55"/>
      <c r="DQO26" s="55"/>
      <c r="DQP26" s="55"/>
      <c r="DQQ26" s="55"/>
      <c r="DQR26" s="55"/>
      <c r="DQS26" s="55"/>
      <c r="DQT26" s="55"/>
      <c r="DQU26" s="55"/>
      <c r="DQV26" s="55"/>
      <c r="DQW26" s="55"/>
      <c r="DQX26" s="55"/>
      <c r="DQY26" s="55"/>
      <c r="DQZ26" s="55"/>
      <c r="DRA26" s="55"/>
      <c r="DRB26" s="55"/>
      <c r="DRC26" s="55"/>
      <c r="DRD26" s="55"/>
      <c r="DRE26" s="55"/>
      <c r="DRF26" s="55"/>
      <c r="DRG26" s="55"/>
      <c r="DRH26" s="55"/>
      <c r="DRI26" s="55"/>
      <c r="DRJ26" s="55"/>
      <c r="DRK26" s="55"/>
      <c r="DRL26" s="55"/>
      <c r="DRM26" s="55"/>
      <c r="DRN26" s="55"/>
      <c r="DRO26" s="55"/>
      <c r="DRP26" s="55"/>
      <c r="DRQ26" s="55"/>
      <c r="DRR26" s="55"/>
      <c r="DRS26" s="55"/>
      <c r="DRT26" s="55"/>
      <c r="DRU26" s="55"/>
      <c r="DRV26" s="55"/>
      <c r="DRW26" s="55"/>
      <c r="DRX26" s="55"/>
      <c r="DRY26" s="55"/>
      <c r="DRZ26" s="55"/>
      <c r="DSA26" s="55"/>
      <c r="DSB26" s="55"/>
      <c r="DSC26" s="55"/>
      <c r="DSD26" s="55"/>
      <c r="DSE26" s="55"/>
      <c r="DSF26" s="55"/>
      <c r="DSG26" s="55"/>
      <c r="DSH26" s="55"/>
      <c r="DSI26" s="55"/>
      <c r="DSJ26" s="55"/>
      <c r="DSK26" s="55"/>
      <c r="DSL26" s="55"/>
      <c r="DSM26" s="55"/>
      <c r="DSN26" s="55"/>
      <c r="DSO26" s="55"/>
      <c r="DSP26" s="55"/>
      <c r="DSQ26" s="55"/>
      <c r="DSR26" s="55"/>
      <c r="DSS26" s="55"/>
      <c r="DST26" s="55"/>
      <c r="DSU26" s="55"/>
      <c r="DSV26" s="55"/>
      <c r="DSW26" s="55"/>
      <c r="DSX26" s="55"/>
      <c r="DSY26" s="55"/>
      <c r="DSZ26" s="55"/>
      <c r="DTA26" s="55"/>
      <c r="DTB26" s="55"/>
      <c r="DTC26" s="55"/>
      <c r="DTD26" s="55"/>
      <c r="DTE26" s="55"/>
      <c r="DTF26" s="55"/>
      <c r="DTG26" s="55"/>
      <c r="DTH26" s="55"/>
      <c r="DTI26" s="55"/>
      <c r="DTJ26" s="55"/>
      <c r="DTK26" s="55"/>
      <c r="DTL26" s="55"/>
      <c r="DTM26" s="55"/>
      <c r="DTN26" s="55"/>
      <c r="DTO26" s="55"/>
      <c r="DTP26" s="55"/>
      <c r="DTQ26" s="55"/>
      <c r="DTR26" s="55"/>
      <c r="DTS26" s="55"/>
      <c r="DTT26" s="55"/>
      <c r="DTU26" s="55"/>
      <c r="DTV26" s="55"/>
      <c r="DTW26" s="55"/>
      <c r="DTX26" s="55"/>
      <c r="DTY26" s="55"/>
      <c r="DTZ26" s="55"/>
      <c r="DUA26" s="55"/>
      <c r="DUB26" s="55"/>
      <c r="DUC26" s="55"/>
      <c r="DUD26" s="55"/>
      <c r="DUE26" s="55"/>
      <c r="DUF26" s="55"/>
      <c r="DUG26" s="55"/>
      <c r="DUH26" s="55"/>
      <c r="DUI26" s="55"/>
      <c r="DUJ26" s="55"/>
      <c r="DUK26" s="55"/>
      <c r="DUL26" s="55"/>
      <c r="DUM26" s="55"/>
      <c r="DUN26" s="55"/>
      <c r="DUO26" s="55"/>
      <c r="DUP26" s="55"/>
      <c r="DUQ26" s="55"/>
      <c r="DUR26" s="55"/>
      <c r="DUS26" s="55"/>
      <c r="DUT26" s="55"/>
      <c r="DUU26" s="55"/>
      <c r="DUV26" s="55"/>
      <c r="DUW26" s="55"/>
      <c r="DUX26" s="55"/>
      <c r="DUY26" s="55"/>
      <c r="DUZ26" s="55"/>
      <c r="DVA26" s="55"/>
      <c r="DVB26" s="55"/>
      <c r="DVC26" s="55"/>
      <c r="DVD26" s="55"/>
      <c r="DVE26" s="55"/>
      <c r="DVF26" s="55"/>
      <c r="DVG26" s="55"/>
      <c r="DVH26" s="55"/>
      <c r="DVI26" s="55"/>
      <c r="DVJ26" s="55"/>
      <c r="DVK26" s="55"/>
      <c r="DVL26" s="55"/>
      <c r="DVM26" s="55"/>
      <c r="DVN26" s="55"/>
      <c r="DVO26" s="55"/>
      <c r="DVP26" s="55"/>
      <c r="DVQ26" s="55"/>
      <c r="DVR26" s="55"/>
      <c r="DVS26" s="55"/>
      <c r="DVT26" s="55"/>
      <c r="DVU26" s="55"/>
      <c r="DVV26" s="55"/>
      <c r="DVW26" s="55"/>
      <c r="DVX26" s="55"/>
      <c r="DVY26" s="55"/>
      <c r="DVZ26" s="55"/>
      <c r="DWA26" s="55"/>
      <c r="DWB26" s="55"/>
      <c r="DWC26" s="55"/>
      <c r="DWD26" s="55"/>
      <c r="DWE26" s="55"/>
      <c r="DWF26" s="55"/>
      <c r="DWG26" s="55"/>
      <c r="DWH26" s="55"/>
      <c r="DWI26" s="55"/>
      <c r="DWJ26" s="55"/>
      <c r="DWK26" s="55"/>
      <c r="DWL26" s="55"/>
      <c r="DWM26" s="55"/>
      <c r="DWN26" s="55"/>
      <c r="DWO26" s="55"/>
      <c r="DWP26" s="55"/>
      <c r="DWQ26" s="55"/>
      <c r="DWR26" s="55"/>
      <c r="DWS26" s="55"/>
      <c r="DWT26" s="55"/>
      <c r="DWU26" s="55"/>
      <c r="DWV26" s="55"/>
      <c r="DWW26" s="55"/>
      <c r="DWX26" s="55"/>
      <c r="DWY26" s="55"/>
      <c r="DWZ26" s="55"/>
      <c r="DXA26" s="55"/>
      <c r="DXB26" s="55"/>
      <c r="DXC26" s="55"/>
      <c r="DXD26" s="55"/>
      <c r="DXE26" s="55"/>
      <c r="DXF26" s="55"/>
      <c r="DXG26" s="55"/>
      <c r="DXH26" s="55"/>
      <c r="DXI26" s="55"/>
      <c r="DXJ26" s="55"/>
      <c r="DXK26" s="55"/>
      <c r="DXL26" s="55"/>
      <c r="DXM26" s="55"/>
      <c r="DXN26" s="55"/>
      <c r="DXO26" s="55"/>
      <c r="DXP26" s="55"/>
      <c r="DXQ26" s="55"/>
      <c r="DXR26" s="55"/>
      <c r="DXS26" s="55"/>
      <c r="DXT26" s="55"/>
      <c r="DXU26" s="55"/>
      <c r="DXV26" s="55"/>
      <c r="DXW26" s="55"/>
      <c r="DXX26" s="55"/>
      <c r="DXY26" s="55"/>
      <c r="DXZ26" s="55"/>
      <c r="DYA26" s="55"/>
      <c r="DYB26" s="55"/>
      <c r="DYC26" s="55"/>
      <c r="DYD26" s="55"/>
      <c r="DYE26" s="55"/>
      <c r="DYF26" s="55"/>
      <c r="DYG26" s="55"/>
      <c r="DYH26" s="55"/>
      <c r="DYI26" s="55"/>
      <c r="DYJ26" s="55"/>
      <c r="DYK26" s="55"/>
      <c r="DYL26" s="55"/>
      <c r="DYM26" s="55"/>
      <c r="DYN26" s="55"/>
      <c r="DYO26" s="55"/>
      <c r="DYP26" s="55"/>
      <c r="DYQ26" s="55"/>
      <c r="DYR26" s="55"/>
      <c r="DYS26" s="55"/>
      <c r="DYT26" s="55"/>
      <c r="DYU26" s="55"/>
      <c r="DYV26" s="55"/>
      <c r="DYW26" s="55"/>
      <c r="DYX26" s="55"/>
      <c r="DYY26" s="55"/>
      <c r="DYZ26" s="55"/>
      <c r="DZA26" s="55"/>
      <c r="DZB26" s="55"/>
      <c r="DZC26" s="55"/>
      <c r="DZD26" s="55"/>
      <c r="DZE26" s="55"/>
      <c r="DZF26" s="55"/>
      <c r="DZG26" s="55"/>
      <c r="DZH26" s="55"/>
      <c r="DZI26" s="55"/>
      <c r="DZJ26" s="55"/>
      <c r="DZK26" s="55"/>
      <c r="DZL26" s="55"/>
      <c r="DZM26" s="55"/>
      <c r="DZN26" s="55"/>
      <c r="DZO26" s="55"/>
      <c r="DZP26" s="55"/>
      <c r="DZQ26" s="55"/>
      <c r="DZR26" s="55"/>
      <c r="DZS26" s="55"/>
      <c r="DZT26" s="55"/>
      <c r="DZU26" s="55"/>
      <c r="DZV26" s="55"/>
      <c r="DZW26" s="55"/>
      <c r="DZX26" s="55"/>
      <c r="DZY26" s="55"/>
      <c r="DZZ26" s="55"/>
      <c r="EAA26" s="55"/>
      <c r="EAB26" s="55"/>
      <c r="EAC26" s="55"/>
      <c r="EAD26" s="55"/>
      <c r="EAE26" s="55"/>
      <c r="EAF26" s="55"/>
      <c r="EAG26" s="55"/>
      <c r="EAH26" s="55"/>
      <c r="EAI26" s="55"/>
      <c r="EAJ26" s="55"/>
      <c r="EAK26" s="55"/>
      <c r="EAL26" s="55"/>
      <c r="EAM26" s="55"/>
      <c r="EAN26" s="55"/>
      <c r="EAO26" s="55"/>
      <c r="EAP26" s="55"/>
      <c r="EAQ26" s="55"/>
      <c r="EAR26" s="55"/>
      <c r="EAS26" s="55"/>
      <c r="EAT26" s="55"/>
      <c r="EAU26" s="55"/>
      <c r="EAV26" s="55"/>
      <c r="EAW26" s="55"/>
      <c r="EAX26" s="55"/>
      <c r="EAY26" s="55"/>
      <c r="EAZ26" s="55"/>
      <c r="EBA26" s="55"/>
      <c r="EBB26" s="55"/>
      <c r="EBC26" s="55"/>
      <c r="EBD26" s="55"/>
      <c r="EBE26" s="55"/>
      <c r="EBF26" s="55"/>
      <c r="EBG26" s="55"/>
      <c r="EBH26" s="55"/>
      <c r="EBI26" s="55"/>
      <c r="EBJ26" s="55"/>
      <c r="EBK26" s="55"/>
      <c r="EBL26" s="55"/>
      <c r="EBM26" s="55"/>
      <c r="EBN26" s="55"/>
      <c r="EBO26" s="55"/>
      <c r="EBP26" s="55"/>
      <c r="EBQ26" s="55"/>
      <c r="EBR26" s="55"/>
      <c r="EBS26" s="55"/>
      <c r="EBT26" s="55"/>
      <c r="EBU26" s="55"/>
      <c r="EBV26" s="55"/>
      <c r="EBW26" s="55"/>
      <c r="EBX26" s="55"/>
      <c r="EBY26" s="55"/>
      <c r="EBZ26" s="55"/>
      <c r="ECA26" s="55"/>
      <c r="ECB26" s="55"/>
      <c r="ECC26" s="55"/>
      <c r="ECD26" s="55"/>
      <c r="ECE26" s="55"/>
      <c r="ECF26" s="55"/>
      <c r="ECG26" s="55"/>
      <c r="ECH26" s="55"/>
      <c r="ECI26" s="55"/>
      <c r="ECJ26" s="55"/>
      <c r="ECK26" s="55"/>
      <c r="ECL26" s="55"/>
      <c r="ECM26" s="55"/>
      <c r="ECN26" s="55"/>
      <c r="ECO26" s="55"/>
      <c r="ECP26" s="55"/>
      <c r="ECQ26" s="55"/>
      <c r="ECR26" s="55"/>
      <c r="ECS26" s="55"/>
      <c r="ECT26" s="55"/>
      <c r="ECU26" s="55"/>
      <c r="ECV26" s="55"/>
      <c r="ECW26" s="55"/>
      <c r="ECX26" s="55"/>
      <c r="ECY26" s="55"/>
      <c r="ECZ26" s="55"/>
      <c r="EDA26" s="55"/>
      <c r="EDB26" s="55"/>
      <c r="EDC26" s="55"/>
      <c r="EDD26" s="55"/>
      <c r="EDE26" s="55"/>
      <c r="EDF26" s="55"/>
      <c r="EDG26" s="55"/>
      <c r="EDH26" s="55"/>
      <c r="EDI26" s="55"/>
      <c r="EDJ26" s="55"/>
      <c r="EDK26" s="55"/>
      <c r="EDL26" s="55"/>
      <c r="EDM26" s="55"/>
      <c r="EDN26" s="55"/>
      <c r="EDO26" s="55"/>
      <c r="EDP26" s="55"/>
      <c r="EDQ26" s="55"/>
      <c r="EDR26" s="55"/>
      <c r="EDS26" s="55"/>
      <c r="EDT26" s="55"/>
      <c r="EDU26" s="55"/>
      <c r="EDV26" s="55"/>
      <c r="EDW26" s="55"/>
      <c r="EDX26" s="55"/>
      <c r="EDY26" s="55"/>
      <c r="EDZ26" s="55"/>
      <c r="EEA26" s="55"/>
      <c r="EEB26" s="55"/>
      <c r="EEC26" s="55"/>
      <c r="EED26" s="55"/>
      <c r="EEE26" s="55"/>
      <c r="EEF26" s="55"/>
      <c r="EEG26" s="55"/>
      <c r="EEH26" s="55"/>
      <c r="EEI26" s="55"/>
      <c r="EEJ26" s="55"/>
      <c r="EEK26" s="55"/>
      <c r="EEL26" s="55"/>
      <c r="EEM26" s="55"/>
      <c r="EEN26" s="55"/>
      <c r="EEO26" s="55"/>
      <c r="EEP26" s="55"/>
      <c r="EEQ26" s="55"/>
      <c r="EER26" s="55"/>
      <c r="EES26" s="55"/>
      <c r="EET26" s="55"/>
      <c r="EEU26" s="55"/>
      <c r="EEV26" s="55"/>
      <c r="EEW26" s="55"/>
      <c r="EEX26" s="55"/>
      <c r="EEY26" s="55"/>
      <c r="EEZ26" s="55"/>
      <c r="EFA26" s="55"/>
      <c r="EFB26" s="55"/>
      <c r="EFC26" s="55"/>
      <c r="EFD26" s="55"/>
      <c r="EFE26" s="55"/>
      <c r="EFF26" s="55"/>
      <c r="EFG26" s="55"/>
      <c r="EFH26" s="55"/>
      <c r="EFI26" s="55"/>
      <c r="EFJ26" s="55"/>
      <c r="EFK26" s="55"/>
      <c r="EFL26" s="55"/>
      <c r="EFM26" s="55"/>
      <c r="EFN26" s="55"/>
      <c r="EFO26" s="55"/>
      <c r="EFP26" s="55"/>
      <c r="EFQ26" s="55"/>
      <c r="EFR26" s="55"/>
      <c r="EFS26" s="55"/>
      <c r="EFT26" s="55"/>
      <c r="EFU26" s="55"/>
      <c r="EFV26" s="55"/>
      <c r="EFW26" s="55"/>
      <c r="EFX26" s="55"/>
      <c r="EFY26" s="55"/>
      <c r="EFZ26" s="55"/>
      <c r="EGA26" s="55"/>
      <c r="EGB26" s="55"/>
      <c r="EGC26" s="55"/>
      <c r="EGD26" s="55"/>
      <c r="EGE26" s="55"/>
      <c r="EGF26" s="55"/>
      <c r="EGG26" s="55"/>
      <c r="EGH26" s="55"/>
      <c r="EGI26" s="55"/>
      <c r="EGJ26" s="55"/>
      <c r="EGK26" s="55"/>
      <c r="EGL26" s="55"/>
      <c r="EGM26" s="55"/>
      <c r="EGN26" s="55"/>
      <c r="EGO26" s="55"/>
      <c r="EGP26" s="55"/>
      <c r="EGQ26" s="55"/>
      <c r="EGR26" s="55"/>
      <c r="EGS26" s="55"/>
      <c r="EGT26" s="55"/>
      <c r="EGU26" s="55"/>
      <c r="EGV26" s="55"/>
      <c r="EGW26" s="55"/>
      <c r="EGX26" s="55"/>
      <c r="EGY26" s="55"/>
      <c r="EGZ26" s="55"/>
      <c r="EHA26" s="55"/>
      <c r="EHB26" s="55"/>
      <c r="EHC26" s="55"/>
      <c r="EHD26" s="55"/>
      <c r="EHE26" s="55"/>
      <c r="EHF26" s="55"/>
      <c r="EHG26" s="55"/>
      <c r="EHH26" s="55"/>
      <c r="EHI26" s="55"/>
      <c r="EHJ26" s="55"/>
      <c r="EHK26" s="55"/>
      <c r="EHL26" s="55"/>
      <c r="EHM26" s="55"/>
      <c r="EHN26" s="55"/>
      <c r="EHO26" s="55"/>
      <c r="EHP26" s="55"/>
      <c r="EHQ26" s="55"/>
      <c r="EHR26" s="55"/>
      <c r="EHS26" s="55"/>
      <c r="EHT26" s="55"/>
      <c r="EHU26" s="55"/>
      <c r="EHV26" s="55"/>
      <c r="EHW26" s="55"/>
      <c r="EHX26" s="55"/>
      <c r="EHY26" s="55"/>
      <c r="EHZ26" s="55"/>
      <c r="EIA26" s="55"/>
      <c r="EIB26" s="55"/>
      <c r="EIC26" s="55"/>
      <c r="EID26" s="55"/>
      <c r="EIE26" s="55"/>
      <c r="EIF26" s="55"/>
      <c r="EIG26" s="55"/>
      <c r="EIH26" s="55"/>
      <c r="EII26" s="55"/>
      <c r="EIJ26" s="55"/>
      <c r="EIK26" s="55"/>
      <c r="EIL26" s="55"/>
      <c r="EIM26" s="55"/>
      <c r="EIN26" s="55"/>
      <c r="EIO26" s="55"/>
      <c r="EIP26" s="55"/>
      <c r="EIQ26" s="55"/>
      <c r="EIR26" s="55"/>
      <c r="EIS26" s="55"/>
      <c r="EIT26" s="55"/>
      <c r="EIU26" s="55"/>
      <c r="EIV26" s="55"/>
      <c r="EIW26" s="55"/>
      <c r="EIX26" s="55"/>
      <c r="EIY26" s="55"/>
      <c r="EIZ26" s="55"/>
      <c r="EJA26" s="55"/>
      <c r="EJB26" s="55"/>
      <c r="EJC26" s="55"/>
      <c r="EJD26" s="55"/>
      <c r="EJE26" s="55"/>
      <c r="EJF26" s="55"/>
      <c r="EJG26" s="55"/>
      <c r="EJH26" s="55"/>
      <c r="EJI26" s="55"/>
      <c r="EJJ26" s="55"/>
      <c r="EJK26" s="55"/>
      <c r="EJL26" s="55"/>
      <c r="EJM26" s="55"/>
      <c r="EJN26" s="55"/>
      <c r="EJO26" s="55"/>
      <c r="EJP26" s="55"/>
      <c r="EJQ26" s="55"/>
      <c r="EJR26" s="55"/>
      <c r="EJS26" s="55"/>
      <c r="EJT26" s="55"/>
      <c r="EJU26" s="55"/>
      <c r="EJV26" s="55"/>
      <c r="EJW26" s="55"/>
      <c r="EJX26" s="55"/>
      <c r="EJY26" s="55"/>
      <c r="EJZ26" s="55"/>
      <c r="EKA26" s="55"/>
      <c r="EKB26" s="55"/>
      <c r="EKC26" s="55"/>
      <c r="EKD26" s="55"/>
      <c r="EKE26" s="55"/>
      <c r="EKF26" s="55"/>
      <c r="EKG26" s="55"/>
      <c r="EKH26" s="55"/>
      <c r="EKI26" s="55"/>
      <c r="EKJ26" s="55"/>
      <c r="EKK26" s="55"/>
      <c r="EKL26" s="55"/>
      <c r="EKM26" s="55"/>
      <c r="EKN26" s="55"/>
      <c r="EKO26" s="55"/>
      <c r="EKP26" s="55"/>
      <c r="EKQ26" s="55"/>
      <c r="EKR26" s="55"/>
      <c r="EKS26" s="55"/>
      <c r="EKT26" s="55"/>
      <c r="EKU26" s="55"/>
      <c r="EKV26" s="55"/>
      <c r="EKW26" s="55"/>
      <c r="EKX26" s="55"/>
      <c r="EKY26" s="55"/>
      <c r="EKZ26" s="55"/>
      <c r="ELA26" s="55"/>
      <c r="ELB26" s="55"/>
      <c r="ELC26" s="55"/>
      <c r="ELD26" s="55"/>
      <c r="ELE26" s="55"/>
      <c r="ELF26" s="55"/>
      <c r="ELG26" s="55"/>
      <c r="ELH26" s="55"/>
      <c r="ELI26" s="55"/>
      <c r="ELJ26" s="55"/>
      <c r="ELK26" s="55"/>
      <c r="ELL26" s="55"/>
      <c r="ELM26" s="55"/>
      <c r="ELN26" s="55"/>
      <c r="ELO26" s="55"/>
      <c r="ELP26" s="55"/>
      <c r="ELQ26" s="55"/>
      <c r="ELR26" s="55"/>
      <c r="ELS26" s="55"/>
      <c r="ELT26" s="55"/>
      <c r="ELU26" s="55"/>
      <c r="ELV26" s="55"/>
      <c r="ELW26" s="55"/>
      <c r="ELX26" s="55"/>
      <c r="ELY26" s="55"/>
      <c r="ELZ26" s="55"/>
      <c r="EMA26" s="55"/>
      <c r="EMB26" s="55"/>
      <c r="EMC26" s="55"/>
      <c r="EMD26" s="55"/>
      <c r="EME26" s="55"/>
      <c r="EMF26" s="55"/>
      <c r="EMG26" s="55"/>
      <c r="EMH26" s="55"/>
      <c r="EMI26" s="55"/>
      <c r="EMJ26" s="55"/>
      <c r="EMK26" s="55"/>
      <c r="EML26" s="55"/>
      <c r="EMM26" s="55"/>
      <c r="EMN26" s="55"/>
      <c r="EMO26" s="55"/>
      <c r="EMP26" s="55"/>
      <c r="EMQ26" s="55"/>
      <c r="EMR26" s="55"/>
      <c r="EMS26" s="55"/>
      <c r="EMT26" s="55"/>
      <c r="EMU26" s="55"/>
      <c r="EMV26" s="55"/>
      <c r="EMW26" s="55"/>
      <c r="EMX26" s="55"/>
      <c r="EMY26" s="55"/>
      <c r="EMZ26" s="55"/>
      <c r="ENA26" s="55"/>
      <c r="ENB26" s="55"/>
      <c r="ENC26" s="55"/>
      <c r="END26" s="55"/>
      <c r="ENE26" s="55"/>
      <c r="ENF26" s="55"/>
      <c r="ENG26" s="55"/>
      <c r="ENH26" s="55"/>
      <c r="ENI26" s="55"/>
      <c r="ENJ26" s="55"/>
      <c r="ENK26" s="55"/>
      <c r="ENL26" s="55"/>
      <c r="ENM26" s="55"/>
      <c r="ENN26" s="55"/>
      <c r="ENO26" s="55"/>
      <c r="ENP26" s="55"/>
      <c r="ENQ26" s="55"/>
      <c r="ENR26" s="55"/>
      <c r="ENS26" s="55"/>
      <c r="ENT26" s="55"/>
      <c r="ENU26" s="55"/>
      <c r="ENV26" s="55"/>
      <c r="ENW26" s="55"/>
      <c r="ENX26" s="55"/>
      <c r="ENY26" s="55"/>
      <c r="ENZ26" s="55"/>
      <c r="EOA26" s="55"/>
      <c r="EOB26" s="55"/>
      <c r="EOC26" s="55"/>
      <c r="EOD26" s="55"/>
      <c r="EOE26" s="55"/>
      <c r="EOF26" s="55"/>
      <c r="EOG26" s="55"/>
      <c r="EOH26" s="55"/>
      <c r="EOI26" s="55"/>
      <c r="EOJ26" s="55"/>
      <c r="EOK26" s="55"/>
      <c r="EOL26" s="55"/>
      <c r="EOM26" s="55"/>
      <c r="EON26" s="55"/>
      <c r="EOO26" s="55"/>
      <c r="EOP26" s="55"/>
      <c r="EOQ26" s="55"/>
      <c r="EOR26" s="55"/>
      <c r="EOS26" s="55"/>
      <c r="EOT26" s="55"/>
      <c r="EOU26" s="55"/>
      <c r="EOV26" s="55"/>
      <c r="EOW26" s="55"/>
      <c r="EOX26" s="55"/>
      <c r="EOY26" s="55"/>
      <c r="EOZ26" s="55"/>
      <c r="EPA26" s="55"/>
      <c r="EPB26" s="55"/>
      <c r="EPC26" s="55"/>
      <c r="EPD26" s="55"/>
      <c r="EPE26" s="55"/>
      <c r="EPF26" s="55"/>
      <c r="EPG26" s="55"/>
      <c r="EPH26" s="55"/>
      <c r="EPI26" s="55"/>
      <c r="EPJ26" s="55"/>
      <c r="EPK26" s="55"/>
      <c r="EPL26" s="55"/>
      <c r="EPM26" s="55"/>
      <c r="EPN26" s="55"/>
      <c r="EPO26" s="55"/>
      <c r="EPP26" s="55"/>
      <c r="EPQ26" s="55"/>
      <c r="EPR26" s="55"/>
      <c r="EPS26" s="55"/>
      <c r="EPT26" s="55"/>
      <c r="EPU26" s="55"/>
      <c r="EPV26" s="55"/>
      <c r="EPW26" s="55"/>
      <c r="EPX26" s="55"/>
      <c r="EPY26" s="55"/>
      <c r="EPZ26" s="55"/>
      <c r="EQA26" s="55"/>
      <c r="EQB26" s="55"/>
      <c r="EQC26" s="55"/>
      <c r="EQD26" s="55"/>
      <c r="EQE26" s="55"/>
      <c r="EQF26" s="55"/>
      <c r="EQG26" s="55"/>
      <c r="EQH26" s="55"/>
      <c r="EQI26" s="55"/>
      <c r="EQJ26" s="55"/>
      <c r="EQK26" s="55"/>
      <c r="EQL26" s="55"/>
      <c r="EQM26" s="55"/>
      <c r="EQN26" s="55"/>
      <c r="EQO26" s="55"/>
      <c r="EQP26" s="55"/>
      <c r="EQQ26" s="55"/>
      <c r="EQR26" s="55"/>
      <c r="EQS26" s="55"/>
      <c r="EQT26" s="55"/>
      <c r="EQU26" s="55"/>
      <c r="EQV26" s="55"/>
      <c r="EQW26" s="55"/>
      <c r="EQX26" s="55"/>
      <c r="EQY26" s="55"/>
      <c r="EQZ26" s="55"/>
      <c r="ERA26" s="55"/>
      <c r="ERB26" s="55"/>
      <c r="ERC26" s="55"/>
      <c r="ERD26" s="55"/>
      <c r="ERE26" s="55"/>
      <c r="ERF26" s="55"/>
      <c r="ERG26" s="55"/>
      <c r="ERH26" s="55"/>
      <c r="ERI26" s="55"/>
      <c r="ERJ26" s="55"/>
      <c r="ERK26" s="55"/>
      <c r="ERL26" s="55"/>
      <c r="ERM26" s="55"/>
      <c r="ERN26" s="55"/>
      <c r="ERO26" s="55"/>
      <c r="ERP26" s="55"/>
      <c r="ERQ26" s="55"/>
      <c r="ERR26" s="55"/>
      <c r="ERS26" s="55"/>
      <c r="ERT26" s="55"/>
      <c r="ERU26" s="55"/>
      <c r="ERV26" s="55"/>
      <c r="ERW26" s="55"/>
      <c r="ERX26" s="55"/>
      <c r="ERY26" s="55"/>
      <c r="ERZ26" s="55"/>
      <c r="ESA26" s="55"/>
      <c r="ESB26" s="55"/>
      <c r="ESC26" s="55"/>
      <c r="ESD26" s="55"/>
      <c r="ESE26" s="55"/>
      <c r="ESF26" s="55"/>
      <c r="ESG26" s="55"/>
      <c r="ESH26" s="55"/>
      <c r="ESI26" s="55"/>
      <c r="ESJ26" s="55"/>
      <c r="ESK26" s="55"/>
      <c r="ESL26" s="55"/>
      <c r="ESM26" s="55"/>
      <c r="ESN26" s="55"/>
      <c r="ESO26" s="55"/>
      <c r="ESP26" s="55"/>
      <c r="ESQ26" s="55"/>
      <c r="ESR26" s="55"/>
      <c r="ESS26" s="55"/>
      <c r="EST26" s="55"/>
      <c r="ESU26" s="55"/>
      <c r="ESV26" s="55"/>
      <c r="ESW26" s="55"/>
      <c r="ESX26" s="55"/>
      <c r="ESY26" s="55"/>
      <c r="ESZ26" s="55"/>
      <c r="ETA26" s="55"/>
      <c r="ETB26" s="55"/>
      <c r="ETC26" s="55"/>
      <c r="ETD26" s="55"/>
      <c r="ETE26" s="55"/>
      <c r="ETF26" s="55"/>
      <c r="ETG26" s="55"/>
      <c r="ETH26" s="55"/>
      <c r="ETI26" s="55"/>
      <c r="ETJ26" s="55"/>
      <c r="ETK26" s="55"/>
      <c r="ETL26" s="55"/>
      <c r="ETM26" s="55"/>
      <c r="ETN26" s="55"/>
      <c r="ETO26" s="55"/>
      <c r="ETP26" s="55"/>
      <c r="ETQ26" s="55"/>
      <c r="ETR26" s="55"/>
      <c r="ETS26" s="55"/>
      <c r="ETT26" s="55"/>
      <c r="ETU26" s="55"/>
      <c r="ETV26" s="55"/>
      <c r="ETW26" s="55"/>
      <c r="ETX26" s="55"/>
      <c r="ETY26" s="55"/>
      <c r="ETZ26" s="55"/>
      <c r="EUA26" s="55"/>
      <c r="EUB26" s="55"/>
      <c r="EUC26" s="55"/>
      <c r="EUD26" s="55"/>
      <c r="EUE26" s="55"/>
      <c r="EUF26" s="55"/>
      <c r="EUG26" s="55"/>
      <c r="EUH26" s="55"/>
      <c r="EUI26" s="55"/>
      <c r="EUJ26" s="55"/>
      <c r="EUK26" s="55"/>
      <c r="EUL26" s="55"/>
      <c r="EUM26" s="55"/>
      <c r="EUN26" s="55"/>
      <c r="EUO26" s="55"/>
      <c r="EUP26" s="55"/>
      <c r="EUQ26" s="55"/>
      <c r="EUR26" s="55"/>
      <c r="EUS26" s="55"/>
      <c r="EUT26" s="55"/>
      <c r="EUU26" s="55"/>
      <c r="EUV26" s="55"/>
      <c r="EUW26" s="55"/>
      <c r="EUX26" s="55"/>
      <c r="EUY26" s="55"/>
      <c r="EUZ26" s="55"/>
      <c r="EVA26" s="55"/>
      <c r="EVB26" s="55"/>
      <c r="EVC26" s="55"/>
      <c r="EVD26" s="55"/>
      <c r="EVE26" s="55"/>
      <c r="EVF26" s="55"/>
      <c r="EVG26" s="55"/>
      <c r="EVH26" s="55"/>
      <c r="EVI26" s="55"/>
      <c r="EVJ26" s="55"/>
      <c r="EVK26" s="55"/>
      <c r="EVL26" s="55"/>
      <c r="EVM26" s="55"/>
      <c r="EVN26" s="55"/>
      <c r="EVO26" s="55"/>
      <c r="EVP26" s="55"/>
      <c r="EVQ26" s="55"/>
      <c r="EVR26" s="55"/>
      <c r="EVS26" s="55"/>
      <c r="EVT26" s="55"/>
      <c r="EVU26" s="55"/>
      <c r="EVV26" s="55"/>
      <c r="EVW26" s="55"/>
      <c r="EVX26" s="55"/>
      <c r="EVY26" s="55"/>
      <c r="EVZ26" s="55"/>
      <c r="EWA26" s="55"/>
      <c r="EWB26" s="55"/>
      <c r="EWC26" s="55"/>
      <c r="EWD26" s="55"/>
      <c r="EWE26" s="55"/>
      <c r="EWF26" s="55"/>
      <c r="EWG26" s="55"/>
      <c r="EWH26" s="55"/>
      <c r="EWI26" s="55"/>
      <c r="EWJ26" s="55"/>
      <c r="EWK26" s="55"/>
      <c r="EWL26" s="55"/>
      <c r="EWM26" s="55"/>
      <c r="EWN26" s="55"/>
      <c r="EWO26" s="55"/>
      <c r="EWP26" s="55"/>
      <c r="EWQ26" s="55"/>
      <c r="EWR26" s="55"/>
      <c r="EWS26" s="55"/>
      <c r="EWT26" s="55"/>
      <c r="EWU26" s="55"/>
      <c r="EWV26" s="55"/>
      <c r="EWW26" s="55"/>
      <c r="EWX26" s="55"/>
      <c r="EWY26" s="55"/>
      <c r="EWZ26" s="55"/>
      <c r="EXA26" s="55"/>
      <c r="EXB26" s="55"/>
      <c r="EXC26" s="55"/>
      <c r="EXD26" s="55"/>
      <c r="EXE26" s="55"/>
      <c r="EXF26" s="55"/>
      <c r="EXG26" s="55"/>
      <c r="EXH26" s="55"/>
      <c r="EXI26" s="55"/>
      <c r="EXJ26" s="55"/>
      <c r="EXK26" s="55"/>
      <c r="EXL26" s="55"/>
      <c r="EXM26" s="55"/>
      <c r="EXN26" s="55"/>
      <c r="EXO26" s="55"/>
      <c r="EXP26" s="55"/>
      <c r="EXQ26" s="55"/>
      <c r="EXR26" s="55"/>
      <c r="EXS26" s="55"/>
      <c r="EXT26" s="55"/>
      <c r="EXU26" s="55"/>
      <c r="EXV26" s="55"/>
      <c r="EXW26" s="55"/>
      <c r="EXX26" s="55"/>
      <c r="EXY26" s="55"/>
      <c r="EXZ26" s="55"/>
      <c r="EYA26" s="55"/>
      <c r="EYB26" s="55"/>
      <c r="EYC26" s="55"/>
      <c r="EYD26" s="55"/>
      <c r="EYE26" s="55"/>
      <c r="EYF26" s="55"/>
      <c r="EYG26" s="55"/>
      <c r="EYH26" s="55"/>
      <c r="EYI26" s="55"/>
      <c r="EYJ26" s="55"/>
      <c r="EYK26" s="55"/>
      <c r="EYL26" s="55"/>
      <c r="EYM26" s="55"/>
      <c r="EYN26" s="55"/>
      <c r="EYO26" s="55"/>
      <c r="EYP26" s="55"/>
      <c r="EYQ26" s="55"/>
      <c r="EYR26" s="55"/>
      <c r="EYS26" s="55"/>
      <c r="EYT26" s="55"/>
      <c r="EYU26" s="55"/>
      <c r="EYV26" s="55"/>
      <c r="EYW26" s="55"/>
      <c r="EYX26" s="55"/>
      <c r="EYY26" s="55"/>
      <c r="EYZ26" s="55"/>
      <c r="EZA26" s="55"/>
      <c r="EZB26" s="55"/>
      <c r="EZC26" s="55"/>
      <c r="EZD26" s="55"/>
      <c r="EZE26" s="55"/>
      <c r="EZF26" s="55"/>
      <c r="EZG26" s="55"/>
      <c r="EZH26" s="55"/>
      <c r="EZI26" s="55"/>
      <c r="EZJ26" s="55"/>
      <c r="EZK26" s="55"/>
      <c r="EZL26" s="55"/>
      <c r="EZM26" s="55"/>
      <c r="EZN26" s="55"/>
      <c r="EZO26" s="55"/>
      <c r="EZP26" s="55"/>
      <c r="EZQ26" s="55"/>
      <c r="EZR26" s="55"/>
      <c r="EZS26" s="55"/>
      <c r="EZT26" s="55"/>
      <c r="EZU26" s="55"/>
      <c r="EZV26" s="55"/>
      <c r="EZW26" s="55"/>
      <c r="EZX26" s="55"/>
      <c r="EZY26" s="55"/>
      <c r="EZZ26" s="55"/>
      <c r="FAA26" s="55"/>
      <c r="FAB26" s="55"/>
      <c r="FAC26" s="55"/>
      <c r="FAD26" s="55"/>
      <c r="FAE26" s="55"/>
      <c r="FAF26" s="55"/>
      <c r="FAG26" s="55"/>
      <c r="FAH26" s="55"/>
      <c r="FAI26" s="55"/>
      <c r="FAJ26" s="55"/>
      <c r="FAK26" s="55"/>
      <c r="FAL26" s="55"/>
      <c r="FAM26" s="55"/>
      <c r="FAN26" s="55"/>
      <c r="FAO26" s="55"/>
      <c r="FAP26" s="55"/>
      <c r="FAQ26" s="55"/>
      <c r="FAR26" s="55"/>
      <c r="FAS26" s="55"/>
      <c r="FAT26" s="55"/>
      <c r="FAU26" s="55"/>
      <c r="FAV26" s="55"/>
      <c r="FAW26" s="55"/>
      <c r="FAX26" s="55"/>
      <c r="FAY26" s="55"/>
      <c r="FAZ26" s="55"/>
      <c r="FBA26" s="55"/>
      <c r="FBB26" s="55"/>
      <c r="FBC26" s="55"/>
      <c r="FBD26" s="55"/>
      <c r="FBE26" s="55"/>
      <c r="FBF26" s="55"/>
      <c r="FBG26" s="55"/>
      <c r="FBH26" s="55"/>
      <c r="FBI26" s="55"/>
      <c r="FBJ26" s="55"/>
      <c r="FBK26" s="55"/>
      <c r="FBL26" s="55"/>
      <c r="FBM26" s="55"/>
      <c r="FBN26" s="55"/>
      <c r="FBO26" s="55"/>
      <c r="FBP26" s="55"/>
      <c r="FBQ26" s="55"/>
      <c r="FBR26" s="55"/>
      <c r="FBS26" s="55"/>
      <c r="FBT26" s="55"/>
      <c r="FBU26" s="55"/>
      <c r="FBV26" s="55"/>
      <c r="FBW26" s="55"/>
      <c r="FBX26" s="55"/>
      <c r="FBY26" s="55"/>
      <c r="FBZ26" s="55"/>
      <c r="FCA26" s="55"/>
      <c r="FCB26" s="55"/>
      <c r="FCC26" s="55"/>
      <c r="FCD26" s="55"/>
      <c r="FCE26" s="55"/>
      <c r="FCF26" s="55"/>
      <c r="FCG26" s="55"/>
      <c r="FCH26" s="55"/>
      <c r="FCI26" s="55"/>
      <c r="FCJ26" s="55"/>
      <c r="FCK26" s="55"/>
      <c r="FCL26" s="55"/>
      <c r="FCM26" s="55"/>
      <c r="FCN26" s="55"/>
      <c r="FCO26" s="55"/>
      <c r="FCP26" s="55"/>
      <c r="FCQ26" s="55"/>
      <c r="FCR26" s="55"/>
      <c r="FCS26" s="55"/>
      <c r="FCT26" s="55"/>
      <c r="FCU26" s="55"/>
      <c r="FCV26" s="55"/>
      <c r="FCW26" s="55"/>
      <c r="FCX26" s="55"/>
      <c r="FCY26" s="55"/>
      <c r="FCZ26" s="55"/>
      <c r="FDA26" s="55"/>
      <c r="FDB26" s="55"/>
      <c r="FDC26" s="55"/>
      <c r="FDD26" s="55"/>
      <c r="FDE26" s="55"/>
      <c r="FDF26" s="55"/>
      <c r="FDG26" s="55"/>
      <c r="FDH26" s="55"/>
      <c r="FDI26" s="55"/>
      <c r="FDJ26" s="55"/>
      <c r="FDK26" s="55"/>
      <c r="FDL26" s="55"/>
      <c r="FDM26" s="55"/>
      <c r="FDN26" s="55"/>
      <c r="FDO26" s="55"/>
      <c r="FDP26" s="55"/>
      <c r="FDQ26" s="55"/>
      <c r="FDR26" s="55"/>
      <c r="FDS26" s="55"/>
      <c r="FDT26" s="55"/>
      <c r="FDU26" s="55"/>
      <c r="FDV26" s="55"/>
      <c r="FDW26" s="55"/>
      <c r="FDX26" s="55"/>
      <c r="FDY26" s="55"/>
      <c r="FDZ26" s="55"/>
      <c r="FEA26" s="55"/>
      <c r="FEB26" s="55"/>
      <c r="FEC26" s="55"/>
      <c r="FED26" s="55"/>
      <c r="FEE26" s="55"/>
      <c r="FEF26" s="55"/>
      <c r="FEG26" s="55"/>
      <c r="FEH26" s="55"/>
      <c r="FEI26" s="55"/>
      <c r="FEJ26" s="55"/>
      <c r="FEK26" s="55"/>
      <c r="FEL26" s="55"/>
      <c r="FEM26" s="55"/>
      <c r="FEN26" s="55"/>
      <c r="FEO26" s="55"/>
      <c r="FEP26" s="55"/>
      <c r="FEQ26" s="55"/>
      <c r="FER26" s="55"/>
      <c r="FES26" s="55"/>
      <c r="FET26" s="55"/>
      <c r="FEU26" s="55"/>
      <c r="FEV26" s="55"/>
      <c r="FEW26" s="55"/>
      <c r="FEX26" s="55"/>
      <c r="FEY26" s="55"/>
      <c r="FEZ26" s="55"/>
      <c r="FFA26" s="55"/>
      <c r="FFB26" s="55"/>
      <c r="FFC26" s="55"/>
      <c r="FFD26" s="55"/>
      <c r="FFE26" s="55"/>
      <c r="FFF26" s="55"/>
      <c r="FFG26" s="55"/>
      <c r="FFH26" s="55"/>
      <c r="FFI26" s="55"/>
      <c r="FFJ26" s="55"/>
      <c r="FFK26" s="55"/>
      <c r="FFL26" s="55"/>
      <c r="FFM26" s="55"/>
      <c r="FFN26" s="55"/>
      <c r="FFO26" s="55"/>
      <c r="FFP26" s="55"/>
      <c r="FFQ26" s="55"/>
      <c r="FFR26" s="55"/>
      <c r="FFS26" s="55"/>
      <c r="FFT26" s="55"/>
      <c r="FFU26" s="55"/>
      <c r="FFV26" s="55"/>
      <c r="FFW26" s="55"/>
      <c r="FFX26" s="55"/>
      <c r="FFY26" s="55"/>
      <c r="FFZ26" s="55"/>
      <c r="FGA26" s="55"/>
      <c r="FGB26" s="55"/>
      <c r="FGC26" s="55"/>
      <c r="FGD26" s="55"/>
      <c r="FGE26" s="55"/>
      <c r="FGF26" s="55"/>
      <c r="FGG26" s="55"/>
      <c r="FGH26" s="55"/>
      <c r="FGI26" s="55"/>
      <c r="FGJ26" s="55"/>
      <c r="FGK26" s="55"/>
      <c r="FGL26" s="55"/>
      <c r="FGM26" s="55"/>
      <c r="FGN26" s="55"/>
      <c r="FGO26" s="55"/>
      <c r="FGP26" s="55"/>
      <c r="FGQ26" s="55"/>
      <c r="FGR26" s="55"/>
      <c r="FGS26" s="55"/>
      <c r="FGT26" s="55"/>
      <c r="FGU26" s="55"/>
      <c r="FGV26" s="55"/>
      <c r="FGW26" s="55"/>
      <c r="FGX26" s="55"/>
      <c r="FGY26" s="55"/>
      <c r="FGZ26" s="55"/>
      <c r="FHA26" s="55"/>
      <c r="FHB26" s="55"/>
      <c r="FHC26" s="55"/>
      <c r="FHD26" s="55"/>
      <c r="FHE26" s="55"/>
      <c r="FHF26" s="55"/>
      <c r="FHG26" s="55"/>
      <c r="FHH26" s="55"/>
      <c r="FHI26" s="55"/>
      <c r="FHJ26" s="55"/>
      <c r="FHK26" s="55"/>
      <c r="FHL26" s="55"/>
      <c r="FHM26" s="55"/>
      <c r="FHN26" s="55"/>
      <c r="FHO26" s="55"/>
      <c r="FHP26" s="55"/>
      <c r="FHQ26" s="55"/>
      <c r="FHR26" s="55"/>
      <c r="FHS26" s="55"/>
      <c r="FHT26" s="55"/>
      <c r="FHU26" s="55"/>
      <c r="FHV26" s="55"/>
      <c r="FHW26" s="55"/>
      <c r="FHX26" s="55"/>
      <c r="FHY26" s="55"/>
      <c r="FHZ26" s="55"/>
      <c r="FIA26" s="55"/>
      <c r="FIB26" s="55"/>
      <c r="FIC26" s="55"/>
      <c r="FID26" s="55"/>
      <c r="FIE26" s="55"/>
      <c r="FIF26" s="55"/>
      <c r="FIG26" s="55"/>
      <c r="FIH26" s="55"/>
      <c r="FII26" s="55"/>
      <c r="FIJ26" s="55"/>
      <c r="FIK26" s="55"/>
      <c r="FIL26" s="55"/>
      <c r="FIM26" s="55"/>
      <c r="FIN26" s="55"/>
      <c r="FIO26" s="55"/>
      <c r="FIP26" s="55"/>
      <c r="FIQ26" s="55"/>
      <c r="FIR26" s="55"/>
      <c r="FIS26" s="55"/>
      <c r="FIT26" s="55"/>
      <c r="FIU26" s="55"/>
      <c r="FIV26" s="55"/>
      <c r="FIW26" s="55"/>
      <c r="FIX26" s="55"/>
      <c r="FIY26" s="55"/>
      <c r="FIZ26" s="55"/>
      <c r="FJA26" s="55"/>
      <c r="FJB26" s="55"/>
      <c r="FJC26" s="55"/>
      <c r="FJD26" s="55"/>
      <c r="FJE26" s="55"/>
      <c r="FJF26" s="55"/>
      <c r="FJG26" s="55"/>
      <c r="FJH26" s="55"/>
      <c r="FJI26" s="55"/>
      <c r="FJJ26" s="55"/>
      <c r="FJK26" s="55"/>
      <c r="FJL26" s="55"/>
      <c r="FJM26" s="55"/>
      <c r="FJN26" s="55"/>
      <c r="FJO26" s="55"/>
      <c r="FJP26" s="55"/>
      <c r="FJQ26" s="55"/>
      <c r="FJR26" s="55"/>
      <c r="FJS26" s="55"/>
      <c r="FJT26" s="55"/>
      <c r="FJU26" s="55"/>
      <c r="FJV26" s="55"/>
      <c r="FJW26" s="55"/>
      <c r="FJX26" s="55"/>
      <c r="FJY26" s="55"/>
      <c r="FJZ26" s="55"/>
      <c r="FKA26" s="55"/>
      <c r="FKB26" s="55"/>
      <c r="FKC26" s="55"/>
      <c r="FKD26" s="55"/>
      <c r="FKE26" s="55"/>
      <c r="FKF26" s="55"/>
      <c r="FKG26" s="55"/>
      <c r="FKH26" s="55"/>
      <c r="FKI26" s="55"/>
      <c r="FKJ26" s="55"/>
      <c r="FKK26" s="55"/>
      <c r="FKL26" s="55"/>
      <c r="FKM26" s="55"/>
      <c r="FKN26" s="55"/>
      <c r="FKO26" s="55"/>
      <c r="FKP26" s="55"/>
      <c r="FKQ26" s="55"/>
      <c r="FKR26" s="55"/>
      <c r="FKS26" s="55"/>
      <c r="FKT26" s="55"/>
      <c r="FKU26" s="55"/>
      <c r="FKV26" s="55"/>
      <c r="FKW26" s="55"/>
      <c r="FKX26" s="55"/>
      <c r="FKY26" s="55"/>
      <c r="FKZ26" s="55"/>
      <c r="FLA26" s="55"/>
      <c r="FLB26" s="55"/>
      <c r="FLC26" s="55"/>
      <c r="FLD26" s="55"/>
      <c r="FLE26" s="55"/>
      <c r="FLF26" s="55"/>
      <c r="FLG26" s="55"/>
      <c r="FLH26" s="55"/>
      <c r="FLI26" s="55"/>
      <c r="FLJ26" s="55"/>
      <c r="FLK26" s="55"/>
      <c r="FLL26" s="55"/>
      <c r="FLM26" s="55"/>
      <c r="FLN26" s="55"/>
      <c r="FLO26" s="55"/>
      <c r="FLP26" s="55"/>
      <c r="FLQ26" s="55"/>
      <c r="FLR26" s="55"/>
      <c r="FLS26" s="55"/>
      <c r="FLT26" s="55"/>
      <c r="FLU26" s="55"/>
      <c r="FLV26" s="55"/>
      <c r="FLW26" s="55"/>
      <c r="FLX26" s="55"/>
      <c r="FLY26" s="55"/>
      <c r="FLZ26" s="55"/>
      <c r="FMA26" s="55"/>
      <c r="FMB26" s="55"/>
      <c r="FMC26" s="55"/>
      <c r="FMD26" s="55"/>
      <c r="FME26" s="55"/>
      <c r="FMF26" s="55"/>
      <c r="FMG26" s="55"/>
      <c r="FMH26" s="55"/>
      <c r="FMI26" s="55"/>
      <c r="FMJ26" s="55"/>
      <c r="FMK26" s="55"/>
      <c r="FML26" s="55"/>
      <c r="FMM26" s="55"/>
      <c r="FMN26" s="55"/>
      <c r="FMO26" s="55"/>
      <c r="FMP26" s="55"/>
      <c r="FMQ26" s="55"/>
      <c r="FMR26" s="55"/>
      <c r="FMS26" s="55"/>
      <c r="FMT26" s="55"/>
      <c r="FMU26" s="55"/>
      <c r="FMV26" s="55"/>
      <c r="FMW26" s="55"/>
      <c r="FMX26" s="55"/>
      <c r="FMY26" s="55"/>
      <c r="FMZ26" s="55"/>
      <c r="FNA26" s="55"/>
      <c r="FNB26" s="55"/>
      <c r="FNC26" s="55"/>
      <c r="FND26" s="55"/>
      <c r="FNE26" s="55"/>
      <c r="FNF26" s="55"/>
      <c r="FNG26" s="55"/>
      <c r="FNH26" s="55"/>
      <c r="FNI26" s="55"/>
      <c r="FNJ26" s="55"/>
      <c r="FNK26" s="55"/>
      <c r="FNL26" s="55"/>
      <c r="FNM26" s="55"/>
      <c r="FNN26" s="55"/>
      <c r="FNO26" s="55"/>
      <c r="FNP26" s="55"/>
      <c r="FNQ26" s="55"/>
      <c r="FNR26" s="55"/>
      <c r="FNS26" s="55"/>
      <c r="FNT26" s="55"/>
      <c r="FNU26" s="55"/>
      <c r="FNV26" s="55"/>
      <c r="FNW26" s="55"/>
      <c r="FNX26" s="55"/>
      <c r="FNY26" s="55"/>
      <c r="FNZ26" s="55"/>
      <c r="FOA26" s="55"/>
      <c r="FOB26" s="55"/>
      <c r="FOC26" s="55"/>
      <c r="FOD26" s="55"/>
      <c r="FOE26" s="55"/>
      <c r="FOF26" s="55"/>
      <c r="FOG26" s="55"/>
      <c r="FOH26" s="55"/>
      <c r="FOI26" s="55"/>
      <c r="FOJ26" s="55"/>
      <c r="FOK26" s="55"/>
      <c r="FOL26" s="55"/>
      <c r="FOM26" s="55"/>
      <c r="FON26" s="55"/>
      <c r="FOO26" s="55"/>
      <c r="FOP26" s="55"/>
      <c r="FOQ26" s="55"/>
      <c r="FOR26" s="55"/>
      <c r="FOS26" s="55"/>
      <c r="FOT26" s="55"/>
      <c r="FOU26" s="55"/>
      <c r="FOV26" s="55"/>
      <c r="FOW26" s="55"/>
      <c r="FOX26" s="55"/>
      <c r="FOY26" s="55"/>
      <c r="FOZ26" s="55"/>
      <c r="FPA26" s="55"/>
      <c r="FPB26" s="55"/>
      <c r="FPC26" s="55"/>
      <c r="FPD26" s="55"/>
      <c r="FPE26" s="55"/>
      <c r="FPF26" s="55"/>
      <c r="FPG26" s="55"/>
      <c r="FPH26" s="55"/>
      <c r="FPI26" s="55"/>
      <c r="FPJ26" s="55"/>
      <c r="FPK26" s="55"/>
      <c r="FPL26" s="55"/>
      <c r="FPM26" s="55"/>
      <c r="FPN26" s="55"/>
      <c r="FPO26" s="55"/>
      <c r="FPP26" s="55"/>
      <c r="FPQ26" s="55"/>
      <c r="FPR26" s="55"/>
      <c r="FPS26" s="55"/>
      <c r="FPT26" s="55"/>
      <c r="FPU26" s="55"/>
      <c r="FPV26" s="55"/>
      <c r="FPW26" s="55"/>
      <c r="FPX26" s="55"/>
      <c r="FPY26" s="55"/>
      <c r="FPZ26" s="55"/>
      <c r="FQA26" s="55"/>
      <c r="FQB26" s="55"/>
      <c r="FQC26" s="55"/>
      <c r="FQD26" s="55"/>
      <c r="FQE26" s="55"/>
      <c r="FQF26" s="55"/>
      <c r="FQG26" s="55"/>
      <c r="FQH26" s="55"/>
      <c r="FQI26" s="55"/>
      <c r="FQJ26" s="55"/>
      <c r="FQK26" s="55"/>
      <c r="FQL26" s="55"/>
      <c r="FQM26" s="55"/>
      <c r="FQN26" s="55"/>
      <c r="FQO26" s="55"/>
      <c r="FQP26" s="55"/>
      <c r="FQQ26" s="55"/>
      <c r="FQR26" s="55"/>
      <c r="FQS26" s="55"/>
      <c r="FQT26" s="55"/>
      <c r="FQU26" s="55"/>
      <c r="FQV26" s="55"/>
      <c r="FQW26" s="55"/>
      <c r="FQX26" s="55"/>
      <c r="FQY26" s="55"/>
      <c r="FQZ26" s="55"/>
      <c r="FRA26" s="55"/>
      <c r="FRB26" s="55"/>
      <c r="FRC26" s="55"/>
      <c r="FRD26" s="55"/>
      <c r="FRE26" s="55"/>
      <c r="FRF26" s="55"/>
      <c r="FRG26" s="55"/>
      <c r="FRH26" s="55"/>
      <c r="FRI26" s="55"/>
      <c r="FRJ26" s="55"/>
      <c r="FRK26" s="55"/>
      <c r="FRL26" s="55"/>
      <c r="FRM26" s="55"/>
      <c r="FRN26" s="55"/>
      <c r="FRO26" s="55"/>
      <c r="FRP26" s="55"/>
      <c r="FRQ26" s="55"/>
      <c r="FRR26" s="55"/>
      <c r="FRS26" s="55"/>
      <c r="FRT26" s="55"/>
      <c r="FRU26" s="55"/>
      <c r="FRV26" s="55"/>
      <c r="FRW26" s="55"/>
      <c r="FRX26" s="55"/>
      <c r="FRY26" s="55"/>
      <c r="FRZ26" s="55"/>
      <c r="FSA26" s="55"/>
      <c r="FSB26" s="55"/>
      <c r="FSC26" s="55"/>
      <c r="FSD26" s="55"/>
      <c r="FSE26" s="55"/>
      <c r="FSF26" s="55"/>
      <c r="FSG26" s="55"/>
      <c r="FSH26" s="55"/>
      <c r="FSI26" s="55"/>
      <c r="FSJ26" s="55"/>
      <c r="FSK26" s="55"/>
      <c r="FSL26" s="55"/>
      <c r="FSM26" s="55"/>
      <c r="FSN26" s="55"/>
      <c r="FSO26" s="55"/>
      <c r="FSP26" s="55"/>
      <c r="FSQ26" s="55"/>
      <c r="FSR26" s="55"/>
      <c r="FSS26" s="55"/>
      <c r="FST26" s="55"/>
      <c r="FSU26" s="55"/>
      <c r="FSV26" s="55"/>
      <c r="FSW26" s="55"/>
      <c r="FSX26" s="55"/>
      <c r="FSY26" s="55"/>
      <c r="FSZ26" s="55"/>
      <c r="FTA26" s="55"/>
      <c r="FTB26" s="55"/>
      <c r="FTC26" s="55"/>
      <c r="FTD26" s="55"/>
      <c r="FTE26" s="55"/>
      <c r="FTF26" s="55"/>
      <c r="FTG26" s="55"/>
      <c r="FTH26" s="55"/>
      <c r="FTI26" s="55"/>
      <c r="FTJ26" s="55"/>
      <c r="FTK26" s="55"/>
      <c r="FTL26" s="55"/>
      <c r="FTM26" s="55"/>
      <c r="FTN26" s="55"/>
      <c r="FTO26" s="55"/>
      <c r="FTP26" s="55"/>
      <c r="FTQ26" s="55"/>
      <c r="FTR26" s="55"/>
      <c r="FTS26" s="55"/>
      <c r="FTT26" s="55"/>
      <c r="FTU26" s="55"/>
      <c r="FTV26" s="55"/>
      <c r="FTW26" s="55"/>
      <c r="FTX26" s="55"/>
      <c r="FTY26" s="55"/>
      <c r="FTZ26" s="55"/>
      <c r="FUA26" s="55"/>
      <c r="FUB26" s="55"/>
      <c r="FUC26" s="55"/>
      <c r="FUD26" s="55"/>
      <c r="FUE26" s="55"/>
      <c r="FUF26" s="55"/>
      <c r="FUG26" s="55"/>
      <c r="FUH26" s="55"/>
      <c r="FUI26" s="55"/>
      <c r="FUJ26" s="55"/>
      <c r="FUK26" s="55"/>
      <c r="FUL26" s="55"/>
      <c r="FUM26" s="55"/>
      <c r="FUN26" s="55"/>
      <c r="FUO26" s="55"/>
      <c r="FUP26" s="55"/>
      <c r="FUQ26" s="55"/>
      <c r="FUR26" s="55"/>
      <c r="FUS26" s="55"/>
      <c r="FUT26" s="55"/>
      <c r="FUU26" s="55"/>
      <c r="FUV26" s="55"/>
      <c r="FUW26" s="55"/>
      <c r="FUX26" s="55"/>
      <c r="FUY26" s="55"/>
      <c r="FUZ26" s="55"/>
      <c r="FVA26" s="55"/>
      <c r="FVB26" s="55"/>
      <c r="FVC26" s="55"/>
      <c r="FVD26" s="55"/>
      <c r="FVE26" s="55"/>
      <c r="FVF26" s="55"/>
      <c r="FVG26" s="55"/>
      <c r="FVH26" s="55"/>
      <c r="FVI26" s="55"/>
      <c r="FVJ26" s="55"/>
      <c r="FVK26" s="55"/>
      <c r="FVL26" s="55"/>
      <c r="FVM26" s="55"/>
      <c r="FVN26" s="55"/>
      <c r="FVO26" s="55"/>
      <c r="FVP26" s="55"/>
      <c r="FVQ26" s="55"/>
      <c r="FVR26" s="55"/>
      <c r="FVS26" s="55"/>
      <c r="FVT26" s="55"/>
      <c r="FVU26" s="55"/>
      <c r="FVV26" s="55"/>
      <c r="FVW26" s="55"/>
      <c r="FVX26" s="55"/>
      <c r="FVY26" s="55"/>
      <c r="FVZ26" s="55"/>
      <c r="FWA26" s="55"/>
      <c r="FWB26" s="55"/>
      <c r="FWC26" s="55"/>
      <c r="FWD26" s="55"/>
      <c r="FWE26" s="55"/>
      <c r="FWF26" s="55"/>
      <c r="FWG26" s="55"/>
      <c r="FWH26" s="55"/>
      <c r="FWI26" s="55"/>
      <c r="FWJ26" s="55"/>
      <c r="FWK26" s="55"/>
      <c r="FWL26" s="55"/>
      <c r="FWM26" s="55"/>
      <c r="FWN26" s="55"/>
      <c r="FWO26" s="55"/>
      <c r="FWP26" s="55"/>
      <c r="FWQ26" s="55"/>
      <c r="FWR26" s="55"/>
      <c r="FWS26" s="55"/>
      <c r="FWT26" s="55"/>
      <c r="FWU26" s="55"/>
      <c r="FWV26" s="55"/>
      <c r="FWW26" s="55"/>
      <c r="FWX26" s="55"/>
      <c r="FWY26" s="55"/>
      <c r="FWZ26" s="55"/>
      <c r="FXA26" s="55"/>
      <c r="FXB26" s="55"/>
      <c r="FXC26" s="55"/>
      <c r="FXD26" s="55"/>
      <c r="FXE26" s="55"/>
      <c r="FXF26" s="55"/>
      <c r="FXG26" s="55"/>
      <c r="FXH26" s="55"/>
      <c r="FXI26" s="55"/>
      <c r="FXJ26" s="55"/>
      <c r="FXK26" s="55"/>
      <c r="FXL26" s="55"/>
      <c r="FXM26" s="55"/>
      <c r="FXN26" s="55"/>
      <c r="FXO26" s="55"/>
      <c r="FXP26" s="55"/>
      <c r="FXQ26" s="55"/>
      <c r="FXR26" s="55"/>
      <c r="FXS26" s="55"/>
      <c r="FXT26" s="55"/>
      <c r="FXU26" s="55"/>
      <c r="FXV26" s="55"/>
      <c r="FXW26" s="55"/>
      <c r="FXX26" s="55"/>
      <c r="FXY26" s="55"/>
      <c r="FXZ26" s="55"/>
      <c r="FYA26" s="55"/>
      <c r="FYB26" s="55"/>
      <c r="FYC26" s="55"/>
      <c r="FYD26" s="55"/>
      <c r="FYE26" s="55"/>
      <c r="FYF26" s="55"/>
      <c r="FYG26" s="55"/>
      <c r="FYH26" s="55"/>
      <c r="FYI26" s="55"/>
      <c r="FYJ26" s="55"/>
      <c r="FYK26" s="55"/>
      <c r="FYL26" s="55"/>
      <c r="FYM26" s="55"/>
      <c r="FYN26" s="55"/>
      <c r="FYO26" s="55"/>
      <c r="FYP26" s="55"/>
      <c r="FYQ26" s="55"/>
      <c r="FYR26" s="55"/>
      <c r="FYS26" s="55"/>
      <c r="FYT26" s="55"/>
      <c r="FYU26" s="55"/>
      <c r="FYV26" s="55"/>
      <c r="FYW26" s="55"/>
      <c r="FYX26" s="55"/>
      <c r="FYY26" s="55"/>
      <c r="FYZ26" s="55"/>
      <c r="FZA26" s="55"/>
      <c r="FZB26" s="55"/>
      <c r="FZC26" s="55"/>
      <c r="FZD26" s="55"/>
      <c r="FZE26" s="55"/>
      <c r="FZF26" s="55"/>
      <c r="FZG26" s="55"/>
      <c r="FZH26" s="55"/>
      <c r="FZI26" s="55"/>
      <c r="FZJ26" s="55"/>
      <c r="FZK26" s="55"/>
      <c r="FZL26" s="55"/>
      <c r="FZM26" s="55"/>
      <c r="FZN26" s="55"/>
      <c r="FZO26" s="55"/>
      <c r="FZP26" s="55"/>
      <c r="FZQ26" s="55"/>
      <c r="FZR26" s="55"/>
      <c r="FZS26" s="55"/>
      <c r="FZT26" s="55"/>
      <c r="FZU26" s="55"/>
      <c r="FZV26" s="55"/>
      <c r="FZW26" s="55"/>
      <c r="FZX26" s="55"/>
      <c r="FZY26" s="55"/>
      <c r="FZZ26" s="55"/>
      <c r="GAA26" s="55"/>
      <c r="GAB26" s="55"/>
      <c r="GAC26" s="55"/>
      <c r="GAD26" s="55"/>
      <c r="GAE26" s="55"/>
      <c r="GAF26" s="55"/>
      <c r="GAG26" s="55"/>
      <c r="GAH26" s="55"/>
      <c r="GAI26" s="55"/>
      <c r="GAJ26" s="55"/>
      <c r="GAK26" s="55"/>
      <c r="GAL26" s="55"/>
      <c r="GAM26" s="55"/>
      <c r="GAN26" s="55"/>
      <c r="GAO26" s="55"/>
      <c r="GAP26" s="55"/>
      <c r="GAQ26" s="55"/>
      <c r="GAR26" s="55"/>
      <c r="GAS26" s="55"/>
      <c r="GAT26" s="55"/>
      <c r="GAU26" s="55"/>
      <c r="GAV26" s="55"/>
      <c r="GAW26" s="55"/>
      <c r="GAX26" s="55"/>
      <c r="GAY26" s="55"/>
      <c r="GAZ26" s="55"/>
      <c r="GBA26" s="55"/>
      <c r="GBB26" s="55"/>
      <c r="GBC26" s="55"/>
      <c r="GBD26" s="55"/>
      <c r="GBE26" s="55"/>
      <c r="GBF26" s="55"/>
      <c r="GBG26" s="55"/>
      <c r="GBH26" s="55"/>
      <c r="GBI26" s="55"/>
      <c r="GBJ26" s="55"/>
      <c r="GBK26" s="55"/>
      <c r="GBL26" s="55"/>
      <c r="GBM26" s="55"/>
      <c r="GBN26" s="55"/>
      <c r="GBO26" s="55"/>
      <c r="GBP26" s="55"/>
      <c r="GBQ26" s="55"/>
      <c r="GBR26" s="55"/>
      <c r="GBS26" s="55"/>
      <c r="GBT26" s="55"/>
      <c r="GBU26" s="55"/>
      <c r="GBV26" s="55"/>
      <c r="GBW26" s="55"/>
      <c r="GBX26" s="55"/>
      <c r="GBY26" s="55"/>
      <c r="GBZ26" s="55"/>
      <c r="GCA26" s="55"/>
      <c r="GCB26" s="55"/>
      <c r="GCC26" s="55"/>
      <c r="GCD26" s="55"/>
      <c r="GCE26" s="55"/>
      <c r="GCF26" s="55"/>
      <c r="GCG26" s="55"/>
      <c r="GCH26" s="55"/>
      <c r="GCI26" s="55"/>
      <c r="GCJ26" s="55"/>
      <c r="GCK26" s="55"/>
      <c r="GCL26" s="55"/>
      <c r="GCM26" s="55"/>
      <c r="GCN26" s="55"/>
      <c r="GCO26" s="55"/>
      <c r="GCP26" s="55"/>
      <c r="GCQ26" s="55"/>
      <c r="GCR26" s="55"/>
      <c r="GCS26" s="55"/>
      <c r="GCT26" s="55"/>
      <c r="GCU26" s="55"/>
      <c r="GCV26" s="55"/>
      <c r="GCW26" s="55"/>
      <c r="GCX26" s="55"/>
      <c r="GCY26" s="55"/>
      <c r="GCZ26" s="55"/>
      <c r="GDA26" s="55"/>
      <c r="GDB26" s="55"/>
      <c r="GDC26" s="55"/>
      <c r="GDD26" s="55"/>
      <c r="GDE26" s="55"/>
      <c r="GDF26" s="55"/>
      <c r="GDG26" s="55"/>
      <c r="GDH26" s="55"/>
      <c r="GDI26" s="55"/>
      <c r="GDJ26" s="55"/>
      <c r="GDK26" s="55"/>
      <c r="GDL26" s="55"/>
      <c r="GDM26" s="55"/>
      <c r="GDN26" s="55"/>
      <c r="GDO26" s="55"/>
      <c r="GDP26" s="55"/>
      <c r="GDQ26" s="55"/>
      <c r="GDR26" s="55"/>
      <c r="GDS26" s="55"/>
      <c r="GDT26" s="55"/>
      <c r="GDU26" s="55"/>
      <c r="GDV26" s="55"/>
      <c r="GDW26" s="55"/>
      <c r="GDX26" s="55"/>
      <c r="GDY26" s="55"/>
      <c r="GDZ26" s="55"/>
      <c r="GEA26" s="55"/>
      <c r="GEB26" s="55"/>
      <c r="GEC26" s="55"/>
      <c r="GED26" s="55"/>
      <c r="GEE26" s="55"/>
      <c r="GEF26" s="55"/>
      <c r="GEG26" s="55"/>
      <c r="GEH26" s="55"/>
      <c r="GEI26" s="55"/>
      <c r="GEJ26" s="55"/>
      <c r="GEK26" s="55"/>
      <c r="GEL26" s="55"/>
      <c r="GEM26" s="55"/>
      <c r="GEN26" s="55"/>
      <c r="GEO26" s="55"/>
      <c r="GEP26" s="55"/>
      <c r="GEQ26" s="55"/>
      <c r="GER26" s="55"/>
      <c r="GES26" s="55"/>
      <c r="GET26" s="55"/>
      <c r="GEU26" s="55"/>
      <c r="GEV26" s="55"/>
      <c r="GEW26" s="55"/>
      <c r="GEX26" s="55"/>
      <c r="GEY26" s="55"/>
      <c r="GEZ26" s="55"/>
      <c r="GFA26" s="55"/>
      <c r="GFB26" s="55"/>
      <c r="GFC26" s="55"/>
      <c r="GFD26" s="55"/>
      <c r="GFE26" s="55"/>
      <c r="GFF26" s="55"/>
      <c r="GFG26" s="55"/>
      <c r="GFH26" s="55"/>
      <c r="GFI26" s="55"/>
      <c r="GFJ26" s="55"/>
      <c r="GFK26" s="55"/>
      <c r="GFL26" s="55"/>
      <c r="GFM26" s="55"/>
      <c r="GFN26" s="55"/>
      <c r="GFO26" s="55"/>
      <c r="GFP26" s="55"/>
      <c r="GFQ26" s="55"/>
      <c r="GFR26" s="55"/>
      <c r="GFS26" s="55"/>
      <c r="GFT26" s="55"/>
      <c r="GFU26" s="55"/>
      <c r="GFV26" s="55"/>
      <c r="GFW26" s="55"/>
      <c r="GFX26" s="55"/>
      <c r="GFY26" s="55"/>
      <c r="GFZ26" s="55"/>
      <c r="GGA26" s="55"/>
      <c r="GGB26" s="55"/>
      <c r="GGC26" s="55"/>
      <c r="GGD26" s="55"/>
      <c r="GGE26" s="55"/>
      <c r="GGF26" s="55"/>
      <c r="GGG26" s="55"/>
      <c r="GGH26" s="55"/>
      <c r="GGI26" s="55"/>
      <c r="GGJ26" s="55"/>
      <c r="GGK26" s="55"/>
      <c r="GGL26" s="55"/>
      <c r="GGM26" s="55"/>
      <c r="GGN26" s="55"/>
      <c r="GGO26" s="55"/>
      <c r="GGP26" s="55"/>
      <c r="GGQ26" s="55"/>
      <c r="GGR26" s="55"/>
      <c r="GGS26" s="55"/>
      <c r="GGT26" s="55"/>
      <c r="GGU26" s="55"/>
      <c r="GGV26" s="55"/>
      <c r="GGW26" s="55"/>
      <c r="GGX26" s="55"/>
      <c r="GGY26" s="55"/>
      <c r="GGZ26" s="55"/>
      <c r="GHA26" s="55"/>
      <c r="GHB26" s="55"/>
      <c r="GHC26" s="55"/>
      <c r="GHD26" s="55"/>
      <c r="GHE26" s="55"/>
      <c r="GHF26" s="55"/>
      <c r="GHG26" s="55"/>
      <c r="GHH26" s="55"/>
      <c r="GHI26" s="55"/>
      <c r="GHJ26" s="55"/>
      <c r="GHK26" s="55"/>
      <c r="GHL26" s="55"/>
      <c r="GHM26" s="55"/>
      <c r="GHN26" s="55"/>
      <c r="GHO26" s="55"/>
      <c r="GHP26" s="55"/>
      <c r="GHQ26" s="55"/>
      <c r="GHR26" s="55"/>
      <c r="GHS26" s="55"/>
      <c r="GHT26" s="55"/>
      <c r="GHU26" s="55"/>
      <c r="GHV26" s="55"/>
      <c r="GHW26" s="55"/>
      <c r="GHX26" s="55"/>
      <c r="GHY26" s="55"/>
      <c r="GHZ26" s="55"/>
      <c r="GIA26" s="55"/>
      <c r="GIB26" s="55"/>
      <c r="GIC26" s="55"/>
      <c r="GID26" s="55"/>
      <c r="GIE26" s="55"/>
      <c r="GIF26" s="55"/>
      <c r="GIG26" s="55"/>
      <c r="GIH26" s="55"/>
      <c r="GII26" s="55"/>
      <c r="GIJ26" s="55"/>
      <c r="GIK26" s="55"/>
      <c r="GIL26" s="55"/>
      <c r="GIM26" s="55"/>
      <c r="GIN26" s="55"/>
      <c r="GIO26" s="55"/>
      <c r="GIP26" s="55"/>
      <c r="GIQ26" s="55"/>
      <c r="GIR26" s="55"/>
      <c r="GIS26" s="55"/>
      <c r="GIT26" s="55"/>
      <c r="GIU26" s="55"/>
      <c r="GIV26" s="55"/>
      <c r="GIW26" s="55"/>
      <c r="GIX26" s="55"/>
      <c r="GIY26" s="55"/>
      <c r="GIZ26" s="55"/>
      <c r="GJA26" s="55"/>
      <c r="GJB26" s="55"/>
      <c r="GJC26" s="55"/>
      <c r="GJD26" s="55"/>
      <c r="GJE26" s="55"/>
      <c r="GJF26" s="55"/>
      <c r="GJG26" s="55"/>
      <c r="GJH26" s="55"/>
      <c r="GJI26" s="55"/>
      <c r="GJJ26" s="55"/>
      <c r="GJK26" s="55"/>
      <c r="GJL26" s="55"/>
      <c r="GJM26" s="55"/>
      <c r="GJN26" s="55"/>
      <c r="GJO26" s="55"/>
      <c r="GJP26" s="55"/>
      <c r="GJQ26" s="55"/>
      <c r="GJR26" s="55"/>
      <c r="GJS26" s="55"/>
      <c r="GJT26" s="55"/>
      <c r="GJU26" s="55"/>
      <c r="GJV26" s="55"/>
      <c r="GJW26" s="55"/>
      <c r="GJX26" s="55"/>
      <c r="GJY26" s="55"/>
      <c r="GJZ26" s="55"/>
      <c r="GKA26" s="55"/>
      <c r="GKB26" s="55"/>
      <c r="GKC26" s="55"/>
      <c r="GKD26" s="55"/>
      <c r="GKE26" s="55"/>
      <c r="GKF26" s="55"/>
      <c r="GKG26" s="55"/>
      <c r="GKH26" s="55"/>
      <c r="GKI26" s="55"/>
      <c r="GKJ26" s="55"/>
      <c r="GKK26" s="55"/>
      <c r="GKL26" s="55"/>
      <c r="GKM26" s="55"/>
      <c r="GKN26" s="55"/>
      <c r="GKO26" s="55"/>
      <c r="GKP26" s="55"/>
      <c r="GKQ26" s="55"/>
      <c r="GKR26" s="55"/>
      <c r="GKS26" s="55"/>
      <c r="GKT26" s="55"/>
      <c r="GKU26" s="55"/>
      <c r="GKV26" s="55"/>
      <c r="GKW26" s="55"/>
      <c r="GKX26" s="55"/>
      <c r="GKY26" s="55"/>
      <c r="GKZ26" s="55"/>
      <c r="GLA26" s="55"/>
      <c r="GLB26" s="55"/>
      <c r="GLC26" s="55"/>
      <c r="GLD26" s="55"/>
      <c r="GLE26" s="55"/>
      <c r="GLF26" s="55"/>
      <c r="GLG26" s="55"/>
      <c r="GLH26" s="55"/>
      <c r="GLI26" s="55"/>
      <c r="GLJ26" s="55"/>
      <c r="GLK26" s="55"/>
      <c r="GLL26" s="55"/>
      <c r="GLM26" s="55"/>
      <c r="GLN26" s="55"/>
      <c r="GLO26" s="55"/>
      <c r="GLP26" s="55"/>
      <c r="GLQ26" s="55"/>
      <c r="GLR26" s="55"/>
      <c r="GLS26" s="55"/>
      <c r="GLT26" s="55"/>
      <c r="GLU26" s="55"/>
      <c r="GLV26" s="55"/>
      <c r="GLW26" s="55"/>
      <c r="GLX26" s="55"/>
      <c r="GLY26" s="55"/>
      <c r="GLZ26" s="55"/>
      <c r="GMA26" s="55"/>
      <c r="GMB26" s="55"/>
      <c r="GMC26" s="55"/>
      <c r="GMD26" s="55"/>
      <c r="GME26" s="55"/>
      <c r="GMF26" s="55"/>
      <c r="GMG26" s="55"/>
      <c r="GMH26" s="55"/>
      <c r="GMI26" s="55"/>
      <c r="GMJ26" s="55"/>
      <c r="GMK26" s="55"/>
      <c r="GML26" s="55"/>
      <c r="GMM26" s="55"/>
      <c r="GMN26" s="55"/>
      <c r="GMO26" s="55"/>
      <c r="GMP26" s="55"/>
      <c r="GMQ26" s="55"/>
      <c r="GMR26" s="55"/>
      <c r="GMS26" s="55"/>
      <c r="GMT26" s="55"/>
      <c r="GMU26" s="55"/>
      <c r="GMV26" s="55"/>
      <c r="GMW26" s="55"/>
      <c r="GMX26" s="55"/>
      <c r="GMY26" s="55"/>
      <c r="GMZ26" s="55"/>
      <c r="GNA26" s="55"/>
      <c r="GNB26" s="55"/>
      <c r="GNC26" s="55"/>
      <c r="GND26" s="55"/>
      <c r="GNE26" s="55"/>
      <c r="GNF26" s="55"/>
      <c r="GNG26" s="55"/>
      <c r="GNH26" s="55"/>
      <c r="GNI26" s="55"/>
      <c r="GNJ26" s="55"/>
      <c r="GNK26" s="55"/>
      <c r="GNL26" s="55"/>
      <c r="GNM26" s="55"/>
      <c r="GNN26" s="55"/>
      <c r="GNO26" s="55"/>
      <c r="GNP26" s="55"/>
      <c r="GNQ26" s="55"/>
      <c r="GNR26" s="55"/>
      <c r="GNS26" s="55"/>
      <c r="GNT26" s="55"/>
      <c r="GNU26" s="55"/>
      <c r="GNV26" s="55"/>
      <c r="GNW26" s="55"/>
      <c r="GNX26" s="55"/>
      <c r="GNY26" s="55"/>
      <c r="GNZ26" s="55"/>
      <c r="GOA26" s="55"/>
      <c r="GOB26" s="55"/>
      <c r="GOC26" s="55"/>
      <c r="GOD26" s="55"/>
      <c r="GOE26" s="55"/>
      <c r="GOF26" s="55"/>
      <c r="GOG26" s="55"/>
      <c r="GOH26" s="55"/>
      <c r="GOI26" s="55"/>
      <c r="GOJ26" s="55"/>
      <c r="GOK26" s="55"/>
      <c r="GOL26" s="55"/>
      <c r="GOM26" s="55"/>
      <c r="GON26" s="55"/>
      <c r="GOO26" s="55"/>
      <c r="GOP26" s="55"/>
      <c r="GOQ26" s="55"/>
      <c r="GOR26" s="55"/>
      <c r="GOS26" s="55"/>
      <c r="GOT26" s="55"/>
      <c r="GOU26" s="55"/>
      <c r="GOV26" s="55"/>
      <c r="GOW26" s="55"/>
      <c r="GOX26" s="55"/>
      <c r="GOY26" s="55"/>
      <c r="GOZ26" s="55"/>
      <c r="GPA26" s="55"/>
      <c r="GPB26" s="55"/>
      <c r="GPC26" s="55"/>
      <c r="GPD26" s="55"/>
      <c r="GPE26" s="55"/>
      <c r="GPF26" s="55"/>
      <c r="GPG26" s="55"/>
      <c r="GPH26" s="55"/>
      <c r="GPI26" s="55"/>
      <c r="GPJ26" s="55"/>
      <c r="GPK26" s="55"/>
      <c r="GPL26" s="55"/>
      <c r="GPM26" s="55"/>
      <c r="GPN26" s="55"/>
      <c r="GPO26" s="55"/>
      <c r="GPP26" s="55"/>
      <c r="GPQ26" s="55"/>
      <c r="GPR26" s="55"/>
      <c r="GPS26" s="55"/>
      <c r="GPT26" s="55"/>
      <c r="GPU26" s="55"/>
      <c r="GPV26" s="55"/>
      <c r="GPW26" s="55"/>
      <c r="GPX26" s="55"/>
      <c r="GPY26" s="55"/>
      <c r="GPZ26" s="55"/>
      <c r="GQA26" s="55"/>
      <c r="GQB26" s="55"/>
      <c r="GQC26" s="55"/>
      <c r="GQD26" s="55"/>
      <c r="GQE26" s="55"/>
      <c r="GQF26" s="55"/>
      <c r="GQG26" s="55"/>
      <c r="GQH26" s="55"/>
      <c r="GQI26" s="55"/>
      <c r="GQJ26" s="55"/>
      <c r="GQK26" s="55"/>
      <c r="GQL26" s="55"/>
      <c r="GQM26" s="55"/>
      <c r="GQN26" s="55"/>
      <c r="GQO26" s="55"/>
      <c r="GQP26" s="55"/>
      <c r="GQQ26" s="55"/>
      <c r="GQR26" s="55"/>
      <c r="GQS26" s="55"/>
      <c r="GQT26" s="55"/>
      <c r="GQU26" s="55"/>
      <c r="GQV26" s="55"/>
      <c r="GQW26" s="55"/>
      <c r="GQX26" s="55"/>
      <c r="GQY26" s="55"/>
      <c r="GQZ26" s="55"/>
      <c r="GRA26" s="55"/>
      <c r="GRB26" s="55"/>
      <c r="GRC26" s="55"/>
      <c r="GRD26" s="55"/>
      <c r="GRE26" s="55"/>
      <c r="GRF26" s="55"/>
      <c r="GRG26" s="55"/>
      <c r="GRH26" s="55"/>
      <c r="GRI26" s="55"/>
      <c r="GRJ26" s="55"/>
      <c r="GRK26" s="55"/>
      <c r="GRL26" s="55"/>
      <c r="GRM26" s="55"/>
      <c r="GRN26" s="55"/>
      <c r="GRO26" s="55"/>
      <c r="GRP26" s="55"/>
      <c r="GRQ26" s="55"/>
      <c r="GRR26" s="55"/>
      <c r="GRS26" s="55"/>
      <c r="GRT26" s="55"/>
      <c r="GRU26" s="55"/>
      <c r="GRV26" s="55"/>
      <c r="GRW26" s="55"/>
      <c r="GRX26" s="55"/>
      <c r="GRY26" s="55"/>
      <c r="GRZ26" s="55"/>
      <c r="GSA26" s="55"/>
      <c r="GSB26" s="55"/>
      <c r="GSC26" s="55"/>
      <c r="GSD26" s="55"/>
      <c r="GSE26" s="55"/>
      <c r="GSF26" s="55"/>
      <c r="GSG26" s="55"/>
      <c r="GSH26" s="55"/>
      <c r="GSI26" s="55"/>
      <c r="GSJ26" s="55"/>
      <c r="GSK26" s="55"/>
      <c r="GSL26" s="55"/>
      <c r="GSM26" s="55"/>
      <c r="GSN26" s="55"/>
      <c r="GSO26" s="55"/>
      <c r="GSP26" s="55"/>
      <c r="GSQ26" s="55"/>
      <c r="GSR26" s="55"/>
      <c r="GSS26" s="55"/>
      <c r="GST26" s="55"/>
      <c r="GSU26" s="55"/>
      <c r="GSV26" s="55"/>
      <c r="GSW26" s="55"/>
      <c r="GSX26" s="55"/>
      <c r="GSY26" s="55"/>
      <c r="GSZ26" s="55"/>
      <c r="GTA26" s="55"/>
      <c r="GTB26" s="55"/>
      <c r="GTC26" s="55"/>
      <c r="GTD26" s="55"/>
      <c r="GTE26" s="55"/>
      <c r="GTF26" s="55"/>
      <c r="GTG26" s="55"/>
      <c r="GTH26" s="55"/>
      <c r="GTI26" s="55"/>
      <c r="GTJ26" s="55"/>
      <c r="GTK26" s="55"/>
      <c r="GTL26" s="55"/>
      <c r="GTM26" s="55"/>
      <c r="GTN26" s="55"/>
      <c r="GTO26" s="55"/>
      <c r="GTP26" s="55"/>
      <c r="GTQ26" s="55"/>
      <c r="GTR26" s="55"/>
      <c r="GTS26" s="55"/>
      <c r="GTT26" s="55"/>
      <c r="GTU26" s="55"/>
      <c r="GTV26" s="55"/>
      <c r="GTW26" s="55"/>
      <c r="GTX26" s="55"/>
      <c r="GTY26" s="55"/>
      <c r="GTZ26" s="55"/>
      <c r="GUA26" s="55"/>
      <c r="GUB26" s="55"/>
      <c r="GUC26" s="55"/>
      <c r="GUD26" s="55"/>
      <c r="GUE26" s="55"/>
      <c r="GUF26" s="55"/>
      <c r="GUG26" s="55"/>
      <c r="GUH26" s="55"/>
      <c r="GUI26" s="55"/>
      <c r="GUJ26" s="55"/>
      <c r="GUK26" s="55"/>
      <c r="GUL26" s="55"/>
      <c r="GUM26" s="55"/>
      <c r="GUN26" s="55"/>
      <c r="GUO26" s="55"/>
      <c r="GUP26" s="55"/>
      <c r="GUQ26" s="55"/>
      <c r="GUR26" s="55"/>
      <c r="GUS26" s="55"/>
      <c r="GUT26" s="55"/>
      <c r="GUU26" s="55"/>
      <c r="GUV26" s="55"/>
      <c r="GUW26" s="55"/>
      <c r="GUX26" s="55"/>
      <c r="GUY26" s="55"/>
      <c r="GUZ26" s="55"/>
      <c r="GVA26" s="55"/>
      <c r="GVB26" s="55"/>
      <c r="GVC26" s="55"/>
      <c r="GVD26" s="55"/>
      <c r="GVE26" s="55"/>
      <c r="GVF26" s="55"/>
      <c r="GVG26" s="55"/>
      <c r="GVH26" s="55"/>
      <c r="GVI26" s="55"/>
      <c r="GVJ26" s="55"/>
      <c r="GVK26" s="55"/>
      <c r="GVL26" s="55"/>
      <c r="GVM26" s="55"/>
      <c r="GVN26" s="55"/>
      <c r="GVO26" s="55"/>
      <c r="GVP26" s="55"/>
      <c r="GVQ26" s="55"/>
      <c r="GVR26" s="55"/>
      <c r="GVS26" s="55"/>
      <c r="GVT26" s="55"/>
      <c r="GVU26" s="55"/>
      <c r="GVV26" s="55"/>
      <c r="GVW26" s="55"/>
      <c r="GVX26" s="55"/>
      <c r="GVY26" s="55"/>
      <c r="GVZ26" s="55"/>
      <c r="GWA26" s="55"/>
      <c r="GWB26" s="55"/>
      <c r="GWC26" s="55"/>
      <c r="GWD26" s="55"/>
      <c r="GWE26" s="55"/>
      <c r="GWF26" s="55"/>
      <c r="GWG26" s="55"/>
      <c r="GWH26" s="55"/>
      <c r="GWI26" s="55"/>
      <c r="GWJ26" s="55"/>
      <c r="GWK26" s="55"/>
      <c r="GWL26" s="55"/>
      <c r="GWM26" s="55"/>
      <c r="GWN26" s="55"/>
      <c r="GWO26" s="55"/>
      <c r="GWP26" s="55"/>
      <c r="GWQ26" s="55"/>
      <c r="GWR26" s="55"/>
      <c r="GWS26" s="55"/>
      <c r="GWT26" s="55"/>
      <c r="GWU26" s="55"/>
      <c r="GWV26" s="55"/>
      <c r="GWW26" s="55"/>
      <c r="GWX26" s="55"/>
      <c r="GWY26" s="55"/>
      <c r="GWZ26" s="55"/>
      <c r="GXA26" s="55"/>
      <c r="GXB26" s="55"/>
      <c r="GXC26" s="55"/>
      <c r="GXD26" s="55"/>
      <c r="GXE26" s="55"/>
      <c r="GXF26" s="55"/>
      <c r="GXG26" s="55"/>
      <c r="GXH26" s="55"/>
      <c r="GXI26" s="55"/>
      <c r="GXJ26" s="55"/>
      <c r="GXK26" s="55"/>
      <c r="GXL26" s="55"/>
      <c r="GXM26" s="55"/>
      <c r="GXN26" s="55"/>
      <c r="GXO26" s="55"/>
      <c r="GXP26" s="55"/>
      <c r="GXQ26" s="55"/>
      <c r="GXR26" s="55"/>
      <c r="GXS26" s="55"/>
      <c r="GXT26" s="55"/>
      <c r="GXU26" s="55"/>
      <c r="GXV26" s="55"/>
      <c r="GXW26" s="55"/>
      <c r="GXX26" s="55"/>
      <c r="GXY26" s="55"/>
      <c r="GXZ26" s="55"/>
      <c r="GYA26" s="55"/>
      <c r="GYB26" s="55"/>
      <c r="GYC26" s="55"/>
      <c r="GYD26" s="55"/>
      <c r="GYE26" s="55"/>
      <c r="GYF26" s="55"/>
      <c r="GYG26" s="55"/>
      <c r="GYH26" s="55"/>
      <c r="GYI26" s="55"/>
      <c r="GYJ26" s="55"/>
      <c r="GYK26" s="55"/>
      <c r="GYL26" s="55"/>
      <c r="GYM26" s="55"/>
      <c r="GYN26" s="55"/>
      <c r="GYO26" s="55"/>
      <c r="GYP26" s="55"/>
      <c r="GYQ26" s="55"/>
      <c r="GYR26" s="55"/>
      <c r="GYS26" s="55"/>
      <c r="GYT26" s="55"/>
      <c r="GYU26" s="55"/>
      <c r="GYV26" s="55"/>
      <c r="GYW26" s="55"/>
      <c r="GYX26" s="55"/>
      <c r="GYY26" s="55"/>
      <c r="GYZ26" s="55"/>
      <c r="GZA26" s="55"/>
      <c r="GZB26" s="55"/>
      <c r="GZC26" s="55"/>
      <c r="GZD26" s="55"/>
      <c r="GZE26" s="55"/>
      <c r="GZF26" s="55"/>
      <c r="GZG26" s="55"/>
      <c r="GZH26" s="55"/>
      <c r="GZI26" s="55"/>
      <c r="GZJ26" s="55"/>
      <c r="GZK26" s="55"/>
      <c r="GZL26" s="55"/>
      <c r="GZM26" s="55"/>
      <c r="GZN26" s="55"/>
      <c r="GZO26" s="55"/>
      <c r="GZP26" s="55"/>
      <c r="GZQ26" s="55"/>
      <c r="GZR26" s="55"/>
      <c r="GZS26" s="55"/>
      <c r="GZT26" s="55"/>
      <c r="GZU26" s="55"/>
      <c r="GZV26" s="55"/>
      <c r="GZW26" s="55"/>
      <c r="GZX26" s="55"/>
      <c r="GZY26" s="55"/>
      <c r="GZZ26" s="55"/>
      <c r="HAA26" s="55"/>
      <c r="HAB26" s="55"/>
      <c r="HAC26" s="55"/>
      <c r="HAD26" s="55"/>
      <c r="HAE26" s="55"/>
      <c r="HAF26" s="55"/>
      <c r="HAG26" s="55"/>
      <c r="HAH26" s="55"/>
      <c r="HAI26" s="55"/>
      <c r="HAJ26" s="55"/>
      <c r="HAK26" s="55"/>
      <c r="HAL26" s="55"/>
      <c r="HAM26" s="55"/>
      <c r="HAN26" s="55"/>
      <c r="HAO26" s="55"/>
      <c r="HAP26" s="55"/>
      <c r="HAQ26" s="55"/>
      <c r="HAR26" s="55"/>
      <c r="HAS26" s="55"/>
      <c r="HAT26" s="55"/>
      <c r="HAU26" s="55"/>
      <c r="HAV26" s="55"/>
      <c r="HAW26" s="55"/>
      <c r="HAX26" s="55"/>
      <c r="HAY26" s="55"/>
      <c r="HAZ26" s="55"/>
      <c r="HBA26" s="55"/>
      <c r="HBB26" s="55"/>
      <c r="HBC26" s="55"/>
      <c r="HBD26" s="55"/>
      <c r="HBE26" s="55"/>
      <c r="HBF26" s="55"/>
      <c r="HBG26" s="55"/>
      <c r="HBH26" s="55"/>
      <c r="HBI26" s="55"/>
      <c r="HBJ26" s="55"/>
      <c r="HBK26" s="55"/>
      <c r="HBL26" s="55"/>
      <c r="HBM26" s="55"/>
      <c r="HBN26" s="55"/>
      <c r="HBO26" s="55"/>
      <c r="HBP26" s="55"/>
      <c r="HBQ26" s="55"/>
      <c r="HBR26" s="55"/>
      <c r="HBS26" s="55"/>
      <c r="HBT26" s="55"/>
      <c r="HBU26" s="55"/>
      <c r="HBV26" s="55"/>
      <c r="HBW26" s="55"/>
      <c r="HBX26" s="55"/>
      <c r="HBY26" s="55"/>
      <c r="HBZ26" s="55"/>
      <c r="HCA26" s="55"/>
      <c r="HCB26" s="55"/>
      <c r="HCC26" s="55"/>
      <c r="HCD26" s="55"/>
      <c r="HCE26" s="55"/>
      <c r="HCF26" s="55"/>
      <c r="HCG26" s="55"/>
      <c r="HCH26" s="55"/>
      <c r="HCI26" s="55"/>
      <c r="HCJ26" s="55"/>
      <c r="HCK26" s="55"/>
      <c r="HCL26" s="55"/>
      <c r="HCM26" s="55"/>
      <c r="HCN26" s="55"/>
      <c r="HCO26" s="55"/>
      <c r="HCP26" s="55"/>
      <c r="HCQ26" s="55"/>
      <c r="HCR26" s="55"/>
      <c r="HCS26" s="55"/>
      <c r="HCT26" s="55"/>
      <c r="HCU26" s="55"/>
      <c r="HCV26" s="55"/>
      <c r="HCW26" s="55"/>
      <c r="HCX26" s="55"/>
      <c r="HCY26" s="55"/>
      <c r="HCZ26" s="55"/>
      <c r="HDA26" s="55"/>
      <c r="HDB26" s="55"/>
      <c r="HDC26" s="55"/>
      <c r="HDD26" s="55"/>
      <c r="HDE26" s="55"/>
      <c r="HDF26" s="55"/>
      <c r="HDG26" s="55"/>
      <c r="HDH26" s="55"/>
      <c r="HDI26" s="55"/>
      <c r="HDJ26" s="55"/>
      <c r="HDK26" s="55"/>
      <c r="HDL26" s="55"/>
      <c r="HDM26" s="55"/>
      <c r="HDN26" s="55"/>
      <c r="HDO26" s="55"/>
      <c r="HDP26" s="55"/>
      <c r="HDQ26" s="55"/>
      <c r="HDR26" s="55"/>
      <c r="HDS26" s="55"/>
      <c r="HDT26" s="55"/>
      <c r="HDU26" s="55"/>
      <c r="HDV26" s="55"/>
      <c r="HDW26" s="55"/>
      <c r="HDX26" s="55"/>
      <c r="HDY26" s="55"/>
      <c r="HDZ26" s="55"/>
      <c r="HEA26" s="55"/>
      <c r="HEB26" s="55"/>
      <c r="HEC26" s="55"/>
      <c r="HED26" s="55"/>
      <c r="HEE26" s="55"/>
      <c r="HEF26" s="55"/>
      <c r="HEG26" s="55"/>
      <c r="HEH26" s="55"/>
      <c r="HEI26" s="55"/>
      <c r="HEJ26" s="55"/>
      <c r="HEK26" s="55"/>
      <c r="HEL26" s="55"/>
      <c r="HEM26" s="55"/>
      <c r="HEN26" s="55"/>
      <c r="HEO26" s="55"/>
      <c r="HEP26" s="55"/>
      <c r="HEQ26" s="55"/>
      <c r="HER26" s="55"/>
      <c r="HES26" s="55"/>
      <c r="HET26" s="55"/>
      <c r="HEU26" s="55"/>
      <c r="HEV26" s="55"/>
      <c r="HEW26" s="55"/>
      <c r="HEX26" s="55"/>
      <c r="HEY26" s="55"/>
      <c r="HEZ26" s="55"/>
      <c r="HFA26" s="55"/>
      <c r="HFB26" s="55"/>
      <c r="HFC26" s="55"/>
      <c r="HFD26" s="55"/>
      <c r="HFE26" s="55"/>
      <c r="HFF26" s="55"/>
      <c r="HFG26" s="55"/>
      <c r="HFH26" s="55"/>
      <c r="HFI26" s="55"/>
      <c r="HFJ26" s="55"/>
      <c r="HFK26" s="55"/>
      <c r="HFL26" s="55"/>
      <c r="HFM26" s="55"/>
      <c r="HFN26" s="55"/>
      <c r="HFO26" s="55"/>
      <c r="HFP26" s="55"/>
      <c r="HFQ26" s="55"/>
      <c r="HFR26" s="55"/>
      <c r="HFS26" s="55"/>
      <c r="HFT26" s="55"/>
      <c r="HFU26" s="55"/>
      <c r="HFV26" s="55"/>
      <c r="HFW26" s="55"/>
      <c r="HFX26" s="55"/>
      <c r="HFY26" s="55"/>
      <c r="HFZ26" s="55"/>
      <c r="HGA26" s="55"/>
      <c r="HGB26" s="55"/>
      <c r="HGC26" s="55"/>
      <c r="HGD26" s="55"/>
      <c r="HGE26" s="55"/>
      <c r="HGF26" s="55"/>
      <c r="HGG26" s="55"/>
      <c r="HGH26" s="55"/>
      <c r="HGI26" s="55"/>
      <c r="HGJ26" s="55"/>
      <c r="HGK26" s="55"/>
      <c r="HGL26" s="55"/>
      <c r="HGM26" s="55"/>
      <c r="HGN26" s="55"/>
      <c r="HGO26" s="55"/>
      <c r="HGP26" s="55"/>
      <c r="HGQ26" s="55"/>
      <c r="HGR26" s="55"/>
      <c r="HGS26" s="55"/>
      <c r="HGT26" s="55"/>
      <c r="HGU26" s="55"/>
      <c r="HGV26" s="55"/>
      <c r="HGW26" s="55"/>
      <c r="HGX26" s="55"/>
      <c r="HGY26" s="55"/>
      <c r="HGZ26" s="55"/>
      <c r="HHA26" s="55"/>
      <c r="HHB26" s="55"/>
      <c r="HHC26" s="55"/>
      <c r="HHD26" s="55"/>
      <c r="HHE26" s="55"/>
      <c r="HHF26" s="55"/>
      <c r="HHG26" s="55"/>
      <c r="HHH26" s="55"/>
      <c r="HHI26" s="55"/>
      <c r="HHJ26" s="55"/>
      <c r="HHK26" s="55"/>
      <c r="HHL26" s="55"/>
      <c r="HHM26" s="55"/>
      <c r="HHN26" s="55"/>
      <c r="HHO26" s="55"/>
      <c r="HHP26" s="55"/>
      <c r="HHQ26" s="55"/>
      <c r="HHR26" s="55"/>
      <c r="HHS26" s="55"/>
      <c r="HHT26" s="55"/>
      <c r="HHU26" s="55"/>
      <c r="HHV26" s="55"/>
      <c r="HHW26" s="55"/>
      <c r="HHX26" s="55"/>
      <c r="HHY26" s="55"/>
      <c r="HHZ26" s="55"/>
      <c r="HIA26" s="55"/>
      <c r="HIB26" s="55"/>
      <c r="HIC26" s="55"/>
      <c r="HID26" s="55"/>
      <c r="HIE26" s="55"/>
      <c r="HIF26" s="55"/>
      <c r="HIG26" s="55"/>
      <c r="HIH26" s="55"/>
      <c r="HII26" s="55"/>
      <c r="HIJ26" s="55"/>
      <c r="HIK26" s="55"/>
      <c r="HIL26" s="55"/>
      <c r="HIM26" s="55"/>
      <c r="HIN26" s="55"/>
      <c r="HIO26" s="55"/>
      <c r="HIP26" s="55"/>
      <c r="HIQ26" s="55"/>
      <c r="HIR26" s="55"/>
      <c r="HIS26" s="55"/>
      <c r="HIT26" s="55"/>
      <c r="HIU26" s="55"/>
      <c r="HIV26" s="55"/>
      <c r="HIW26" s="55"/>
      <c r="HIX26" s="55"/>
      <c r="HIY26" s="55"/>
      <c r="HIZ26" s="55"/>
      <c r="HJA26" s="55"/>
      <c r="HJB26" s="55"/>
      <c r="HJC26" s="55"/>
      <c r="HJD26" s="55"/>
      <c r="HJE26" s="55"/>
      <c r="HJF26" s="55"/>
      <c r="HJG26" s="55"/>
      <c r="HJH26" s="55"/>
      <c r="HJI26" s="55"/>
      <c r="HJJ26" s="55"/>
      <c r="HJK26" s="55"/>
      <c r="HJL26" s="55"/>
      <c r="HJM26" s="55"/>
      <c r="HJN26" s="55"/>
      <c r="HJO26" s="55"/>
      <c r="HJP26" s="55"/>
      <c r="HJQ26" s="55"/>
      <c r="HJR26" s="55"/>
      <c r="HJS26" s="55"/>
      <c r="HJT26" s="55"/>
      <c r="HJU26" s="55"/>
      <c r="HJV26" s="55"/>
      <c r="HJW26" s="55"/>
      <c r="HJX26" s="55"/>
      <c r="HJY26" s="55"/>
      <c r="HJZ26" s="55"/>
      <c r="HKA26" s="55"/>
      <c r="HKB26" s="55"/>
      <c r="HKC26" s="55"/>
      <c r="HKD26" s="55"/>
      <c r="HKE26" s="55"/>
      <c r="HKF26" s="55"/>
      <c r="HKG26" s="55"/>
      <c r="HKH26" s="55"/>
      <c r="HKI26" s="55"/>
      <c r="HKJ26" s="55"/>
      <c r="HKK26" s="55"/>
      <c r="HKL26" s="55"/>
      <c r="HKM26" s="55"/>
      <c r="HKN26" s="55"/>
      <c r="HKO26" s="55"/>
      <c r="HKP26" s="55"/>
      <c r="HKQ26" s="55"/>
      <c r="HKR26" s="55"/>
      <c r="HKS26" s="55"/>
      <c r="HKT26" s="55"/>
      <c r="HKU26" s="55"/>
      <c r="HKV26" s="55"/>
      <c r="HKW26" s="55"/>
      <c r="HKX26" s="55"/>
      <c r="HKY26" s="55"/>
      <c r="HKZ26" s="55"/>
      <c r="HLA26" s="55"/>
      <c r="HLB26" s="55"/>
      <c r="HLC26" s="55"/>
      <c r="HLD26" s="55"/>
      <c r="HLE26" s="55"/>
      <c r="HLF26" s="55"/>
      <c r="HLG26" s="55"/>
      <c r="HLH26" s="55"/>
      <c r="HLI26" s="55"/>
      <c r="HLJ26" s="55"/>
      <c r="HLK26" s="55"/>
      <c r="HLL26" s="55"/>
      <c r="HLM26" s="55"/>
      <c r="HLN26" s="55"/>
      <c r="HLO26" s="55"/>
      <c r="HLP26" s="55"/>
      <c r="HLQ26" s="55"/>
      <c r="HLR26" s="55"/>
      <c r="HLS26" s="55"/>
      <c r="HLT26" s="55"/>
      <c r="HLU26" s="55"/>
      <c r="HLV26" s="55"/>
      <c r="HLW26" s="55"/>
      <c r="HLX26" s="55"/>
      <c r="HLY26" s="55"/>
      <c r="HLZ26" s="55"/>
      <c r="HMA26" s="55"/>
      <c r="HMB26" s="55"/>
      <c r="HMC26" s="55"/>
      <c r="HMD26" s="55"/>
      <c r="HME26" s="55"/>
      <c r="HMF26" s="55"/>
      <c r="HMG26" s="55"/>
      <c r="HMH26" s="55"/>
      <c r="HMI26" s="55"/>
      <c r="HMJ26" s="55"/>
      <c r="HMK26" s="55"/>
      <c r="HML26" s="55"/>
      <c r="HMM26" s="55"/>
      <c r="HMN26" s="55"/>
      <c r="HMO26" s="55"/>
      <c r="HMP26" s="55"/>
      <c r="HMQ26" s="55"/>
      <c r="HMR26" s="55"/>
      <c r="HMS26" s="55"/>
      <c r="HMT26" s="55"/>
      <c r="HMU26" s="55"/>
      <c r="HMV26" s="55"/>
      <c r="HMW26" s="55"/>
      <c r="HMX26" s="55"/>
      <c r="HMY26" s="55"/>
      <c r="HMZ26" s="55"/>
      <c r="HNA26" s="55"/>
      <c r="HNB26" s="55"/>
      <c r="HNC26" s="55"/>
      <c r="HND26" s="55"/>
      <c r="HNE26" s="55"/>
      <c r="HNF26" s="55"/>
      <c r="HNG26" s="55"/>
      <c r="HNH26" s="55"/>
      <c r="HNI26" s="55"/>
      <c r="HNJ26" s="55"/>
      <c r="HNK26" s="55"/>
      <c r="HNL26" s="55"/>
      <c r="HNM26" s="55"/>
      <c r="HNN26" s="55"/>
      <c r="HNO26" s="55"/>
      <c r="HNP26" s="55"/>
      <c r="HNQ26" s="55"/>
      <c r="HNR26" s="55"/>
      <c r="HNS26" s="55"/>
      <c r="HNT26" s="55"/>
      <c r="HNU26" s="55"/>
      <c r="HNV26" s="55"/>
      <c r="HNW26" s="55"/>
      <c r="HNX26" s="55"/>
      <c r="HNY26" s="55"/>
      <c r="HNZ26" s="55"/>
      <c r="HOA26" s="55"/>
      <c r="HOB26" s="55"/>
      <c r="HOC26" s="55"/>
      <c r="HOD26" s="55"/>
      <c r="HOE26" s="55"/>
      <c r="HOF26" s="55"/>
      <c r="HOG26" s="55"/>
      <c r="HOH26" s="55"/>
      <c r="HOI26" s="55"/>
      <c r="HOJ26" s="55"/>
      <c r="HOK26" s="55"/>
      <c r="HOL26" s="55"/>
      <c r="HOM26" s="55"/>
      <c r="HON26" s="55"/>
      <c r="HOO26" s="55"/>
      <c r="HOP26" s="55"/>
      <c r="HOQ26" s="55"/>
      <c r="HOR26" s="55"/>
      <c r="HOS26" s="55"/>
      <c r="HOT26" s="55"/>
      <c r="HOU26" s="55"/>
      <c r="HOV26" s="55"/>
      <c r="HOW26" s="55"/>
      <c r="HOX26" s="55"/>
      <c r="HOY26" s="55"/>
      <c r="HOZ26" s="55"/>
      <c r="HPA26" s="55"/>
      <c r="HPB26" s="55"/>
      <c r="HPC26" s="55"/>
      <c r="HPD26" s="55"/>
      <c r="HPE26" s="55"/>
      <c r="HPF26" s="55"/>
      <c r="HPG26" s="55"/>
      <c r="HPH26" s="55"/>
      <c r="HPI26" s="55"/>
      <c r="HPJ26" s="55"/>
      <c r="HPK26" s="55"/>
      <c r="HPL26" s="55"/>
      <c r="HPM26" s="55"/>
      <c r="HPN26" s="55"/>
      <c r="HPO26" s="55"/>
      <c r="HPP26" s="55"/>
      <c r="HPQ26" s="55"/>
      <c r="HPR26" s="55"/>
      <c r="HPS26" s="55"/>
      <c r="HPT26" s="55"/>
      <c r="HPU26" s="55"/>
      <c r="HPV26" s="55"/>
      <c r="HPW26" s="55"/>
      <c r="HPX26" s="55"/>
      <c r="HPY26" s="55"/>
      <c r="HPZ26" s="55"/>
      <c r="HQA26" s="55"/>
      <c r="HQB26" s="55"/>
      <c r="HQC26" s="55"/>
      <c r="HQD26" s="55"/>
      <c r="HQE26" s="55"/>
      <c r="HQF26" s="55"/>
      <c r="HQG26" s="55"/>
      <c r="HQH26" s="55"/>
      <c r="HQI26" s="55"/>
      <c r="HQJ26" s="55"/>
      <c r="HQK26" s="55"/>
      <c r="HQL26" s="55"/>
      <c r="HQM26" s="55"/>
      <c r="HQN26" s="55"/>
      <c r="HQO26" s="55"/>
      <c r="HQP26" s="55"/>
      <c r="HQQ26" s="55"/>
      <c r="HQR26" s="55"/>
      <c r="HQS26" s="55"/>
      <c r="HQT26" s="55"/>
      <c r="HQU26" s="55"/>
      <c r="HQV26" s="55"/>
      <c r="HQW26" s="55"/>
      <c r="HQX26" s="55"/>
      <c r="HQY26" s="55"/>
      <c r="HQZ26" s="55"/>
      <c r="HRA26" s="55"/>
      <c r="HRB26" s="55"/>
      <c r="HRC26" s="55"/>
      <c r="HRD26" s="55"/>
      <c r="HRE26" s="55"/>
      <c r="HRF26" s="55"/>
      <c r="HRG26" s="55"/>
      <c r="HRH26" s="55"/>
      <c r="HRI26" s="55"/>
      <c r="HRJ26" s="55"/>
      <c r="HRK26" s="55"/>
      <c r="HRL26" s="55"/>
      <c r="HRM26" s="55"/>
      <c r="HRN26" s="55"/>
      <c r="HRO26" s="55"/>
      <c r="HRP26" s="55"/>
      <c r="HRQ26" s="55"/>
      <c r="HRR26" s="55"/>
      <c r="HRS26" s="55"/>
      <c r="HRT26" s="55"/>
      <c r="HRU26" s="55"/>
      <c r="HRV26" s="55"/>
      <c r="HRW26" s="55"/>
      <c r="HRX26" s="55"/>
      <c r="HRY26" s="55"/>
      <c r="HRZ26" s="55"/>
      <c r="HSA26" s="55"/>
      <c r="HSB26" s="55"/>
      <c r="HSC26" s="55"/>
      <c r="HSD26" s="55"/>
      <c r="HSE26" s="55"/>
      <c r="HSF26" s="55"/>
      <c r="HSG26" s="55"/>
      <c r="HSH26" s="55"/>
      <c r="HSI26" s="55"/>
      <c r="HSJ26" s="55"/>
      <c r="HSK26" s="55"/>
      <c r="HSL26" s="55"/>
      <c r="HSM26" s="55"/>
      <c r="HSN26" s="55"/>
      <c r="HSO26" s="55"/>
      <c r="HSP26" s="55"/>
      <c r="HSQ26" s="55"/>
      <c r="HSR26" s="55"/>
      <c r="HSS26" s="55"/>
      <c r="HST26" s="55"/>
      <c r="HSU26" s="55"/>
      <c r="HSV26" s="55"/>
      <c r="HSW26" s="55"/>
      <c r="HSX26" s="55"/>
      <c r="HSY26" s="55"/>
      <c r="HSZ26" s="55"/>
      <c r="HTA26" s="55"/>
      <c r="HTB26" s="55"/>
      <c r="HTC26" s="55"/>
      <c r="HTD26" s="55"/>
      <c r="HTE26" s="55"/>
      <c r="HTF26" s="55"/>
      <c r="HTG26" s="55"/>
      <c r="HTH26" s="55"/>
      <c r="HTI26" s="55"/>
      <c r="HTJ26" s="55"/>
      <c r="HTK26" s="55"/>
      <c r="HTL26" s="55"/>
      <c r="HTM26" s="55"/>
      <c r="HTN26" s="55"/>
      <c r="HTO26" s="55"/>
      <c r="HTP26" s="55"/>
      <c r="HTQ26" s="55"/>
      <c r="HTR26" s="55"/>
      <c r="HTS26" s="55"/>
      <c r="HTT26" s="55"/>
      <c r="HTU26" s="55"/>
      <c r="HTV26" s="55"/>
      <c r="HTW26" s="55"/>
      <c r="HTX26" s="55"/>
      <c r="HTY26" s="55"/>
      <c r="HTZ26" s="55"/>
      <c r="HUA26" s="55"/>
      <c r="HUB26" s="55"/>
      <c r="HUC26" s="55"/>
      <c r="HUD26" s="55"/>
      <c r="HUE26" s="55"/>
      <c r="HUF26" s="55"/>
      <c r="HUG26" s="55"/>
      <c r="HUH26" s="55"/>
      <c r="HUI26" s="55"/>
      <c r="HUJ26" s="55"/>
      <c r="HUK26" s="55"/>
      <c r="HUL26" s="55"/>
      <c r="HUM26" s="55"/>
      <c r="HUN26" s="55"/>
      <c r="HUO26" s="55"/>
      <c r="HUP26" s="55"/>
      <c r="HUQ26" s="55"/>
      <c r="HUR26" s="55"/>
      <c r="HUS26" s="55"/>
      <c r="HUT26" s="55"/>
      <c r="HUU26" s="55"/>
      <c r="HUV26" s="55"/>
      <c r="HUW26" s="55"/>
      <c r="HUX26" s="55"/>
      <c r="HUY26" s="55"/>
      <c r="HUZ26" s="55"/>
      <c r="HVA26" s="55"/>
      <c r="HVB26" s="55"/>
      <c r="HVC26" s="55"/>
      <c r="HVD26" s="55"/>
      <c r="HVE26" s="55"/>
      <c r="HVF26" s="55"/>
      <c r="HVG26" s="55"/>
      <c r="HVH26" s="55"/>
      <c r="HVI26" s="55"/>
      <c r="HVJ26" s="55"/>
      <c r="HVK26" s="55"/>
      <c r="HVL26" s="55"/>
      <c r="HVM26" s="55"/>
      <c r="HVN26" s="55"/>
      <c r="HVO26" s="55"/>
      <c r="HVP26" s="55"/>
      <c r="HVQ26" s="55"/>
      <c r="HVR26" s="55"/>
      <c r="HVS26" s="55"/>
      <c r="HVT26" s="55"/>
      <c r="HVU26" s="55"/>
      <c r="HVV26" s="55"/>
      <c r="HVW26" s="55"/>
      <c r="HVX26" s="55"/>
      <c r="HVY26" s="55"/>
      <c r="HVZ26" s="55"/>
      <c r="HWA26" s="55"/>
      <c r="HWB26" s="55"/>
      <c r="HWC26" s="55"/>
      <c r="HWD26" s="55"/>
      <c r="HWE26" s="55"/>
      <c r="HWF26" s="55"/>
      <c r="HWG26" s="55"/>
      <c r="HWH26" s="55"/>
      <c r="HWI26" s="55"/>
      <c r="HWJ26" s="55"/>
      <c r="HWK26" s="55"/>
      <c r="HWL26" s="55"/>
      <c r="HWM26" s="55"/>
      <c r="HWN26" s="55"/>
      <c r="HWO26" s="55"/>
      <c r="HWP26" s="55"/>
      <c r="HWQ26" s="55"/>
      <c r="HWR26" s="55"/>
      <c r="HWS26" s="55"/>
      <c r="HWT26" s="55"/>
      <c r="HWU26" s="55"/>
      <c r="HWV26" s="55"/>
      <c r="HWW26" s="55"/>
      <c r="HWX26" s="55"/>
      <c r="HWY26" s="55"/>
      <c r="HWZ26" s="55"/>
      <c r="HXA26" s="55"/>
      <c r="HXB26" s="55"/>
      <c r="HXC26" s="55"/>
      <c r="HXD26" s="55"/>
      <c r="HXE26" s="55"/>
      <c r="HXF26" s="55"/>
      <c r="HXG26" s="55"/>
      <c r="HXH26" s="55"/>
      <c r="HXI26" s="55"/>
      <c r="HXJ26" s="55"/>
      <c r="HXK26" s="55"/>
      <c r="HXL26" s="55"/>
      <c r="HXM26" s="55"/>
      <c r="HXN26" s="55"/>
      <c r="HXO26" s="55"/>
      <c r="HXP26" s="55"/>
      <c r="HXQ26" s="55"/>
      <c r="HXR26" s="55"/>
      <c r="HXS26" s="55"/>
      <c r="HXT26" s="55"/>
      <c r="HXU26" s="55"/>
      <c r="HXV26" s="55"/>
      <c r="HXW26" s="55"/>
      <c r="HXX26" s="55"/>
      <c r="HXY26" s="55"/>
      <c r="HXZ26" s="55"/>
      <c r="HYA26" s="55"/>
      <c r="HYB26" s="55"/>
      <c r="HYC26" s="55"/>
      <c r="HYD26" s="55"/>
      <c r="HYE26" s="55"/>
      <c r="HYF26" s="55"/>
      <c r="HYG26" s="55"/>
      <c r="HYH26" s="55"/>
      <c r="HYI26" s="55"/>
      <c r="HYJ26" s="55"/>
      <c r="HYK26" s="55"/>
      <c r="HYL26" s="55"/>
      <c r="HYM26" s="55"/>
      <c r="HYN26" s="55"/>
      <c r="HYO26" s="55"/>
      <c r="HYP26" s="55"/>
      <c r="HYQ26" s="55"/>
      <c r="HYR26" s="55"/>
      <c r="HYS26" s="55"/>
      <c r="HYT26" s="55"/>
      <c r="HYU26" s="55"/>
      <c r="HYV26" s="55"/>
      <c r="HYW26" s="55"/>
      <c r="HYX26" s="55"/>
      <c r="HYY26" s="55"/>
      <c r="HYZ26" s="55"/>
      <c r="HZA26" s="55"/>
      <c r="HZB26" s="55"/>
      <c r="HZC26" s="55"/>
      <c r="HZD26" s="55"/>
      <c r="HZE26" s="55"/>
      <c r="HZF26" s="55"/>
      <c r="HZG26" s="55"/>
      <c r="HZH26" s="55"/>
      <c r="HZI26" s="55"/>
      <c r="HZJ26" s="55"/>
      <c r="HZK26" s="55"/>
      <c r="HZL26" s="55"/>
      <c r="HZM26" s="55"/>
      <c r="HZN26" s="55"/>
      <c r="HZO26" s="55"/>
      <c r="HZP26" s="55"/>
      <c r="HZQ26" s="55"/>
      <c r="HZR26" s="55"/>
      <c r="HZS26" s="55"/>
      <c r="HZT26" s="55"/>
      <c r="HZU26" s="55"/>
      <c r="HZV26" s="55"/>
      <c r="HZW26" s="55"/>
      <c r="HZX26" s="55"/>
      <c r="HZY26" s="55"/>
      <c r="HZZ26" s="55"/>
      <c r="IAA26" s="55"/>
      <c r="IAB26" s="55"/>
      <c r="IAC26" s="55"/>
      <c r="IAD26" s="55"/>
      <c r="IAE26" s="55"/>
      <c r="IAF26" s="55"/>
      <c r="IAG26" s="55"/>
      <c r="IAH26" s="55"/>
      <c r="IAI26" s="55"/>
      <c r="IAJ26" s="55"/>
      <c r="IAK26" s="55"/>
      <c r="IAL26" s="55"/>
      <c r="IAM26" s="55"/>
      <c r="IAN26" s="55"/>
      <c r="IAO26" s="55"/>
      <c r="IAP26" s="55"/>
      <c r="IAQ26" s="55"/>
      <c r="IAR26" s="55"/>
      <c r="IAS26" s="55"/>
      <c r="IAT26" s="55"/>
      <c r="IAU26" s="55"/>
      <c r="IAV26" s="55"/>
      <c r="IAW26" s="55"/>
      <c r="IAX26" s="55"/>
      <c r="IAY26" s="55"/>
      <c r="IAZ26" s="55"/>
      <c r="IBA26" s="55"/>
      <c r="IBB26" s="55"/>
      <c r="IBC26" s="55"/>
      <c r="IBD26" s="55"/>
      <c r="IBE26" s="55"/>
      <c r="IBF26" s="55"/>
      <c r="IBG26" s="55"/>
      <c r="IBH26" s="55"/>
      <c r="IBI26" s="55"/>
      <c r="IBJ26" s="55"/>
      <c r="IBK26" s="55"/>
      <c r="IBL26" s="55"/>
      <c r="IBM26" s="55"/>
      <c r="IBN26" s="55"/>
      <c r="IBO26" s="55"/>
      <c r="IBP26" s="55"/>
      <c r="IBQ26" s="55"/>
      <c r="IBR26" s="55"/>
      <c r="IBS26" s="55"/>
      <c r="IBT26" s="55"/>
      <c r="IBU26" s="55"/>
      <c r="IBV26" s="55"/>
      <c r="IBW26" s="55"/>
      <c r="IBX26" s="55"/>
      <c r="IBY26" s="55"/>
      <c r="IBZ26" s="55"/>
      <c r="ICA26" s="55"/>
      <c r="ICB26" s="55"/>
      <c r="ICC26" s="55"/>
      <c r="ICD26" s="55"/>
      <c r="ICE26" s="55"/>
      <c r="ICF26" s="55"/>
      <c r="ICG26" s="55"/>
      <c r="ICH26" s="55"/>
      <c r="ICI26" s="55"/>
      <c r="ICJ26" s="55"/>
      <c r="ICK26" s="55"/>
      <c r="ICL26" s="55"/>
      <c r="ICM26" s="55"/>
      <c r="ICN26" s="55"/>
      <c r="ICO26" s="55"/>
      <c r="ICP26" s="55"/>
      <c r="ICQ26" s="55"/>
      <c r="ICR26" s="55"/>
      <c r="ICS26" s="55"/>
      <c r="ICT26" s="55"/>
      <c r="ICU26" s="55"/>
      <c r="ICV26" s="55"/>
      <c r="ICW26" s="55"/>
      <c r="ICX26" s="55"/>
      <c r="ICY26" s="55"/>
      <c r="ICZ26" s="55"/>
      <c r="IDA26" s="55"/>
      <c r="IDB26" s="55"/>
      <c r="IDC26" s="55"/>
      <c r="IDD26" s="55"/>
      <c r="IDE26" s="55"/>
      <c r="IDF26" s="55"/>
      <c r="IDG26" s="55"/>
      <c r="IDH26" s="55"/>
      <c r="IDI26" s="55"/>
      <c r="IDJ26" s="55"/>
      <c r="IDK26" s="55"/>
      <c r="IDL26" s="55"/>
      <c r="IDM26" s="55"/>
      <c r="IDN26" s="55"/>
      <c r="IDO26" s="55"/>
      <c r="IDP26" s="55"/>
      <c r="IDQ26" s="55"/>
      <c r="IDR26" s="55"/>
      <c r="IDS26" s="55"/>
      <c r="IDT26" s="55"/>
      <c r="IDU26" s="55"/>
      <c r="IDV26" s="55"/>
      <c r="IDW26" s="55"/>
      <c r="IDX26" s="55"/>
      <c r="IDY26" s="55"/>
      <c r="IDZ26" s="55"/>
      <c r="IEA26" s="55"/>
      <c r="IEB26" s="55"/>
      <c r="IEC26" s="55"/>
      <c r="IED26" s="55"/>
      <c r="IEE26" s="55"/>
      <c r="IEF26" s="55"/>
      <c r="IEG26" s="55"/>
      <c r="IEH26" s="55"/>
      <c r="IEI26" s="55"/>
      <c r="IEJ26" s="55"/>
      <c r="IEK26" s="55"/>
      <c r="IEL26" s="55"/>
      <c r="IEM26" s="55"/>
      <c r="IEN26" s="55"/>
      <c r="IEO26" s="55"/>
      <c r="IEP26" s="55"/>
      <c r="IEQ26" s="55"/>
      <c r="IER26" s="55"/>
      <c r="IES26" s="55"/>
      <c r="IET26" s="55"/>
      <c r="IEU26" s="55"/>
      <c r="IEV26" s="55"/>
      <c r="IEW26" s="55"/>
      <c r="IEX26" s="55"/>
      <c r="IEY26" s="55"/>
      <c r="IEZ26" s="55"/>
      <c r="IFA26" s="55"/>
      <c r="IFB26" s="55"/>
      <c r="IFC26" s="55"/>
      <c r="IFD26" s="55"/>
      <c r="IFE26" s="55"/>
      <c r="IFF26" s="55"/>
      <c r="IFG26" s="55"/>
      <c r="IFH26" s="55"/>
      <c r="IFI26" s="55"/>
      <c r="IFJ26" s="55"/>
      <c r="IFK26" s="55"/>
      <c r="IFL26" s="55"/>
      <c r="IFM26" s="55"/>
      <c r="IFN26" s="55"/>
      <c r="IFO26" s="55"/>
      <c r="IFP26" s="55"/>
      <c r="IFQ26" s="55"/>
      <c r="IFR26" s="55"/>
      <c r="IFS26" s="55"/>
      <c r="IFT26" s="55"/>
      <c r="IFU26" s="55"/>
      <c r="IFV26" s="55"/>
      <c r="IFW26" s="55"/>
      <c r="IFX26" s="55"/>
      <c r="IFY26" s="55"/>
      <c r="IFZ26" s="55"/>
      <c r="IGA26" s="55"/>
      <c r="IGB26" s="55"/>
      <c r="IGC26" s="55"/>
      <c r="IGD26" s="55"/>
      <c r="IGE26" s="55"/>
      <c r="IGF26" s="55"/>
      <c r="IGG26" s="55"/>
      <c r="IGH26" s="55"/>
      <c r="IGI26" s="55"/>
      <c r="IGJ26" s="55"/>
      <c r="IGK26" s="55"/>
      <c r="IGL26" s="55"/>
      <c r="IGM26" s="55"/>
      <c r="IGN26" s="55"/>
      <c r="IGO26" s="55"/>
      <c r="IGP26" s="55"/>
      <c r="IGQ26" s="55"/>
      <c r="IGR26" s="55"/>
      <c r="IGS26" s="55"/>
      <c r="IGT26" s="55"/>
      <c r="IGU26" s="55"/>
      <c r="IGV26" s="55"/>
      <c r="IGW26" s="55"/>
      <c r="IGX26" s="55"/>
      <c r="IGY26" s="55"/>
      <c r="IGZ26" s="55"/>
      <c r="IHA26" s="55"/>
      <c r="IHB26" s="55"/>
      <c r="IHC26" s="55"/>
      <c r="IHD26" s="55"/>
      <c r="IHE26" s="55"/>
      <c r="IHF26" s="55"/>
      <c r="IHG26" s="55"/>
      <c r="IHH26" s="55"/>
      <c r="IHI26" s="55"/>
      <c r="IHJ26" s="55"/>
      <c r="IHK26" s="55"/>
      <c r="IHL26" s="55"/>
      <c r="IHM26" s="55"/>
      <c r="IHN26" s="55"/>
      <c r="IHO26" s="55"/>
      <c r="IHP26" s="55"/>
      <c r="IHQ26" s="55"/>
      <c r="IHR26" s="55"/>
      <c r="IHS26" s="55"/>
      <c r="IHT26" s="55"/>
      <c r="IHU26" s="55"/>
      <c r="IHV26" s="55"/>
      <c r="IHW26" s="55"/>
      <c r="IHX26" s="55"/>
      <c r="IHY26" s="55"/>
      <c r="IHZ26" s="55"/>
      <c r="IIA26" s="55"/>
      <c r="IIB26" s="55"/>
      <c r="IIC26" s="55"/>
      <c r="IID26" s="55"/>
      <c r="IIE26" s="55"/>
      <c r="IIF26" s="55"/>
      <c r="IIG26" s="55"/>
      <c r="IIH26" s="55"/>
      <c r="III26" s="55"/>
      <c r="IIJ26" s="55"/>
      <c r="IIK26" s="55"/>
      <c r="IIL26" s="55"/>
      <c r="IIM26" s="55"/>
      <c r="IIN26" s="55"/>
      <c r="IIO26" s="55"/>
      <c r="IIP26" s="55"/>
      <c r="IIQ26" s="55"/>
      <c r="IIR26" s="55"/>
      <c r="IIS26" s="55"/>
      <c r="IIT26" s="55"/>
      <c r="IIU26" s="55"/>
      <c r="IIV26" s="55"/>
      <c r="IIW26" s="55"/>
      <c r="IIX26" s="55"/>
      <c r="IIY26" s="55"/>
      <c r="IIZ26" s="55"/>
      <c r="IJA26" s="55"/>
      <c r="IJB26" s="55"/>
      <c r="IJC26" s="55"/>
      <c r="IJD26" s="55"/>
      <c r="IJE26" s="55"/>
      <c r="IJF26" s="55"/>
      <c r="IJG26" s="55"/>
      <c r="IJH26" s="55"/>
      <c r="IJI26" s="55"/>
      <c r="IJJ26" s="55"/>
      <c r="IJK26" s="55"/>
      <c r="IJL26" s="55"/>
      <c r="IJM26" s="55"/>
      <c r="IJN26" s="55"/>
      <c r="IJO26" s="55"/>
      <c r="IJP26" s="55"/>
      <c r="IJQ26" s="55"/>
      <c r="IJR26" s="55"/>
      <c r="IJS26" s="55"/>
      <c r="IJT26" s="55"/>
      <c r="IJU26" s="55"/>
      <c r="IJV26" s="55"/>
      <c r="IJW26" s="55"/>
      <c r="IJX26" s="55"/>
      <c r="IJY26" s="55"/>
      <c r="IJZ26" s="55"/>
      <c r="IKA26" s="55"/>
      <c r="IKB26" s="55"/>
      <c r="IKC26" s="55"/>
      <c r="IKD26" s="55"/>
      <c r="IKE26" s="55"/>
      <c r="IKF26" s="55"/>
      <c r="IKG26" s="55"/>
      <c r="IKH26" s="55"/>
      <c r="IKI26" s="55"/>
      <c r="IKJ26" s="55"/>
      <c r="IKK26" s="55"/>
      <c r="IKL26" s="55"/>
      <c r="IKM26" s="55"/>
      <c r="IKN26" s="55"/>
      <c r="IKO26" s="55"/>
      <c r="IKP26" s="55"/>
      <c r="IKQ26" s="55"/>
      <c r="IKR26" s="55"/>
      <c r="IKS26" s="55"/>
      <c r="IKT26" s="55"/>
      <c r="IKU26" s="55"/>
      <c r="IKV26" s="55"/>
      <c r="IKW26" s="55"/>
      <c r="IKX26" s="55"/>
      <c r="IKY26" s="55"/>
      <c r="IKZ26" s="55"/>
      <c r="ILA26" s="55"/>
      <c r="ILB26" s="55"/>
      <c r="ILC26" s="55"/>
      <c r="ILD26" s="55"/>
      <c r="ILE26" s="55"/>
      <c r="ILF26" s="55"/>
      <c r="ILG26" s="55"/>
      <c r="ILH26" s="55"/>
      <c r="ILI26" s="55"/>
      <c r="ILJ26" s="55"/>
      <c r="ILK26" s="55"/>
      <c r="ILL26" s="55"/>
      <c r="ILM26" s="55"/>
      <c r="ILN26" s="55"/>
      <c r="ILO26" s="55"/>
      <c r="ILP26" s="55"/>
      <c r="ILQ26" s="55"/>
      <c r="ILR26" s="55"/>
      <c r="ILS26" s="55"/>
      <c r="ILT26" s="55"/>
      <c r="ILU26" s="55"/>
      <c r="ILV26" s="55"/>
      <c r="ILW26" s="55"/>
      <c r="ILX26" s="55"/>
      <c r="ILY26" s="55"/>
      <c r="ILZ26" s="55"/>
      <c r="IMA26" s="55"/>
      <c r="IMB26" s="55"/>
      <c r="IMC26" s="55"/>
      <c r="IMD26" s="55"/>
      <c r="IME26" s="55"/>
      <c r="IMF26" s="55"/>
      <c r="IMG26" s="55"/>
      <c r="IMH26" s="55"/>
      <c r="IMI26" s="55"/>
      <c r="IMJ26" s="55"/>
      <c r="IMK26" s="55"/>
      <c r="IML26" s="55"/>
      <c r="IMM26" s="55"/>
      <c r="IMN26" s="55"/>
      <c r="IMO26" s="55"/>
      <c r="IMP26" s="55"/>
      <c r="IMQ26" s="55"/>
      <c r="IMR26" s="55"/>
      <c r="IMS26" s="55"/>
      <c r="IMT26" s="55"/>
      <c r="IMU26" s="55"/>
      <c r="IMV26" s="55"/>
      <c r="IMW26" s="55"/>
      <c r="IMX26" s="55"/>
      <c r="IMY26" s="55"/>
      <c r="IMZ26" s="55"/>
      <c r="INA26" s="55"/>
      <c r="INB26" s="55"/>
      <c r="INC26" s="55"/>
      <c r="IND26" s="55"/>
      <c r="INE26" s="55"/>
      <c r="INF26" s="55"/>
      <c r="ING26" s="55"/>
      <c r="INH26" s="55"/>
      <c r="INI26" s="55"/>
      <c r="INJ26" s="55"/>
      <c r="INK26" s="55"/>
      <c r="INL26" s="55"/>
      <c r="INM26" s="55"/>
      <c r="INN26" s="55"/>
      <c r="INO26" s="55"/>
      <c r="INP26" s="55"/>
      <c r="INQ26" s="55"/>
      <c r="INR26" s="55"/>
      <c r="INS26" s="55"/>
      <c r="INT26" s="55"/>
      <c r="INU26" s="55"/>
      <c r="INV26" s="55"/>
      <c r="INW26" s="55"/>
      <c r="INX26" s="55"/>
      <c r="INY26" s="55"/>
      <c r="INZ26" s="55"/>
      <c r="IOA26" s="55"/>
      <c r="IOB26" s="55"/>
      <c r="IOC26" s="55"/>
      <c r="IOD26" s="55"/>
      <c r="IOE26" s="55"/>
      <c r="IOF26" s="55"/>
      <c r="IOG26" s="55"/>
      <c r="IOH26" s="55"/>
      <c r="IOI26" s="55"/>
      <c r="IOJ26" s="55"/>
      <c r="IOK26" s="55"/>
      <c r="IOL26" s="55"/>
      <c r="IOM26" s="55"/>
      <c r="ION26" s="55"/>
      <c r="IOO26" s="55"/>
      <c r="IOP26" s="55"/>
      <c r="IOQ26" s="55"/>
      <c r="IOR26" s="55"/>
      <c r="IOS26" s="55"/>
      <c r="IOT26" s="55"/>
      <c r="IOU26" s="55"/>
      <c r="IOV26" s="55"/>
      <c r="IOW26" s="55"/>
      <c r="IOX26" s="55"/>
      <c r="IOY26" s="55"/>
      <c r="IOZ26" s="55"/>
      <c r="IPA26" s="55"/>
      <c r="IPB26" s="55"/>
      <c r="IPC26" s="55"/>
      <c r="IPD26" s="55"/>
      <c r="IPE26" s="55"/>
      <c r="IPF26" s="55"/>
      <c r="IPG26" s="55"/>
      <c r="IPH26" s="55"/>
      <c r="IPI26" s="55"/>
      <c r="IPJ26" s="55"/>
      <c r="IPK26" s="55"/>
      <c r="IPL26" s="55"/>
      <c r="IPM26" s="55"/>
      <c r="IPN26" s="55"/>
      <c r="IPO26" s="55"/>
      <c r="IPP26" s="55"/>
      <c r="IPQ26" s="55"/>
      <c r="IPR26" s="55"/>
      <c r="IPS26" s="55"/>
      <c r="IPT26" s="55"/>
      <c r="IPU26" s="55"/>
      <c r="IPV26" s="55"/>
      <c r="IPW26" s="55"/>
      <c r="IPX26" s="55"/>
      <c r="IPY26" s="55"/>
      <c r="IPZ26" s="55"/>
      <c r="IQA26" s="55"/>
      <c r="IQB26" s="55"/>
      <c r="IQC26" s="55"/>
      <c r="IQD26" s="55"/>
      <c r="IQE26" s="55"/>
      <c r="IQF26" s="55"/>
      <c r="IQG26" s="55"/>
      <c r="IQH26" s="55"/>
      <c r="IQI26" s="55"/>
      <c r="IQJ26" s="55"/>
      <c r="IQK26" s="55"/>
      <c r="IQL26" s="55"/>
      <c r="IQM26" s="55"/>
      <c r="IQN26" s="55"/>
      <c r="IQO26" s="55"/>
      <c r="IQP26" s="55"/>
      <c r="IQQ26" s="55"/>
      <c r="IQR26" s="55"/>
      <c r="IQS26" s="55"/>
      <c r="IQT26" s="55"/>
      <c r="IQU26" s="55"/>
      <c r="IQV26" s="55"/>
      <c r="IQW26" s="55"/>
      <c r="IQX26" s="55"/>
      <c r="IQY26" s="55"/>
      <c r="IQZ26" s="55"/>
      <c r="IRA26" s="55"/>
      <c r="IRB26" s="55"/>
      <c r="IRC26" s="55"/>
      <c r="IRD26" s="55"/>
      <c r="IRE26" s="55"/>
      <c r="IRF26" s="55"/>
      <c r="IRG26" s="55"/>
      <c r="IRH26" s="55"/>
      <c r="IRI26" s="55"/>
      <c r="IRJ26" s="55"/>
      <c r="IRK26" s="55"/>
      <c r="IRL26" s="55"/>
      <c r="IRM26" s="55"/>
      <c r="IRN26" s="55"/>
      <c r="IRO26" s="55"/>
      <c r="IRP26" s="55"/>
      <c r="IRQ26" s="55"/>
      <c r="IRR26" s="55"/>
      <c r="IRS26" s="55"/>
      <c r="IRT26" s="55"/>
      <c r="IRU26" s="55"/>
      <c r="IRV26" s="55"/>
      <c r="IRW26" s="55"/>
      <c r="IRX26" s="55"/>
      <c r="IRY26" s="55"/>
      <c r="IRZ26" s="55"/>
      <c r="ISA26" s="55"/>
      <c r="ISB26" s="55"/>
      <c r="ISC26" s="55"/>
      <c r="ISD26" s="55"/>
      <c r="ISE26" s="55"/>
      <c r="ISF26" s="55"/>
      <c r="ISG26" s="55"/>
      <c r="ISH26" s="55"/>
      <c r="ISI26" s="55"/>
      <c r="ISJ26" s="55"/>
      <c r="ISK26" s="55"/>
      <c r="ISL26" s="55"/>
      <c r="ISM26" s="55"/>
      <c r="ISN26" s="55"/>
      <c r="ISO26" s="55"/>
      <c r="ISP26" s="55"/>
      <c r="ISQ26" s="55"/>
      <c r="ISR26" s="55"/>
      <c r="ISS26" s="55"/>
      <c r="IST26" s="55"/>
      <c r="ISU26" s="55"/>
      <c r="ISV26" s="55"/>
      <c r="ISW26" s="55"/>
      <c r="ISX26" s="55"/>
      <c r="ISY26" s="55"/>
      <c r="ISZ26" s="55"/>
      <c r="ITA26" s="55"/>
      <c r="ITB26" s="55"/>
      <c r="ITC26" s="55"/>
      <c r="ITD26" s="55"/>
      <c r="ITE26" s="55"/>
      <c r="ITF26" s="55"/>
      <c r="ITG26" s="55"/>
      <c r="ITH26" s="55"/>
      <c r="ITI26" s="55"/>
      <c r="ITJ26" s="55"/>
      <c r="ITK26" s="55"/>
      <c r="ITL26" s="55"/>
      <c r="ITM26" s="55"/>
      <c r="ITN26" s="55"/>
      <c r="ITO26" s="55"/>
      <c r="ITP26" s="55"/>
      <c r="ITQ26" s="55"/>
      <c r="ITR26" s="55"/>
      <c r="ITS26" s="55"/>
      <c r="ITT26" s="55"/>
      <c r="ITU26" s="55"/>
      <c r="ITV26" s="55"/>
      <c r="ITW26" s="55"/>
      <c r="ITX26" s="55"/>
      <c r="ITY26" s="55"/>
      <c r="ITZ26" s="55"/>
      <c r="IUA26" s="55"/>
      <c r="IUB26" s="55"/>
      <c r="IUC26" s="55"/>
      <c r="IUD26" s="55"/>
      <c r="IUE26" s="55"/>
      <c r="IUF26" s="55"/>
      <c r="IUG26" s="55"/>
      <c r="IUH26" s="55"/>
      <c r="IUI26" s="55"/>
      <c r="IUJ26" s="55"/>
      <c r="IUK26" s="55"/>
      <c r="IUL26" s="55"/>
      <c r="IUM26" s="55"/>
      <c r="IUN26" s="55"/>
      <c r="IUO26" s="55"/>
      <c r="IUP26" s="55"/>
      <c r="IUQ26" s="55"/>
      <c r="IUR26" s="55"/>
      <c r="IUS26" s="55"/>
      <c r="IUT26" s="55"/>
      <c r="IUU26" s="55"/>
      <c r="IUV26" s="55"/>
      <c r="IUW26" s="55"/>
      <c r="IUX26" s="55"/>
      <c r="IUY26" s="55"/>
      <c r="IUZ26" s="55"/>
      <c r="IVA26" s="55"/>
      <c r="IVB26" s="55"/>
      <c r="IVC26" s="55"/>
      <c r="IVD26" s="55"/>
      <c r="IVE26" s="55"/>
      <c r="IVF26" s="55"/>
      <c r="IVG26" s="55"/>
      <c r="IVH26" s="55"/>
      <c r="IVI26" s="55"/>
      <c r="IVJ26" s="55"/>
      <c r="IVK26" s="55"/>
      <c r="IVL26" s="55"/>
      <c r="IVM26" s="55"/>
      <c r="IVN26" s="55"/>
      <c r="IVO26" s="55"/>
      <c r="IVP26" s="55"/>
      <c r="IVQ26" s="55"/>
      <c r="IVR26" s="55"/>
      <c r="IVS26" s="55"/>
      <c r="IVT26" s="55"/>
      <c r="IVU26" s="55"/>
      <c r="IVV26" s="55"/>
      <c r="IVW26" s="55"/>
      <c r="IVX26" s="55"/>
      <c r="IVY26" s="55"/>
      <c r="IVZ26" s="55"/>
      <c r="IWA26" s="55"/>
      <c r="IWB26" s="55"/>
      <c r="IWC26" s="55"/>
      <c r="IWD26" s="55"/>
      <c r="IWE26" s="55"/>
      <c r="IWF26" s="55"/>
      <c r="IWG26" s="55"/>
      <c r="IWH26" s="55"/>
      <c r="IWI26" s="55"/>
      <c r="IWJ26" s="55"/>
      <c r="IWK26" s="55"/>
      <c r="IWL26" s="55"/>
      <c r="IWM26" s="55"/>
      <c r="IWN26" s="55"/>
      <c r="IWO26" s="55"/>
      <c r="IWP26" s="55"/>
      <c r="IWQ26" s="55"/>
      <c r="IWR26" s="55"/>
      <c r="IWS26" s="55"/>
      <c r="IWT26" s="55"/>
      <c r="IWU26" s="55"/>
      <c r="IWV26" s="55"/>
      <c r="IWW26" s="55"/>
      <c r="IWX26" s="55"/>
      <c r="IWY26" s="55"/>
      <c r="IWZ26" s="55"/>
      <c r="IXA26" s="55"/>
      <c r="IXB26" s="55"/>
      <c r="IXC26" s="55"/>
      <c r="IXD26" s="55"/>
      <c r="IXE26" s="55"/>
      <c r="IXF26" s="55"/>
      <c r="IXG26" s="55"/>
      <c r="IXH26" s="55"/>
      <c r="IXI26" s="55"/>
      <c r="IXJ26" s="55"/>
      <c r="IXK26" s="55"/>
      <c r="IXL26" s="55"/>
      <c r="IXM26" s="55"/>
      <c r="IXN26" s="55"/>
      <c r="IXO26" s="55"/>
      <c r="IXP26" s="55"/>
      <c r="IXQ26" s="55"/>
      <c r="IXR26" s="55"/>
      <c r="IXS26" s="55"/>
      <c r="IXT26" s="55"/>
      <c r="IXU26" s="55"/>
      <c r="IXV26" s="55"/>
      <c r="IXW26" s="55"/>
      <c r="IXX26" s="55"/>
      <c r="IXY26" s="55"/>
      <c r="IXZ26" s="55"/>
      <c r="IYA26" s="55"/>
      <c r="IYB26" s="55"/>
      <c r="IYC26" s="55"/>
      <c r="IYD26" s="55"/>
      <c r="IYE26" s="55"/>
      <c r="IYF26" s="55"/>
      <c r="IYG26" s="55"/>
      <c r="IYH26" s="55"/>
      <c r="IYI26" s="55"/>
      <c r="IYJ26" s="55"/>
      <c r="IYK26" s="55"/>
      <c r="IYL26" s="55"/>
      <c r="IYM26" s="55"/>
      <c r="IYN26" s="55"/>
      <c r="IYO26" s="55"/>
      <c r="IYP26" s="55"/>
      <c r="IYQ26" s="55"/>
      <c r="IYR26" s="55"/>
      <c r="IYS26" s="55"/>
      <c r="IYT26" s="55"/>
      <c r="IYU26" s="55"/>
      <c r="IYV26" s="55"/>
      <c r="IYW26" s="55"/>
      <c r="IYX26" s="55"/>
      <c r="IYY26" s="55"/>
      <c r="IYZ26" s="55"/>
      <c r="IZA26" s="55"/>
      <c r="IZB26" s="55"/>
      <c r="IZC26" s="55"/>
      <c r="IZD26" s="55"/>
      <c r="IZE26" s="55"/>
      <c r="IZF26" s="55"/>
      <c r="IZG26" s="55"/>
      <c r="IZH26" s="55"/>
      <c r="IZI26" s="55"/>
      <c r="IZJ26" s="55"/>
      <c r="IZK26" s="55"/>
      <c r="IZL26" s="55"/>
      <c r="IZM26" s="55"/>
      <c r="IZN26" s="55"/>
      <c r="IZO26" s="55"/>
      <c r="IZP26" s="55"/>
      <c r="IZQ26" s="55"/>
      <c r="IZR26" s="55"/>
      <c r="IZS26" s="55"/>
      <c r="IZT26" s="55"/>
      <c r="IZU26" s="55"/>
      <c r="IZV26" s="55"/>
      <c r="IZW26" s="55"/>
      <c r="IZX26" s="55"/>
      <c r="IZY26" s="55"/>
      <c r="IZZ26" s="55"/>
      <c r="JAA26" s="55"/>
      <c r="JAB26" s="55"/>
      <c r="JAC26" s="55"/>
      <c r="JAD26" s="55"/>
      <c r="JAE26" s="55"/>
      <c r="JAF26" s="55"/>
      <c r="JAG26" s="55"/>
      <c r="JAH26" s="55"/>
      <c r="JAI26" s="55"/>
      <c r="JAJ26" s="55"/>
      <c r="JAK26" s="55"/>
      <c r="JAL26" s="55"/>
      <c r="JAM26" s="55"/>
      <c r="JAN26" s="55"/>
      <c r="JAO26" s="55"/>
      <c r="JAP26" s="55"/>
      <c r="JAQ26" s="55"/>
      <c r="JAR26" s="55"/>
      <c r="JAS26" s="55"/>
      <c r="JAT26" s="55"/>
      <c r="JAU26" s="55"/>
      <c r="JAV26" s="55"/>
      <c r="JAW26" s="55"/>
      <c r="JAX26" s="55"/>
      <c r="JAY26" s="55"/>
      <c r="JAZ26" s="55"/>
      <c r="JBA26" s="55"/>
      <c r="JBB26" s="55"/>
      <c r="JBC26" s="55"/>
      <c r="JBD26" s="55"/>
      <c r="JBE26" s="55"/>
      <c r="JBF26" s="55"/>
      <c r="JBG26" s="55"/>
      <c r="JBH26" s="55"/>
      <c r="JBI26" s="55"/>
      <c r="JBJ26" s="55"/>
      <c r="JBK26" s="55"/>
      <c r="JBL26" s="55"/>
      <c r="JBM26" s="55"/>
      <c r="JBN26" s="55"/>
      <c r="JBO26" s="55"/>
      <c r="JBP26" s="55"/>
      <c r="JBQ26" s="55"/>
      <c r="JBR26" s="55"/>
      <c r="JBS26" s="55"/>
      <c r="JBT26" s="55"/>
      <c r="JBU26" s="55"/>
      <c r="JBV26" s="55"/>
      <c r="JBW26" s="55"/>
      <c r="JBX26" s="55"/>
      <c r="JBY26" s="55"/>
      <c r="JBZ26" s="55"/>
      <c r="JCA26" s="55"/>
      <c r="JCB26" s="55"/>
      <c r="JCC26" s="55"/>
      <c r="JCD26" s="55"/>
      <c r="JCE26" s="55"/>
      <c r="JCF26" s="55"/>
      <c r="JCG26" s="55"/>
      <c r="JCH26" s="55"/>
      <c r="JCI26" s="55"/>
      <c r="JCJ26" s="55"/>
      <c r="JCK26" s="55"/>
      <c r="JCL26" s="55"/>
      <c r="JCM26" s="55"/>
      <c r="JCN26" s="55"/>
      <c r="JCO26" s="55"/>
      <c r="JCP26" s="55"/>
      <c r="JCQ26" s="55"/>
      <c r="JCR26" s="55"/>
      <c r="JCS26" s="55"/>
      <c r="JCT26" s="55"/>
      <c r="JCU26" s="55"/>
      <c r="JCV26" s="55"/>
      <c r="JCW26" s="55"/>
      <c r="JCX26" s="55"/>
      <c r="JCY26" s="55"/>
      <c r="JCZ26" s="55"/>
      <c r="JDA26" s="55"/>
      <c r="JDB26" s="55"/>
      <c r="JDC26" s="55"/>
      <c r="JDD26" s="55"/>
      <c r="JDE26" s="55"/>
      <c r="JDF26" s="55"/>
      <c r="JDG26" s="55"/>
      <c r="JDH26" s="55"/>
      <c r="JDI26" s="55"/>
      <c r="JDJ26" s="55"/>
      <c r="JDK26" s="55"/>
      <c r="JDL26" s="55"/>
      <c r="JDM26" s="55"/>
      <c r="JDN26" s="55"/>
      <c r="JDO26" s="55"/>
      <c r="JDP26" s="55"/>
      <c r="JDQ26" s="55"/>
      <c r="JDR26" s="55"/>
      <c r="JDS26" s="55"/>
      <c r="JDT26" s="55"/>
      <c r="JDU26" s="55"/>
      <c r="JDV26" s="55"/>
      <c r="JDW26" s="55"/>
      <c r="JDX26" s="55"/>
      <c r="JDY26" s="55"/>
      <c r="JDZ26" s="55"/>
      <c r="JEA26" s="55"/>
      <c r="JEB26" s="55"/>
      <c r="JEC26" s="55"/>
      <c r="JED26" s="55"/>
      <c r="JEE26" s="55"/>
      <c r="JEF26" s="55"/>
      <c r="JEG26" s="55"/>
      <c r="JEH26" s="55"/>
      <c r="JEI26" s="55"/>
      <c r="JEJ26" s="55"/>
      <c r="JEK26" s="55"/>
      <c r="JEL26" s="55"/>
      <c r="JEM26" s="55"/>
      <c r="JEN26" s="55"/>
      <c r="JEO26" s="55"/>
      <c r="JEP26" s="55"/>
      <c r="JEQ26" s="55"/>
      <c r="JER26" s="55"/>
      <c r="JES26" s="55"/>
      <c r="JET26" s="55"/>
      <c r="JEU26" s="55"/>
      <c r="JEV26" s="55"/>
      <c r="JEW26" s="55"/>
      <c r="JEX26" s="55"/>
      <c r="JEY26" s="55"/>
      <c r="JEZ26" s="55"/>
      <c r="JFA26" s="55"/>
      <c r="JFB26" s="55"/>
      <c r="JFC26" s="55"/>
      <c r="JFD26" s="55"/>
      <c r="JFE26" s="55"/>
      <c r="JFF26" s="55"/>
      <c r="JFG26" s="55"/>
      <c r="JFH26" s="55"/>
      <c r="JFI26" s="55"/>
      <c r="JFJ26" s="55"/>
      <c r="JFK26" s="55"/>
      <c r="JFL26" s="55"/>
      <c r="JFM26" s="55"/>
      <c r="JFN26" s="55"/>
      <c r="JFO26" s="55"/>
      <c r="JFP26" s="55"/>
      <c r="JFQ26" s="55"/>
      <c r="JFR26" s="55"/>
      <c r="JFS26" s="55"/>
      <c r="JFT26" s="55"/>
      <c r="JFU26" s="55"/>
      <c r="JFV26" s="55"/>
      <c r="JFW26" s="55"/>
      <c r="JFX26" s="55"/>
      <c r="JFY26" s="55"/>
      <c r="JFZ26" s="55"/>
      <c r="JGA26" s="55"/>
      <c r="JGB26" s="55"/>
      <c r="JGC26" s="55"/>
      <c r="JGD26" s="55"/>
      <c r="JGE26" s="55"/>
      <c r="JGF26" s="55"/>
      <c r="JGG26" s="55"/>
      <c r="JGH26" s="55"/>
      <c r="JGI26" s="55"/>
      <c r="JGJ26" s="55"/>
      <c r="JGK26" s="55"/>
      <c r="JGL26" s="55"/>
      <c r="JGM26" s="55"/>
      <c r="JGN26" s="55"/>
      <c r="JGO26" s="55"/>
      <c r="JGP26" s="55"/>
      <c r="JGQ26" s="55"/>
      <c r="JGR26" s="55"/>
      <c r="JGS26" s="55"/>
      <c r="JGT26" s="55"/>
      <c r="JGU26" s="55"/>
      <c r="JGV26" s="55"/>
      <c r="JGW26" s="55"/>
      <c r="JGX26" s="55"/>
      <c r="JGY26" s="55"/>
      <c r="JGZ26" s="55"/>
      <c r="JHA26" s="55"/>
      <c r="JHB26" s="55"/>
      <c r="JHC26" s="55"/>
      <c r="JHD26" s="55"/>
      <c r="JHE26" s="55"/>
      <c r="JHF26" s="55"/>
      <c r="JHG26" s="55"/>
      <c r="JHH26" s="55"/>
      <c r="JHI26" s="55"/>
      <c r="JHJ26" s="55"/>
      <c r="JHK26" s="55"/>
      <c r="JHL26" s="55"/>
      <c r="JHM26" s="55"/>
      <c r="JHN26" s="55"/>
      <c r="JHO26" s="55"/>
      <c r="JHP26" s="55"/>
      <c r="JHQ26" s="55"/>
      <c r="JHR26" s="55"/>
      <c r="JHS26" s="55"/>
      <c r="JHT26" s="55"/>
      <c r="JHU26" s="55"/>
      <c r="JHV26" s="55"/>
      <c r="JHW26" s="55"/>
      <c r="JHX26" s="55"/>
      <c r="JHY26" s="55"/>
      <c r="JHZ26" s="55"/>
      <c r="JIA26" s="55"/>
      <c r="JIB26" s="55"/>
      <c r="JIC26" s="55"/>
      <c r="JID26" s="55"/>
      <c r="JIE26" s="55"/>
      <c r="JIF26" s="55"/>
      <c r="JIG26" s="55"/>
      <c r="JIH26" s="55"/>
      <c r="JII26" s="55"/>
      <c r="JIJ26" s="55"/>
      <c r="JIK26" s="55"/>
      <c r="JIL26" s="55"/>
      <c r="JIM26" s="55"/>
      <c r="JIN26" s="55"/>
      <c r="JIO26" s="55"/>
      <c r="JIP26" s="55"/>
      <c r="JIQ26" s="55"/>
      <c r="JIR26" s="55"/>
      <c r="JIS26" s="55"/>
      <c r="JIT26" s="55"/>
      <c r="JIU26" s="55"/>
      <c r="JIV26" s="55"/>
      <c r="JIW26" s="55"/>
      <c r="JIX26" s="55"/>
      <c r="JIY26" s="55"/>
      <c r="JIZ26" s="55"/>
      <c r="JJA26" s="55"/>
      <c r="JJB26" s="55"/>
      <c r="JJC26" s="55"/>
      <c r="JJD26" s="55"/>
      <c r="JJE26" s="55"/>
      <c r="JJF26" s="55"/>
      <c r="JJG26" s="55"/>
      <c r="JJH26" s="55"/>
      <c r="JJI26" s="55"/>
      <c r="JJJ26" s="55"/>
      <c r="JJK26" s="55"/>
      <c r="JJL26" s="55"/>
      <c r="JJM26" s="55"/>
      <c r="JJN26" s="55"/>
      <c r="JJO26" s="55"/>
      <c r="JJP26" s="55"/>
      <c r="JJQ26" s="55"/>
      <c r="JJR26" s="55"/>
      <c r="JJS26" s="55"/>
      <c r="JJT26" s="55"/>
      <c r="JJU26" s="55"/>
      <c r="JJV26" s="55"/>
      <c r="JJW26" s="55"/>
      <c r="JJX26" s="55"/>
      <c r="JJY26" s="55"/>
      <c r="JJZ26" s="55"/>
      <c r="JKA26" s="55"/>
      <c r="JKB26" s="55"/>
      <c r="JKC26" s="55"/>
      <c r="JKD26" s="55"/>
      <c r="JKE26" s="55"/>
      <c r="JKF26" s="55"/>
      <c r="JKG26" s="55"/>
      <c r="JKH26" s="55"/>
      <c r="JKI26" s="55"/>
      <c r="JKJ26" s="55"/>
      <c r="JKK26" s="55"/>
      <c r="JKL26" s="55"/>
      <c r="JKM26" s="55"/>
      <c r="JKN26" s="55"/>
      <c r="JKO26" s="55"/>
      <c r="JKP26" s="55"/>
      <c r="JKQ26" s="55"/>
      <c r="JKR26" s="55"/>
      <c r="JKS26" s="55"/>
      <c r="JKT26" s="55"/>
      <c r="JKU26" s="55"/>
      <c r="JKV26" s="55"/>
      <c r="JKW26" s="55"/>
      <c r="JKX26" s="55"/>
      <c r="JKY26" s="55"/>
      <c r="JKZ26" s="55"/>
      <c r="JLA26" s="55"/>
      <c r="JLB26" s="55"/>
      <c r="JLC26" s="55"/>
      <c r="JLD26" s="55"/>
      <c r="JLE26" s="55"/>
      <c r="JLF26" s="55"/>
      <c r="JLG26" s="55"/>
      <c r="JLH26" s="55"/>
      <c r="JLI26" s="55"/>
      <c r="JLJ26" s="55"/>
      <c r="JLK26" s="55"/>
      <c r="JLL26" s="55"/>
      <c r="JLM26" s="55"/>
      <c r="JLN26" s="55"/>
      <c r="JLO26" s="55"/>
      <c r="JLP26" s="55"/>
      <c r="JLQ26" s="55"/>
      <c r="JLR26" s="55"/>
      <c r="JLS26" s="55"/>
      <c r="JLT26" s="55"/>
      <c r="JLU26" s="55"/>
      <c r="JLV26" s="55"/>
      <c r="JLW26" s="55"/>
      <c r="JLX26" s="55"/>
      <c r="JLY26" s="55"/>
      <c r="JLZ26" s="55"/>
      <c r="JMA26" s="55"/>
      <c r="JMB26" s="55"/>
      <c r="JMC26" s="55"/>
      <c r="JMD26" s="55"/>
      <c r="JME26" s="55"/>
      <c r="JMF26" s="55"/>
      <c r="JMG26" s="55"/>
      <c r="JMH26" s="55"/>
      <c r="JMI26" s="55"/>
      <c r="JMJ26" s="55"/>
      <c r="JMK26" s="55"/>
      <c r="JML26" s="55"/>
      <c r="JMM26" s="55"/>
      <c r="JMN26" s="55"/>
      <c r="JMO26" s="55"/>
      <c r="JMP26" s="55"/>
      <c r="JMQ26" s="55"/>
      <c r="JMR26" s="55"/>
      <c r="JMS26" s="55"/>
      <c r="JMT26" s="55"/>
      <c r="JMU26" s="55"/>
      <c r="JMV26" s="55"/>
      <c r="JMW26" s="55"/>
      <c r="JMX26" s="55"/>
      <c r="JMY26" s="55"/>
      <c r="JMZ26" s="55"/>
      <c r="JNA26" s="55"/>
      <c r="JNB26" s="55"/>
      <c r="JNC26" s="55"/>
      <c r="JND26" s="55"/>
      <c r="JNE26" s="55"/>
      <c r="JNF26" s="55"/>
      <c r="JNG26" s="55"/>
      <c r="JNH26" s="55"/>
      <c r="JNI26" s="55"/>
      <c r="JNJ26" s="55"/>
      <c r="JNK26" s="55"/>
      <c r="JNL26" s="55"/>
      <c r="JNM26" s="55"/>
      <c r="JNN26" s="55"/>
      <c r="JNO26" s="55"/>
      <c r="JNP26" s="55"/>
      <c r="JNQ26" s="55"/>
      <c r="JNR26" s="55"/>
      <c r="JNS26" s="55"/>
      <c r="JNT26" s="55"/>
      <c r="JNU26" s="55"/>
      <c r="JNV26" s="55"/>
      <c r="JNW26" s="55"/>
      <c r="JNX26" s="55"/>
      <c r="JNY26" s="55"/>
      <c r="JNZ26" s="55"/>
      <c r="JOA26" s="55"/>
      <c r="JOB26" s="55"/>
      <c r="JOC26" s="55"/>
      <c r="JOD26" s="55"/>
      <c r="JOE26" s="55"/>
      <c r="JOF26" s="55"/>
      <c r="JOG26" s="55"/>
      <c r="JOH26" s="55"/>
      <c r="JOI26" s="55"/>
      <c r="JOJ26" s="55"/>
      <c r="JOK26" s="55"/>
      <c r="JOL26" s="55"/>
      <c r="JOM26" s="55"/>
      <c r="JON26" s="55"/>
      <c r="JOO26" s="55"/>
      <c r="JOP26" s="55"/>
      <c r="JOQ26" s="55"/>
      <c r="JOR26" s="55"/>
      <c r="JOS26" s="55"/>
      <c r="JOT26" s="55"/>
      <c r="JOU26" s="55"/>
      <c r="JOV26" s="55"/>
      <c r="JOW26" s="55"/>
      <c r="JOX26" s="55"/>
      <c r="JOY26" s="55"/>
      <c r="JOZ26" s="55"/>
      <c r="JPA26" s="55"/>
      <c r="JPB26" s="55"/>
      <c r="JPC26" s="55"/>
      <c r="JPD26" s="55"/>
      <c r="JPE26" s="55"/>
      <c r="JPF26" s="55"/>
      <c r="JPG26" s="55"/>
      <c r="JPH26" s="55"/>
      <c r="JPI26" s="55"/>
      <c r="JPJ26" s="55"/>
      <c r="JPK26" s="55"/>
      <c r="JPL26" s="55"/>
      <c r="JPM26" s="55"/>
      <c r="JPN26" s="55"/>
      <c r="JPO26" s="55"/>
      <c r="JPP26" s="55"/>
      <c r="JPQ26" s="55"/>
      <c r="JPR26" s="55"/>
      <c r="JPS26" s="55"/>
      <c r="JPT26" s="55"/>
      <c r="JPU26" s="55"/>
      <c r="JPV26" s="55"/>
      <c r="JPW26" s="55"/>
      <c r="JPX26" s="55"/>
      <c r="JPY26" s="55"/>
      <c r="JPZ26" s="55"/>
      <c r="JQA26" s="55"/>
      <c r="JQB26" s="55"/>
      <c r="JQC26" s="55"/>
      <c r="JQD26" s="55"/>
      <c r="JQE26" s="55"/>
      <c r="JQF26" s="55"/>
      <c r="JQG26" s="55"/>
      <c r="JQH26" s="55"/>
      <c r="JQI26" s="55"/>
      <c r="JQJ26" s="55"/>
      <c r="JQK26" s="55"/>
      <c r="JQL26" s="55"/>
      <c r="JQM26" s="55"/>
      <c r="JQN26" s="55"/>
      <c r="JQO26" s="55"/>
      <c r="JQP26" s="55"/>
      <c r="JQQ26" s="55"/>
      <c r="JQR26" s="55"/>
      <c r="JQS26" s="55"/>
      <c r="JQT26" s="55"/>
      <c r="JQU26" s="55"/>
      <c r="JQV26" s="55"/>
      <c r="JQW26" s="55"/>
      <c r="JQX26" s="55"/>
      <c r="JQY26" s="55"/>
      <c r="JQZ26" s="55"/>
      <c r="JRA26" s="55"/>
      <c r="JRB26" s="55"/>
      <c r="JRC26" s="55"/>
      <c r="JRD26" s="55"/>
      <c r="JRE26" s="55"/>
      <c r="JRF26" s="55"/>
      <c r="JRG26" s="55"/>
      <c r="JRH26" s="55"/>
      <c r="JRI26" s="55"/>
      <c r="JRJ26" s="55"/>
      <c r="JRK26" s="55"/>
      <c r="JRL26" s="55"/>
      <c r="JRM26" s="55"/>
      <c r="JRN26" s="55"/>
      <c r="JRO26" s="55"/>
      <c r="JRP26" s="55"/>
      <c r="JRQ26" s="55"/>
      <c r="JRR26" s="55"/>
      <c r="JRS26" s="55"/>
      <c r="JRT26" s="55"/>
      <c r="JRU26" s="55"/>
      <c r="JRV26" s="55"/>
      <c r="JRW26" s="55"/>
      <c r="JRX26" s="55"/>
      <c r="JRY26" s="55"/>
      <c r="JRZ26" s="55"/>
      <c r="JSA26" s="55"/>
      <c r="JSB26" s="55"/>
      <c r="JSC26" s="55"/>
      <c r="JSD26" s="55"/>
      <c r="JSE26" s="55"/>
      <c r="JSF26" s="55"/>
      <c r="JSG26" s="55"/>
      <c r="JSH26" s="55"/>
      <c r="JSI26" s="55"/>
      <c r="JSJ26" s="55"/>
      <c r="JSK26" s="55"/>
      <c r="JSL26" s="55"/>
      <c r="JSM26" s="55"/>
      <c r="JSN26" s="55"/>
      <c r="JSO26" s="55"/>
      <c r="JSP26" s="55"/>
      <c r="JSQ26" s="55"/>
      <c r="JSR26" s="55"/>
      <c r="JSS26" s="55"/>
      <c r="JST26" s="55"/>
      <c r="JSU26" s="55"/>
      <c r="JSV26" s="55"/>
      <c r="JSW26" s="55"/>
      <c r="JSX26" s="55"/>
      <c r="JSY26" s="55"/>
      <c r="JSZ26" s="55"/>
      <c r="JTA26" s="55"/>
      <c r="JTB26" s="55"/>
      <c r="JTC26" s="55"/>
      <c r="JTD26" s="55"/>
      <c r="JTE26" s="55"/>
      <c r="JTF26" s="55"/>
      <c r="JTG26" s="55"/>
      <c r="JTH26" s="55"/>
      <c r="JTI26" s="55"/>
      <c r="JTJ26" s="55"/>
      <c r="JTK26" s="55"/>
      <c r="JTL26" s="55"/>
      <c r="JTM26" s="55"/>
      <c r="JTN26" s="55"/>
      <c r="JTO26" s="55"/>
      <c r="JTP26" s="55"/>
      <c r="JTQ26" s="55"/>
      <c r="JTR26" s="55"/>
      <c r="JTS26" s="55"/>
      <c r="JTT26" s="55"/>
      <c r="JTU26" s="55"/>
      <c r="JTV26" s="55"/>
      <c r="JTW26" s="55"/>
      <c r="JTX26" s="55"/>
      <c r="JTY26" s="55"/>
      <c r="JTZ26" s="55"/>
      <c r="JUA26" s="55"/>
      <c r="JUB26" s="55"/>
      <c r="JUC26" s="55"/>
      <c r="JUD26" s="55"/>
      <c r="JUE26" s="55"/>
      <c r="JUF26" s="55"/>
      <c r="JUG26" s="55"/>
      <c r="JUH26" s="55"/>
      <c r="JUI26" s="55"/>
      <c r="JUJ26" s="55"/>
      <c r="JUK26" s="55"/>
      <c r="JUL26" s="55"/>
      <c r="JUM26" s="55"/>
      <c r="JUN26" s="55"/>
      <c r="JUO26" s="55"/>
      <c r="JUP26" s="55"/>
      <c r="JUQ26" s="55"/>
      <c r="JUR26" s="55"/>
      <c r="JUS26" s="55"/>
      <c r="JUT26" s="55"/>
      <c r="JUU26" s="55"/>
      <c r="JUV26" s="55"/>
      <c r="JUW26" s="55"/>
      <c r="JUX26" s="55"/>
      <c r="JUY26" s="55"/>
      <c r="JUZ26" s="55"/>
      <c r="JVA26" s="55"/>
      <c r="JVB26" s="55"/>
      <c r="JVC26" s="55"/>
      <c r="JVD26" s="55"/>
      <c r="JVE26" s="55"/>
      <c r="JVF26" s="55"/>
      <c r="JVG26" s="55"/>
      <c r="JVH26" s="55"/>
      <c r="JVI26" s="55"/>
      <c r="JVJ26" s="55"/>
      <c r="JVK26" s="55"/>
      <c r="JVL26" s="55"/>
      <c r="JVM26" s="55"/>
      <c r="JVN26" s="55"/>
      <c r="JVO26" s="55"/>
      <c r="JVP26" s="55"/>
      <c r="JVQ26" s="55"/>
      <c r="JVR26" s="55"/>
      <c r="JVS26" s="55"/>
      <c r="JVT26" s="55"/>
      <c r="JVU26" s="55"/>
      <c r="JVV26" s="55"/>
      <c r="JVW26" s="55"/>
      <c r="JVX26" s="55"/>
      <c r="JVY26" s="55"/>
      <c r="JVZ26" s="55"/>
      <c r="JWA26" s="55"/>
      <c r="JWB26" s="55"/>
      <c r="JWC26" s="55"/>
      <c r="JWD26" s="55"/>
      <c r="JWE26" s="55"/>
      <c r="JWF26" s="55"/>
      <c r="JWG26" s="55"/>
      <c r="JWH26" s="55"/>
      <c r="JWI26" s="55"/>
      <c r="JWJ26" s="55"/>
      <c r="JWK26" s="55"/>
      <c r="JWL26" s="55"/>
      <c r="JWM26" s="55"/>
      <c r="JWN26" s="55"/>
      <c r="JWO26" s="55"/>
      <c r="JWP26" s="55"/>
      <c r="JWQ26" s="55"/>
      <c r="JWR26" s="55"/>
      <c r="JWS26" s="55"/>
      <c r="JWT26" s="55"/>
      <c r="JWU26" s="55"/>
      <c r="JWV26" s="55"/>
      <c r="JWW26" s="55"/>
      <c r="JWX26" s="55"/>
      <c r="JWY26" s="55"/>
      <c r="JWZ26" s="55"/>
      <c r="JXA26" s="55"/>
      <c r="JXB26" s="55"/>
      <c r="JXC26" s="55"/>
      <c r="JXD26" s="55"/>
      <c r="JXE26" s="55"/>
      <c r="JXF26" s="55"/>
      <c r="JXG26" s="55"/>
      <c r="JXH26" s="55"/>
      <c r="JXI26" s="55"/>
      <c r="JXJ26" s="55"/>
      <c r="JXK26" s="55"/>
      <c r="JXL26" s="55"/>
      <c r="JXM26" s="55"/>
      <c r="JXN26" s="55"/>
      <c r="JXO26" s="55"/>
      <c r="JXP26" s="55"/>
      <c r="JXQ26" s="55"/>
      <c r="JXR26" s="55"/>
      <c r="JXS26" s="55"/>
      <c r="JXT26" s="55"/>
      <c r="JXU26" s="55"/>
      <c r="JXV26" s="55"/>
      <c r="JXW26" s="55"/>
      <c r="JXX26" s="55"/>
      <c r="JXY26" s="55"/>
      <c r="JXZ26" s="55"/>
      <c r="JYA26" s="55"/>
      <c r="JYB26" s="55"/>
      <c r="JYC26" s="55"/>
      <c r="JYD26" s="55"/>
      <c r="JYE26" s="55"/>
      <c r="JYF26" s="55"/>
      <c r="JYG26" s="55"/>
      <c r="JYH26" s="55"/>
      <c r="JYI26" s="55"/>
      <c r="JYJ26" s="55"/>
      <c r="JYK26" s="55"/>
      <c r="JYL26" s="55"/>
      <c r="JYM26" s="55"/>
      <c r="JYN26" s="55"/>
      <c r="JYO26" s="55"/>
      <c r="JYP26" s="55"/>
      <c r="JYQ26" s="55"/>
      <c r="JYR26" s="55"/>
      <c r="JYS26" s="55"/>
      <c r="JYT26" s="55"/>
      <c r="JYU26" s="55"/>
      <c r="JYV26" s="55"/>
      <c r="JYW26" s="55"/>
      <c r="JYX26" s="55"/>
      <c r="JYY26" s="55"/>
      <c r="JYZ26" s="55"/>
      <c r="JZA26" s="55"/>
      <c r="JZB26" s="55"/>
      <c r="JZC26" s="55"/>
      <c r="JZD26" s="55"/>
      <c r="JZE26" s="55"/>
      <c r="JZF26" s="55"/>
      <c r="JZG26" s="55"/>
      <c r="JZH26" s="55"/>
      <c r="JZI26" s="55"/>
      <c r="JZJ26" s="55"/>
      <c r="JZK26" s="55"/>
      <c r="JZL26" s="55"/>
      <c r="JZM26" s="55"/>
      <c r="JZN26" s="55"/>
      <c r="JZO26" s="55"/>
      <c r="JZP26" s="55"/>
      <c r="JZQ26" s="55"/>
      <c r="JZR26" s="55"/>
      <c r="JZS26" s="55"/>
      <c r="JZT26" s="55"/>
      <c r="JZU26" s="55"/>
      <c r="JZV26" s="55"/>
      <c r="JZW26" s="55"/>
      <c r="JZX26" s="55"/>
      <c r="JZY26" s="55"/>
      <c r="JZZ26" s="55"/>
      <c r="KAA26" s="55"/>
      <c r="KAB26" s="55"/>
      <c r="KAC26" s="55"/>
      <c r="KAD26" s="55"/>
      <c r="KAE26" s="55"/>
      <c r="KAF26" s="55"/>
      <c r="KAG26" s="55"/>
      <c r="KAH26" s="55"/>
      <c r="KAI26" s="55"/>
      <c r="KAJ26" s="55"/>
      <c r="KAK26" s="55"/>
      <c r="KAL26" s="55"/>
      <c r="KAM26" s="55"/>
      <c r="KAN26" s="55"/>
      <c r="KAO26" s="55"/>
      <c r="KAP26" s="55"/>
      <c r="KAQ26" s="55"/>
      <c r="KAR26" s="55"/>
      <c r="KAS26" s="55"/>
      <c r="KAT26" s="55"/>
      <c r="KAU26" s="55"/>
      <c r="KAV26" s="55"/>
      <c r="KAW26" s="55"/>
      <c r="KAX26" s="55"/>
      <c r="KAY26" s="55"/>
      <c r="KAZ26" s="55"/>
      <c r="KBA26" s="55"/>
      <c r="KBB26" s="55"/>
      <c r="KBC26" s="55"/>
      <c r="KBD26" s="55"/>
      <c r="KBE26" s="55"/>
      <c r="KBF26" s="55"/>
      <c r="KBG26" s="55"/>
      <c r="KBH26" s="55"/>
      <c r="KBI26" s="55"/>
      <c r="KBJ26" s="55"/>
      <c r="KBK26" s="55"/>
      <c r="KBL26" s="55"/>
      <c r="KBM26" s="55"/>
      <c r="KBN26" s="55"/>
      <c r="KBO26" s="55"/>
      <c r="KBP26" s="55"/>
      <c r="KBQ26" s="55"/>
      <c r="KBR26" s="55"/>
      <c r="KBS26" s="55"/>
      <c r="KBT26" s="55"/>
      <c r="KBU26" s="55"/>
      <c r="KBV26" s="55"/>
      <c r="KBW26" s="55"/>
      <c r="KBX26" s="55"/>
      <c r="KBY26" s="55"/>
      <c r="KBZ26" s="55"/>
      <c r="KCA26" s="55"/>
      <c r="KCB26" s="55"/>
      <c r="KCC26" s="55"/>
      <c r="KCD26" s="55"/>
      <c r="KCE26" s="55"/>
      <c r="KCF26" s="55"/>
      <c r="KCG26" s="55"/>
      <c r="KCH26" s="55"/>
      <c r="KCI26" s="55"/>
      <c r="KCJ26" s="55"/>
      <c r="KCK26" s="55"/>
      <c r="KCL26" s="55"/>
      <c r="KCM26" s="55"/>
      <c r="KCN26" s="55"/>
      <c r="KCO26" s="55"/>
      <c r="KCP26" s="55"/>
      <c r="KCQ26" s="55"/>
      <c r="KCR26" s="55"/>
      <c r="KCS26" s="55"/>
      <c r="KCT26" s="55"/>
      <c r="KCU26" s="55"/>
      <c r="KCV26" s="55"/>
      <c r="KCW26" s="55"/>
      <c r="KCX26" s="55"/>
      <c r="KCY26" s="55"/>
      <c r="KCZ26" s="55"/>
      <c r="KDA26" s="55"/>
      <c r="KDB26" s="55"/>
      <c r="KDC26" s="55"/>
      <c r="KDD26" s="55"/>
      <c r="KDE26" s="55"/>
      <c r="KDF26" s="55"/>
      <c r="KDG26" s="55"/>
      <c r="KDH26" s="55"/>
      <c r="KDI26" s="55"/>
      <c r="KDJ26" s="55"/>
      <c r="KDK26" s="55"/>
      <c r="KDL26" s="55"/>
      <c r="KDM26" s="55"/>
      <c r="KDN26" s="55"/>
      <c r="KDO26" s="55"/>
      <c r="KDP26" s="55"/>
      <c r="KDQ26" s="55"/>
      <c r="KDR26" s="55"/>
      <c r="KDS26" s="55"/>
      <c r="KDT26" s="55"/>
      <c r="KDU26" s="55"/>
      <c r="KDV26" s="55"/>
      <c r="KDW26" s="55"/>
      <c r="KDX26" s="55"/>
      <c r="KDY26" s="55"/>
      <c r="KDZ26" s="55"/>
      <c r="KEA26" s="55"/>
      <c r="KEB26" s="55"/>
      <c r="KEC26" s="55"/>
      <c r="KED26" s="55"/>
      <c r="KEE26" s="55"/>
      <c r="KEF26" s="55"/>
      <c r="KEG26" s="55"/>
      <c r="KEH26" s="55"/>
      <c r="KEI26" s="55"/>
      <c r="KEJ26" s="55"/>
      <c r="KEK26" s="55"/>
      <c r="KEL26" s="55"/>
      <c r="KEM26" s="55"/>
      <c r="KEN26" s="55"/>
      <c r="KEO26" s="55"/>
      <c r="KEP26" s="55"/>
      <c r="KEQ26" s="55"/>
      <c r="KER26" s="55"/>
      <c r="KES26" s="55"/>
      <c r="KET26" s="55"/>
      <c r="KEU26" s="55"/>
      <c r="KEV26" s="55"/>
      <c r="KEW26" s="55"/>
      <c r="KEX26" s="55"/>
      <c r="KEY26" s="55"/>
      <c r="KEZ26" s="55"/>
      <c r="KFA26" s="55"/>
      <c r="KFB26" s="55"/>
      <c r="KFC26" s="55"/>
      <c r="KFD26" s="55"/>
      <c r="KFE26" s="55"/>
      <c r="KFF26" s="55"/>
      <c r="KFG26" s="55"/>
      <c r="KFH26" s="55"/>
      <c r="KFI26" s="55"/>
      <c r="KFJ26" s="55"/>
      <c r="KFK26" s="55"/>
      <c r="KFL26" s="55"/>
      <c r="KFM26" s="55"/>
      <c r="KFN26" s="55"/>
      <c r="KFO26" s="55"/>
      <c r="KFP26" s="55"/>
      <c r="KFQ26" s="55"/>
      <c r="KFR26" s="55"/>
      <c r="KFS26" s="55"/>
      <c r="KFT26" s="55"/>
      <c r="KFU26" s="55"/>
      <c r="KFV26" s="55"/>
      <c r="KFW26" s="55"/>
      <c r="KFX26" s="55"/>
      <c r="KFY26" s="55"/>
      <c r="KFZ26" s="55"/>
      <c r="KGA26" s="55"/>
      <c r="KGB26" s="55"/>
      <c r="KGC26" s="55"/>
      <c r="KGD26" s="55"/>
      <c r="KGE26" s="55"/>
      <c r="KGF26" s="55"/>
      <c r="KGG26" s="55"/>
      <c r="KGH26" s="55"/>
      <c r="KGI26" s="55"/>
      <c r="KGJ26" s="55"/>
      <c r="KGK26" s="55"/>
      <c r="KGL26" s="55"/>
      <c r="KGM26" s="55"/>
      <c r="KGN26" s="55"/>
      <c r="KGO26" s="55"/>
      <c r="KGP26" s="55"/>
      <c r="KGQ26" s="55"/>
      <c r="KGR26" s="55"/>
      <c r="KGS26" s="55"/>
      <c r="KGT26" s="55"/>
      <c r="KGU26" s="55"/>
      <c r="KGV26" s="55"/>
      <c r="KGW26" s="55"/>
      <c r="KGX26" s="55"/>
      <c r="KGY26" s="55"/>
      <c r="KGZ26" s="55"/>
      <c r="KHA26" s="55"/>
      <c r="KHB26" s="55"/>
      <c r="KHC26" s="55"/>
      <c r="KHD26" s="55"/>
      <c r="KHE26" s="55"/>
      <c r="KHF26" s="55"/>
      <c r="KHG26" s="55"/>
      <c r="KHH26" s="55"/>
      <c r="KHI26" s="55"/>
      <c r="KHJ26" s="55"/>
      <c r="KHK26" s="55"/>
      <c r="KHL26" s="55"/>
      <c r="KHM26" s="55"/>
      <c r="KHN26" s="55"/>
      <c r="KHO26" s="55"/>
      <c r="KHP26" s="55"/>
      <c r="KHQ26" s="55"/>
      <c r="KHR26" s="55"/>
      <c r="KHS26" s="55"/>
      <c r="KHT26" s="55"/>
      <c r="KHU26" s="55"/>
      <c r="KHV26" s="55"/>
      <c r="KHW26" s="55"/>
      <c r="KHX26" s="55"/>
      <c r="KHY26" s="55"/>
      <c r="KHZ26" s="55"/>
      <c r="KIA26" s="55"/>
      <c r="KIB26" s="55"/>
      <c r="KIC26" s="55"/>
      <c r="KID26" s="55"/>
      <c r="KIE26" s="55"/>
      <c r="KIF26" s="55"/>
      <c r="KIG26" s="55"/>
      <c r="KIH26" s="55"/>
      <c r="KII26" s="55"/>
      <c r="KIJ26" s="55"/>
      <c r="KIK26" s="55"/>
      <c r="KIL26" s="55"/>
      <c r="KIM26" s="55"/>
      <c r="KIN26" s="55"/>
      <c r="KIO26" s="55"/>
      <c r="KIP26" s="55"/>
      <c r="KIQ26" s="55"/>
      <c r="KIR26" s="55"/>
      <c r="KIS26" s="55"/>
      <c r="KIT26" s="55"/>
      <c r="KIU26" s="55"/>
      <c r="KIV26" s="55"/>
      <c r="KIW26" s="55"/>
      <c r="KIX26" s="55"/>
      <c r="KIY26" s="55"/>
      <c r="KIZ26" s="55"/>
      <c r="KJA26" s="55"/>
      <c r="KJB26" s="55"/>
      <c r="KJC26" s="55"/>
      <c r="KJD26" s="55"/>
      <c r="KJE26" s="55"/>
      <c r="KJF26" s="55"/>
      <c r="KJG26" s="55"/>
      <c r="KJH26" s="55"/>
      <c r="KJI26" s="55"/>
      <c r="KJJ26" s="55"/>
      <c r="KJK26" s="55"/>
      <c r="KJL26" s="55"/>
      <c r="KJM26" s="55"/>
      <c r="KJN26" s="55"/>
      <c r="KJO26" s="55"/>
      <c r="KJP26" s="55"/>
      <c r="KJQ26" s="55"/>
      <c r="KJR26" s="55"/>
      <c r="KJS26" s="55"/>
      <c r="KJT26" s="55"/>
      <c r="KJU26" s="55"/>
      <c r="KJV26" s="55"/>
      <c r="KJW26" s="55"/>
      <c r="KJX26" s="55"/>
      <c r="KJY26" s="55"/>
      <c r="KJZ26" s="55"/>
      <c r="KKA26" s="55"/>
      <c r="KKB26" s="55"/>
      <c r="KKC26" s="55"/>
      <c r="KKD26" s="55"/>
      <c r="KKE26" s="55"/>
      <c r="KKF26" s="55"/>
      <c r="KKG26" s="55"/>
      <c r="KKH26" s="55"/>
      <c r="KKI26" s="55"/>
      <c r="KKJ26" s="55"/>
      <c r="KKK26" s="55"/>
      <c r="KKL26" s="55"/>
      <c r="KKM26" s="55"/>
      <c r="KKN26" s="55"/>
      <c r="KKO26" s="55"/>
      <c r="KKP26" s="55"/>
      <c r="KKQ26" s="55"/>
      <c r="KKR26" s="55"/>
      <c r="KKS26" s="55"/>
      <c r="KKT26" s="55"/>
      <c r="KKU26" s="55"/>
      <c r="KKV26" s="55"/>
      <c r="KKW26" s="55"/>
      <c r="KKX26" s="55"/>
      <c r="KKY26" s="55"/>
      <c r="KKZ26" s="55"/>
      <c r="KLA26" s="55"/>
      <c r="KLB26" s="55"/>
      <c r="KLC26" s="55"/>
      <c r="KLD26" s="55"/>
      <c r="KLE26" s="55"/>
      <c r="KLF26" s="55"/>
      <c r="KLG26" s="55"/>
      <c r="KLH26" s="55"/>
      <c r="KLI26" s="55"/>
      <c r="KLJ26" s="55"/>
      <c r="KLK26" s="55"/>
      <c r="KLL26" s="55"/>
      <c r="KLM26" s="55"/>
      <c r="KLN26" s="55"/>
      <c r="KLO26" s="55"/>
      <c r="KLP26" s="55"/>
      <c r="KLQ26" s="55"/>
      <c r="KLR26" s="55"/>
      <c r="KLS26" s="55"/>
      <c r="KLT26" s="55"/>
      <c r="KLU26" s="55"/>
      <c r="KLV26" s="55"/>
      <c r="KLW26" s="55"/>
      <c r="KLX26" s="55"/>
      <c r="KLY26" s="55"/>
      <c r="KLZ26" s="55"/>
      <c r="KMA26" s="55"/>
      <c r="KMB26" s="55"/>
      <c r="KMC26" s="55"/>
      <c r="KMD26" s="55"/>
      <c r="KME26" s="55"/>
      <c r="KMF26" s="55"/>
      <c r="KMG26" s="55"/>
      <c r="KMH26" s="55"/>
      <c r="KMI26" s="55"/>
      <c r="KMJ26" s="55"/>
      <c r="KMK26" s="55"/>
      <c r="KML26" s="55"/>
      <c r="KMM26" s="55"/>
      <c r="KMN26" s="55"/>
      <c r="KMO26" s="55"/>
      <c r="KMP26" s="55"/>
      <c r="KMQ26" s="55"/>
      <c r="KMR26" s="55"/>
      <c r="KMS26" s="55"/>
      <c r="KMT26" s="55"/>
      <c r="KMU26" s="55"/>
      <c r="KMV26" s="55"/>
      <c r="KMW26" s="55"/>
      <c r="KMX26" s="55"/>
      <c r="KMY26" s="55"/>
      <c r="KMZ26" s="55"/>
      <c r="KNA26" s="55"/>
      <c r="KNB26" s="55"/>
      <c r="KNC26" s="55"/>
      <c r="KND26" s="55"/>
      <c r="KNE26" s="55"/>
      <c r="KNF26" s="55"/>
      <c r="KNG26" s="55"/>
      <c r="KNH26" s="55"/>
      <c r="KNI26" s="55"/>
      <c r="KNJ26" s="55"/>
      <c r="KNK26" s="55"/>
      <c r="KNL26" s="55"/>
      <c r="KNM26" s="55"/>
      <c r="KNN26" s="55"/>
      <c r="KNO26" s="55"/>
      <c r="KNP26" s="55"/>
      <c r="KNQ26" s="55"/>
      <c r="KNR26" s="55"/>
      <c r="KNS26" s="55"/>
      <c r="KNT26" s="55"/>
      <c r="KNU26" s="55"/>
      <c r="KNV26" s="55"/>
      <c r="KNW26" s="55"/>
      <c r="KNX26" s="55"/>
      <c r="KNY26" s="55"/>
      <c r="KNZ26" s="55"/>
      <c r="KOA26" s="55"/>
      <c r="KOB26" s="55"/>
      <c r="KOC26" s="55"/>
      <c r="KOD26" s="55"/>
      <c r="KOE26" s="55"/>
      <c r="KOF26" s="55"/>
      <c r="KOG26" s="55"/>
      <c r="KOH26" s="55"/>
      <c r="KOI26" s="55"/>
      <c r="KOJ26" s="55"/>
      <c r="KOK26" s="55"/>
      <c r="KOL26" s="55"/>
      <c r="KOM26" s="55"/>
      <c r="KON26" s="55"/>
      <c r="KOO26" s="55"/>
      <c r="KOP26" s="55"/>
      <c r="KOQ26" s="55"/>
      <c r="KOR26" s="55"/>
      <c r="KOS26" s="55"/>
      <c r="KOT26" s="55"/>
      <c r="KOU26" s="55"/>
      <c r="KOV26" s="55"/>
      <c r="KOW26" s="55"/>
      <c r="KOX26" s="55"/>
      <c r="KOY26" s="55"/>
      <c r="KOZ26" s="55"/>
      <c r="KPA26" s="55"/>
      <c r="KPB26" s="55"/>
      <c r="KPC26" s="55"/>
      <c r="KPD26" s="55"/>
      <c r="KPE26" s="55"/>
      <c r="KPF26" s="55"/>
      <c r="KPG26" s="55"/>
      <c r="KPH26" s="55"/>
      <c r="KPI26" s="55"/>
      <c r="KPJ26" s="55"/>
      <c r="KPK26" s="55"/>
      <c r="KPL26" s="55"/>
      <c r="KPM26" s="55"/>
      <c r="KPN26" s="55"/>
      <c r="KPO26" s="55"/>
      <c r="KPP26" s="55"/>
      <c r="KPQ26" s="55"/>
      <c r="KPR26" s="55"/>
      <c r="KPS26" s="55"/>
      <c r="KPT26" s="55"/>
      <c r="KPU26" s="55"/>
      <c r="KPV26" s="55"/>
      <c r="KPW26" s="55"/>
      <c r="KPX26" s="55"/>
      <c r="KPY26" s="55"/>
      <c r="KPZ26" s="55"/>
      <c r="KQA26" s="55"/>
      <c r="KQB26" s="55"/>
      <c r="KQC26" s="55"/>
      <c r="KQD26" s="55"/>
      <c r="KQE26" s="55"/>
      <c r="KQF26" s="55"/>
      <c r="KQG26" s="55"/>
      <c r="KQH26" s="55"/>
      <c r="KQI26" s="55"/>
      <c r="KQJ26" s="55"/>
      <c r="KQK26" s="55"/>
      <c r="KQL26" s="55"/>
      <c r="KQM26" s="55"/>
      <c r="KQN26" s="55"/>
      <c r="KQO26" s="55"/>
      <c r="KQP26" s="55"/>
      <c r="KQQ26" s="55"/>
      <c r="KQR26" s="55"/>
      <c r="KQS26" s="55"/>
      <c r="KQT26" s="55"/>
      <c r="KQU26" s="55"/>
      <c r="KQV26" s="55"/>
      <c r="KQW26" s="55"/>
      <c r="KQX26" s="55"/>
      <c r="KQY26" s="55"/>
      <c r="KQZ26" s="55"/>
      <c r="KRA26" s="55"/>
      <c r="KRB26" s="55"/>
      <c r="KRC26" s="55"/>
      <c r="KRD26" s="55"/>
      <c r="KRE26" s="55"/>
      <c r="KRF26" s="55"/>
      <c r="KRG26" s="55"/>
      <c r="KRH26" s="55"/>
      <c r="KRI26" s="55"/>
      <c r="KRJ26" s="55"/>
      <c r="KRK26" s="55"/>
      <c r="KRL26" s="55"/>
      <c r="KRM26" s="55"/>
      <c r="KRN26" s="55"/>
      <c r="KRO26" s="55"/>
      <c r="KRP26" s="55"/>
      <c r="KRQ26" s="55"/>
      <c r="KRR26" s="55"/>
      <c r="KRS26" s="55"/>
      <c r="KRT26" s="55"/>
      <c r="KRU26" s="55"/>
      <c r="KRV26" s="55"/>
      <c r="KRW26" s="55"/>
      <c r="KRX26" s="55"/>
      <c r="KRY26" s="55"/>
      <c r="KRZ26" s="55"/>
      <c r="KSA26" s="55"/>
      <c r="KSB26" s="55"/>
      <c r="KSC26" s="55"/>
      <c r="KSD26" s="55"/>
      <c r="KSE26" s="55"/>
      <c r="KSF26" s="55"/>
      <c r="KSG26" s="55"/>
      <c r="KSH26" s="55"/>
      <c r="KSI26" s="55"/>
      <c r="KSJ26" s="55"/>
      <c r="KSK26" s="55"/>
      <c r="KSL26" s="55"/>
      <c r="KSM26" s="55"/>
      <c r="KSN26" s="55"/>
      <c r="KSO26" s="55"/>
      <c r="KSP26" s="55"/>
      <c r="KSQ26" s="55"/>
      <c r="KSR26" s="55"/>
      <c r="KSS26" s="55"/>
      <c r="KST26" s="55"/>
      <c r="KSU26" s="55"/>
      <c r="KSV26" s="55"/>
      <c r="KSW26" s="55"/>
      <c r="KSX26" s="55"/>
      <c r="KSY26" s="55"/>
      <c r="KSZ26" s="55"/>
      <c r="KTA26" s="55"/>
      <c r="KTB26" s="55"/>
      <c r="KTC26" s="55"/>
      <c r="KTD26" s="55"/>
      <c r="KTE26" s="55"/>
      <c r="KTF26" s="55"/>
      <c r="KTG26" s="55"/>
      <c r="KTH26" s="55"/>
      <c r="KTI26" s="55"/>
      <c r="KTJ26" s="55"/>
      <c r="KTK26" s="55"/>
      <c r="KTL26" s="55"/>
      <c r="KTM26" s="55"/>
      <c r="KTN26" s="55"/>
      <c r="KTO26" s="55"/>
      <c r="KTP26" s="55"/>
      <c r="KTQ26" s="55"/>
      <c r="KTR26" s="55"/>
      <c r="KTS26" s="55"/>
      <c r="KTT26" s="55"/>
      <c r="KTU26" s="55"/>
      <c r="KTV26" s="55"/>
      <c r="KTW26" s="55"/>
      <c r="KTX26" s="55"/>
      <c r="KTY26" s="55"/>
      <c r="KTZ26" s="55"/>
      <c r="KUA26" s="55"/>
      <c r="KUB26" s="55"/>
      <c r="KUC26" s="55"/>
      <c r="KUD26" s="55"/>
      <c r="KUE26" s="55"/>
      <c r="KUF26" s="55"/>
      <c r="KUG26" s="55"/>
      <c r="KUH26" s="55"/>
      <c r="KUI26" s="55"/>
      <c r="KUJ26" s="55"/>
      <c r="KUK26" s="55"/>
      <c r="KUL26" s="55"/>
      <c r="KUM26" s="55"/>
      <c r="KUN26" s="55"/>
      <c r="KUO26" s="55"/>
      <c r="KUP26" s="55"/>
      <c r="KUQ26" s="55"/>
      <c r="KUR26" s="55"/>
      <c r="KUS26" s="55"/>
      <c r="KUT26" s="55"/>
      <c r="KUU26" s="55"/>
      <c r="KUV26" s="55"/>
      <c r="KUW26" s="55"/>
      <c r="KUX26" s="55"/>
      <c r="KUY26" s="55"/>
      <c r="KUZ26" s="55"/>
      <c r="KVA26" s="55"/>
      <c r="KVB26" s="55"/>
      <c r="KVC26" s="55"/>
      <c r="KVD26" s="55"/>
      <c r="KVE26" s="55"/>
      <c r="KVF26" s="55"/>
      <c r="KVG26" s="55"/>
      <c r="KVH26" s="55"/>
      <c r="KVI26" s="55"/>
      <c r="KVJ26" s="55"/>
      <c r="KVK26" s="55"/>
      <c r="KVL26" s="55"/>
      <c r="KVM26" s="55"/>
      <c r="KVN26" s="55"/>
      <c r="KVO26" s="55"/>
      <c r="KVP26" s="55"/>
      <c r="KVQ26" s="55"/>
      <c r="KVR26" s="55"/>
      <c r="KVS26" s="55"/>
      <c r="KVT26" s="55"/>
      <c r="KVU26" s="55"/>
      <c r="KVV26" s="55"/>
      <c r="KVW26" s="55"/>
      <c r="KVX26" s="55"/>
      <c r="KVY26" s="55"/>
      <c r="KVZ26" s="55"/>
      <c r="KWA26" s="55"/>
      <c r="KWB26" s="55"/>
      <c r="KWC26" s="55"/>
      <c r="KWD26" s="55"/>
      <c r="KWE26" s="55"/>
      <c r="KWF26" s="55"/>
      <c r="KWG26" s="55"/>
      <c r="KWH26" s="55"/>
      <c r="KWI26" s="55"/>
      <c r="KWJ26" s="55"/>
      <c r="KWK26" s="55"/>
      <c r="KWL26" s="55"/>
      <c r="KWM26" s="55"/>
      <c r="KWN26" s="55"/>
      <c r="KWO26" s="55"/>
      <c r="KWP26" s="55"/>
      <c r="KWQ26" s="55"/>
      <c r="KWR26" s="55"/>
      <c r="KWS26" s="55"/>
      <c r="KWT26" s="55"/>
      <c r="KWU26" s="55"/>
      <c r="KWV26" s="55"/>
      <c r="KWW26" s="55"/>
      <c r="KWX26" s="55"/>
      <c r="KWY26" s="55"/>
      <c r="KWZ26" s="55"/>
      <c r="KXA26" s="55"/>
      <c r="KXB26" s="55"/>
      <c r="KXC26" s="55"/>
      <c r="KXD26" s="55"/>
      <c r="KXE26" s="55"/>
      <c r="KXF26" s="55"/>
      <c r="KXG26" s="55"/>
      <c r="KXH26" s="55"/>
      <c r="KXI26" s="55"/>
      <c r="KXJ26" s="55"/>
      <c r="KXK26" s="55"/>
      <c r="KXL26" s="55"/>
      <c r="KXM26" s="55"/>
      <c r="KXN26" s="55"/>
      <c r="KXO26" s="55"/>
      <c r="KXP26" s="55"/>
      <c r="KXQ26" s="55"/>
      <c r="KXR26" s="55"/>
      <c r="KXS26" s="55"/>
      <c r="KXT26" s="55"/>
      <c r="KXU26" s="55"/>
      <c r="KXV26" s="55"/>
      <c r="KXW26" s="55"/>
      <c r="KXX26" s="55"/>
      <c r="KXY26" s="55"/>
      <c r="KXZ26" s="55"/>
      <c r="KYA26" s="55"/>
      <c r="KYB26" s="55"/>
      <c r="KYC26" s="55"/>
      <c r="KYD26" s="55"/>
      <c r="KYE26" s="55"/>
      <c r="KYF26" s="55"/>
      <c r="KYG26" s="55"/>
      <c r="KYH26" s="55"/>
      <c r="KYI26" s="55"/>
      <c r="KYJ26" s="55"/>
      <c r="KYK26" s="55"/>
      <c r="KYL26" s="55"/>
      <c r="KYM26" s="55"/>
      <c r="KYN26" s="55"/>
      <c r="KYO26" s="55"/>
      <c r="KYP26" s="55"/>
      <c r="KYQ26" s="55"/>
      <c r="KYR26" s="55"/>
      <c r="KYS26" s="55"/>
      <c r="KYT26" s="55"/>
      <c r="KYU26" s="55"/>
      <c r="KYV26" s="55"/>
      <c r="KYW26" s="55"/>
      <c r="KYX26" s="55"/>
      <c r="KYY26" s="55"/>
      <c r="KYZ26" s="55"/>
      <c r="KZA26" s="55"/>
      <c r="KZB26" s="55"/>
      <c r="KZC26" s="55"/>
      <c r="KZD26" s="55"/>
      <c r="KZE26" s="55"/>
      <c r="KZF26" s="55"/>
      <c r="KZG26" s="55"/>
      <c r="KZH26" s="55"/>
      <c r="KZI26" s="55"/>
      <c r="KZJ26" s="55"/>
      <c r="KZK26" s="55"/>
      <c r="KZL26" s="55"/>
      <c r="KZM26" s="55"/>
      <c r="KZN26" s="55"/>
      <c r="KZO26" s="55"/>
      <c r="KZP26" s="55"/>
      <c r="KZQ26" s="55"/>
      <c r="KZR26" s="55"/>
      <c r="KZS26" s="55"/>
      <c r="KZT26" s="55"/>
      <c r="KZU26" s="55"/>
      <c r="KZV26" s="55"/>
      <c r="KZW26" s="55"/>
      <c r="KZX26" s="55"/>
      <c r="KZY26" s="55"/>
      <c r="KZZ26" s="55"/>
      <c r="LAA26" s="55"/>
      <c r="LAB26" s="55"/>
      <c r="LAC26" s="55"/>
      <c r="LAD26" s="55"/>
      <c r="LAE26" s="55"/>
      <c r="LAF26" s="55"/>
      <c r="LAG26" s="55"/>
      <c r="LAH26" s="55"/>
      <c r="LAI26" s="55"/>
      <c r="LAJ26" s="55"/>
      <c r="LAK26" s="55"/>
      <c r="LAL26" s="55"/>
      <c r="LAM26" s="55"/>
      <c r="LAN26" s="55"/>
      <c r="LAO26" s="55"/>
      <c r="LAP26" s="55"/>
      <c r="LAQ26" s="55"/>
      <c r="LAR26" s="55"/>
      <c r="LAS26" s="55"/>
      <c r="LAT26" s="55"/>
      <c r="LAU26" s="55"/>
      <c r="LAV26" s="55"/>
      <c r="LAW26" s="55"/>
      <c r="LAX26" s="55"/>
      <c r="LAY26" s="55"/>
      <c r="LAZ26" s="55"/>
      <c r="LBA26" s="55"/>
      <c r="LBB26" s="55"/>
      <c r="LBC26" s="55"/>
      <c r="LBD26" s="55"/>
      <c r="LBE26" s="55"/>
      <c r="LBF26" s="55"/>
      <c r="LBG26" s="55"/>
      <c r="LBH26" s="55"/>
      <c r="LBI26" s="55"/>
      <c r="LBJ26" s="55"/>
      <c r="LBK26" s="55"/>
      <c r="LBL26" s="55"/>
      <c r="LBM26" s="55"/>
      <c r="LBN26" s="55"/>
      <c r="LBO26" s="55"/>
      <c r="LBP26" s="55"/>
      <c r="LBQ26" s="55"/>
      <c r="LBR26" s="55"/>
      <c r="LBS26" s="55"/>
      <c r="LBT26" s="55"/>
      <c r="LBU26" s="55"/>
      <c r="LBV26" s="55"/>
      <c r="LBW26" s="55"/>
      <c r="LBX26" s="55"/>
      <c r="LBY26" s="55"/>
      <c r="LBZ26" s="55"/>
      <c r="LCA26" s="55"/>
      <c r="LCB26" s="55"/>
      <c r="LCC26" s="55"/>
      <c r="LCD26" s="55"/>
      <c r="LCE26" s="55"/>
      <c r="LCF26" s="55"/>
      <c r="LCG26" s="55"/>
      <c r="LCH26" s="55"/>
      <c r="LCI26" s="55"/>
      <c r="LCJ26" s="55"/>
      <c r="LCK26" s="55"/>
      <c r="LCL26" s="55"/>
      <c r="LCM26" s="55"/>
      <c r="LCN26" s="55"/>
      <c r="LCO26" s="55"/>
      <c r="LCP26" s="55"/>
      <c r="LCQ26" s="55"/>
      <c r="LCR26" s="55"/>
      <c r="LCS26" s="55"/>
      <c r="LCT26" s="55"/>
      <c r="LCU26" s="55"/>
      <c r="LCV26" s="55"/>
      <c r="LCW26" s="55"/>
      <c r="LCX26" s="55"/>
      <c r="LCY26" s="55"/>
      <c r="LCZ26" s="55"/>
      <c r="LDA26" s="55"/>
      <c r="LDB26" s="55"/>
      <c r="LDC26" s="55"/>
      <c r="LDD26" s="55"/>
      <c r="LDE26" s="55"/>
      <c r="LDF26" s="55"/>
      <c r="LDG26" s="55"/>
      <c r="LDH26" s="55"/>
      <c r="LDI26" s="55"/>
      <c r="LDJ26" s="55"/>
      <c r="LDK26" s="55"/>
      <c r="LDL26" s="55"/>
      <c r="LDM26" s="55"/>
      <c r="LDN26" s="55"/>
      <c r="LDO26" s="55"/>
      <c r="LDP26" s="55"/>
      <c r="LDQ26" s="55"/>
      <c r="LDR26" s="55"/>
      <c r="LDS26" s="55"/>
      <c r="LDT26" s="55"/>
      <c r="LDU26" s="55"/>
      <c r="LDV26" s="55"/>
      <c r="LDW26" s="55"/>
      <c r="LDX26" s="55"/>
      <c r="LDY26" s="55"/>
      <c r="LDZ26" s="55"/>
      <c r="LEA26" s="55"/>
      <c r="LEB26" s="55"/>
      <c r="LEC26" s="55"/>
      <c r="LED26" s="55"/>
      <c r="LEE26" s="55"/>
      <c r="LEF26" s="55"/>
      <c r="LEG26" s="55"/>
      <c r="LEH26" s="55"/>
      <c r="LEI26" s="55"/>
      <c r="LEJ26" s="55"/>
      <c r="LEK26" s="55"/>
      <c r="LEL26" s="55"/>
      <c r="LEM26" s="55"/>
      <c r="LEN26" s="55"/>
      <c r="LEO26" s="55"/>
      <c r="LEP26" s="55"/>
      <c r="LEQ26" s="55"/>
      <c r="LER26" s="55"/>
      <c r="LES26" s="55"/>
      <c r="LET26" s="55"/>
      <c r="LEU26" s="55"/>
      <c r="LEV26" s="55"/>
      <c r="LEW26" s="55"/>
      <c r="LEX26" s="55"/>
      <c r="LEY26" s="55"/>
      <c r="LEZ26" s="55"/>
      <c r="LFA26" s="55"/>
      <c r="LFB26" s="55"/>
      <c r="LFC26" s="55"/>
      <c r="LFD26" s="55"/>
      <c r="LFE26" s="55"/>
      <c r="LFF26" s="55"/>
      <c r="LFG26" s="55"/>
      <c r="LFH26" s="55"/>
      <c r="LFI26" s="55"/>
      <c r="LFJ26" s="55"/>
      <c r="LFK26" s="55"/>
      <c r="LFL26" s="55"/>
      <c r="LFM26" s="55"/>
      <c r="LFN26" s="55"/>
      <c r="LFO26" s="55"/>
      <c r="LFP26" s="55"/>
      <c r="LFQ26" s="55"/>
      <c r="LFR26" s="55"/>
      <c r="LFS26" s="55"/>
      <c r="LFT26" s="55"/>
      <c r="LFU26" s="55"/>
      <c r="LFV26" s="55"/>
      <c r="LFW26" s="55"/>
      <c r="LFX26" s="55"/>
      <c r="LFY26" s="55"/>
      <c r="LFZ26" s="55"/>
      <c r="LGA26" s="55"/>
      <c r="LGB26" s="55"/>
      <c r="LGC26" s="55"/>
      <c r="LGD26" s="55"/>
      <c r="LGE26" s="55"/>
      <c r="LGF26" s="55"/>
      <c r="LGG26" s="55"/>
      <c r="LGH26" s="55"/>
      <c r="LGI26" s="55"/>
      <c r="LGJ26" s="55"/>
      <c r="LGK26" s="55"/>
      <c r="LGL26" s="55"/>
      <c r="LGM26" s="55"/>
      <c r="LGN26" s="55"/>
      <c r="LGO26" s="55"/>
      <c r="LGP26" s="55"/>
      <c r="LGQ26" s="55"/>
      <c r="LGR26" s="55"/>
      <c r="LGS26" s="55"/>
      <c r="LGT26" s="55"/>
      <c r="LGU26" s="55"/>
      <c r="LGV26" s="55"/>
      <c r="LGW26" s="55"/>
      <c r="LGX26" s="55"/>
      <c r="LGY26" s="55"/>
      <c r="LGZ26" s="55"/>
      <c r="LHA26" s="55"/>
      <c r="LHB26" s="55"/>
      <c r="LHC26" s="55"/>
      <c r="LHD26" s="55"/>
      <c r="LHE26" s="55"/>
      <c r="LHF26" s="55"/>
      <c r="LHG26" s="55"/>
      <c r="LHH26" s="55"/>
      <c r="LHI26" s="55"/>
      <c r="LHJ26" s="55"/>
      <c r="LHK26" s="55"/>
      <c r="LHL26" s="55"/>
      <c r="LHM26" s="55"/>
      <c r="LHN26" s="55"/>
      <c r="LHO26" s="55"/>
      <c r="LHP26" s="55"/>
      <c r="LHQ26" s="55"/>
      <c r="LHR26" s="55"/>
      <c r="LHS26" s="55"/>
      <c r="LHT26" s="55"/>
      <c r="LHU26" s="55"/>
      <c r="LHV26" s="55"/>
      <c r="LHW26" s="55"/>
      <c r="LHX26" s="55"/>
      <c r="LHY26" s="55"/>
      <c r="LHZ26" s="55"/>
      <c r="LIA26" s="55"/>
      <c r="LIB26" s="55"/>
      <c r="LIC26" s="55"/>
      <c r="LID26" s="55"/>
      <c r="LIE26" s="55"/>
      <c r="LIF26" s="55"/>
      <c r="LIG26" s="55"/>
      <c r="LIH26" s="55"/>
      <c r="LII26" s="55"/>
      <c r="LIJ26" s="55"/>
      <c r="LIK26" s="55"/>
      <c r="LIL26" s="55"/>
      <c r="LIM26" s="55"/>
      <c r="LIN26" s="55"/>
      <c r="LIO26" s="55"/>
      <c r="LIP26" s="55"/>
      <c r="LIQ26" s="55"/>
      <c r="LIR26" s="55"/>
      <c r="LIS26" s="55"/>
      <c r="LIT26" s="55"/>
      <c r="LIU26" s="55"/>
      <c r="LIV26" s="55"/>
      <c r="LIW26" s="55"/>
      <c r="LIX26" s="55"/>
      <c r="LIY26" s="55"/>
      <c r="LIZ26" s="55"/>
      <c r="LJA26" s="55"/>
      <c r="LJB26" s="55"/>
      <c r="LJC26" s="55"/>
      <c r="LJD26" s="55"/>
      <c r="LJE26" s="55"/>
      <c r="LJF26" s="55"/>
      <c r="LJG26" s="55"/>
      <c r="LJH26" s="55"/>
      <c r="LJI26" s="55"/>
      <c r="LJJ26" s="55"/>
      <c r="LJK26" s="55"/>
      <c r="LJL26" s="55"/>
      <c r="LJM26" s="55"/>
      <c r="LJN26" s="55"/>
      <c r="LJO26" s="55"/>
      <c r="LJP26" s="55"/>
      <c r="LJQ26" s="55"/>
      <c r="LJR26" s="55"/>
      <c r="LJS26" s="55"/>
      <c r="LJT26" s="55"/>
      <c r="LJU26" s="55"/>
      <c r="LJV26" s="55"/>
      <c r="LJW26" s="55"/>
      <c r="LJX26" s="55"/>
      <c r="LJY26" s="55"/>
      <c r="LJZ26" s="55"/>
      <c r="LKA26" s="55"/>
      <c r="LKB26" s="55"/>
      <c r="LKC26" s="55"/>
      <c r="LKD26" s="55"/>
      <c r="LKE26" s="55"/>
      <c r="LKF26" s="55"/>
      <c r="LKG26" s="55"/>
      <c r="LKH26" s="55"/>
      <c r="LKI26" s="55"/>
      <c r="LKJ26" s="55"/>
      <c r="LKK26" s="55"/>
      <c r="LKL26" s="55"/>
      <c r="LKM26" s="55"/>
      <c r="LKN26" s="55"/>
      <c r="LKO26" s="55"/>
      <c r="LKP26" s="55"/>
      <c r="LKQ26" s="55"/>
      <c r="LKR26" s="55"/>
      <c r="LKS26" s="55"/>
      <c r="LKT26" s="55"/>
      <c r="LKU26" s="55"/>
      <c r="LKV26" s="55"/>
      <c r="LKW26" s="55"/>
      <c r="LKX26" s="55"/>
      <c r="LKY26" s="55"/>
      <c r="LKZ26" s="55"/>
      <c r="LLA26" s="55"/>
      <c r="LLB26" s="55"/>
      <c r="LLC26" s="55"/>
      <c r="LLD26" s="55"/>
      <c r="LLE26" s="55"/>
      <c r="LLF26" s="55"/>
      <c r="LLG26" s="55"/>
      <c r="LLH26" s="55"/>
      <c r="LLI26" s="55"/>
      <c r="LLJ26" s="55"/>
      <c r="LLK26" s="55"/>
      <c r="LLL26" s="55"/>
      <c r="LLM26" s="55"/>
      <c r="LLN26" s="55"/>
      <c r="LLO26" s="55"/>
      <c r="LLP26" s="55"/>
      <c r="LLQ26" s="55"/>
      <c r="LLR26" s="55"/>
      <c r="LLS26" s="55"/>
      <c r="LLT26" s="55"/>
      <c r="LLU26" s="55"/>
      <c r="LLV26" s="55"/>
      <c r="LLW26" s="55"/>
      <c r="LLX26" s="55"/>
      <c r="LLY26" s="55"/>
      <c r="LLZ26" s="55"/>
      <c r="LMA26" s="55"/>
      <c r="LMB26" s="55"/>
      <c r="LMC26" s="55"/>
      <c r="LMD26" s="55"/>
      <c r="LME26" s="55"/>
      <c r="LMF26" s="55"/>
      <c r="LMG26" s="55"/>
      <c r="LMH26" s="55"/>
      <c r="LMI26" s="55"/>
      <c r="LMJ26" s="55"/>
      <c r="LMK26" s="55"/>
      <c r="LML26" s="55"/>
      <c r="LMM26" s="55"/>
      <c r="LMN26" s="55"/>
      <c r="LMO26" s="55"/>
      <c r="LMP26" s="55"/>
      <c r="LMQ26" s="55"/>
      <c r="LMR26" s="55"/>
      <c r="LMS26" s="55"/>
      <c r="LMT26" s="55"/>
      <c r="LMU26" s="55"/>
      <c r="LMV26" s="55"/>
      <c r="LMW26" s="55"/>
      <c r="LMX26" s="55"/>
      <c r="LMY26" s="55"/>
      <c r="LMZ26" s="55"/>
      <c r="LNA26" s="55"/>
      <c r="LNB26" s="55"/>
      <c r="LNC26" s="55"/>
      <c r="LND26" s="55"/>
      <c r="LNE26" s="55"/>
      <c r="LNF26" s="55"/>
      <c r="LNG26" s="55"/>
      <c r="LNH26" s="55"/>
      <c r="LNI26" s="55"/>
      <c r="LNJ26" s="55"/>
      <c r="LNK26" s="55"/>
      <c r="LNL26" s="55"/>
      <c r="LNM26" s="55"/>
      <c r="LNN26" s="55"/>
      <c r="LNO26" s="55"/>
      <c r="LNP26" s="55"/>
      <c r="LNQ26" s="55"/>
      <c r="LNR26" s="55"/>
      <c r="LNS26" s="55"/>
      <c r="LNT26" s="55"/>
      <c r="LNU26" s="55"/>
      <c r="LNV26" s="55"/>
      <c r="LNW26" s="55"/>
      <c r="LNX26" s="55"/>
      <c r="LNY26" s="55"/>
      <c r="LNZ26" s="55"/>
      <c r="LOA26" s="55"/>
      <c r="LOB26" s="55"/>
      <c r="LOC26" s="55"/>
      <c r="LOD26" s="55"/>
      <c r="LOE26" s="55"/>
      <c r="LOF26" s="55"/>
      <c r="LOG26" s="55"/>
      <c r="LOH26" s="55"/>
      <c r="LOI26" s="55"/>
      <c r="LOJ26" s="55"/>
      <c r="LOK26" s="55"/>
      <c r="LOL26" s="55"/>
      <c r="LOM26" s="55"/>
      <c r="LON26" s="55"/>
      <c r="LOO26" s="55"/>
      <c r="LOP26" s="55"/>
      <c r="LOQ26" s="55"/>
      <c r="LOR26" s="55"/>
      <c r="LOS26" s="55"/>
      <c r="LOT26" s="55"/>
      <c r="LOU26" s="55"/>
      <c r="LOV26" s="55"/>
      <c r="LOW26" s="55"/>
      <c r="LOX26" s="55"/>
      <c r="LOY26" s="55"/>
      <c r="LOZ26" s="55"/>
      <c r="LPA26" s="55"/>
      <c r="LPB26" s="55"/>
      <c r="LPC26" s="55"/>
      <c r="LPD26" s="55"/>
      <c r="LPE26" s="55"/>
      <c r="LPF26" s="55"/>
      <c r="LPG26" s="55"/>
      <c r="LPH26" s="55"/>
      <c r="LPI26" s="55"/>
      <c r="LPJ26" s="55"/>
      <c r="LPK26" s="55"/>
      <c r="LPL26" s="55"/>
      <c r="LPM26" s="55"/>
      <c r="LPN26" s="55"/>
      <c r="LPO26" s="55"/>
      <c r="LPP26" s="55"/>
      <c r="LPQ26" s="55"/>
      <c r="LPR26" s="55"/>
      <c r="LPS26" s="55"/>
      <c r="LPT26" s="55"/>
      <c r="LPU26" s="55"/>
      <c r="LPV26" s="55"/>
      <c r="LPW26" s="55"/>
      <c r="LPX26" s="55"/>
      <c r="LPY26" s="55"/>
      <c r="LPZ26" s="55"/>
      <c r="LQA26" s="55"/>
      <c r="LQB26" s="55"/>
      <c r="LQC26" s="55"/>
      <c r="LQD26" s="55"/>
      <c r="LQE26" s="55"/>
      <c r="LQF26" s="55"/>
      <c r="LQG26" s="55"/>
      <c r="LQH26" s="55"/>
      <c r="LQI26" s="55"/>
      <c r="LQJ26" s="55"/>
      <c r="LQK26" s="55"/>
      <c r="LQL26" s="55"/>
      <c r="LQM26" s="55"/>
      <c r="LQN26" s="55"/>
      <c r="LQO26" s="55"/>
      <c r="LQP26" s="55"/>
      <c r="LQQ26" s="55"/>
      <c r="LQR26" s="55"/>
      <c r="LQS26" s="55"/>
      <c r="LQT26" s="55"/>
      <c r="LQU26" s="55"/>
      <c r="LQV26" s="55"/>
      <c r="LQW26" s="55"/>
      <c r="LQX26" s="55"/>
      <c r="LQY26" s="55"/>
      <c r="LQZ26" s="55"/>
      <c r="LRA26" s="55"/>
      <c r="LRB26" s="55"/>
      <c r="LRC26" s="55"/>
      <c r="LRD26" s="55"/>
      <c r="LRE26" s="55"/>
      <c r="LRF26" s="55"/>
      <c r="LRG26" s="55"/>
      <c r="LRH26" s="55"/>
      <c r="LRI26" s="55"/>
      <c r="LRJ26" s="55"/>
      <c r="LRK26" s="55"/>
      <c r="LRL26" s="55"/>
      <c r="LRM26" s="55"/>
      <c r="LRN26" s="55"/>
      <c r="LRO26" s="55"/>
      <c r="LRP26" s="55"/>
      <c r="LRQ26" s="55"/>
      <c r="LRR26" s="55"/>
      <c r="LRS26" s="55"/>
      <c r="LRT26" s="55"/>
      <c r="LRU26" s="55"/>
      <c r="LRV26" s="55"/>
      <c r="LRW26" s="55"/>
      <c r="LRX26" s="55"/>
      <c r="LRY26" s="55"/>
      <c r="LRZ26" s="55"/>
      <c r="LSA26" s="55"/>
      <c r="LSB26" s="55"/>
      <c r="LSC26" s="55"/>
      <c r="LSD26" s="55"/>
      <c r="LSE26" s="55"/>
      <c r="LSF26" s="55"/>
      <c r="LSG26" s="55"/>
      <c r="LSH26" s="55"/>
      <c r="LSI26" s="55"/>
      <c r="LSJ26" s="55"/>
      <c r="LSK26" s="55"/>
      <c r="LSL26" s="55"/>
      <c r="LSM26" s="55"/>
      <c r="LSN26" s="55"/>
      <c r="LSO26" s="55"/>
      <c r="LSP26" s="55"/>
      <c r="LSQ26" s="55"/>
      <c r="LSR26" s="55"/>
      <c r="LSS26" s="55"/>
      <c r="LST26" s="55"/>
      <c r="LSU26" s="55"/>
      <c r="LSV26" s="55"/>
      <c r="LSW26" s="55"/>
      <c r="LSX26" s="55"/>
      <c r="LSY26" s="55"/>
      <c r="LSZ26" s="55"/>
      <c r="LTA26" s="55"/>
      <c r="LTB26" s="55"/>
      <c r="LTC26" s="55"/>
      <c r="LTD26" s="55"/>
      <c r="LTE26" s="55"/>
      <c r="LTF26" s="55"/>
      <c r="LTG26" s="55"/>
      <c r="LTH26" s="55"/>
      <c r="LTI26" s="55"/>
      <c r="LTJ26" s="55"/>
      <c r="LTK26" s="55"/>
      <c r="LTL26" s="55"/>
      <c r="LTM26" s="55"/>
      <c r="LTN26" s="55"/>
      <c r="LTO26" s="55"/>
      <c r="LTP26" s="55"/>
      <c r="LTQ26" s="55"/>
      <c r="LTR26" s="55"/>
      <c r="LTS26" s="55"/>
      <c r="LTT26" s="55"/>
      <c r="LTU26" s="55"/>
      <c r="LTV26" s="55"/>
      <c r="LTW26" s="55"/>
      <c r="LTX26" s="55"/>
      <c r="LTY26" s="55"/>
      <c r="LTZ26" s="55"/>
      <c r="LUA26" s="55"/>
      <c r="LUB26" s="55"/>
      <c r="LUC26" s="55"/>
      <c r="LUD26" s="55"/>
      <c r="LUE26" s="55"/>
      <c r="LUF26" s="55"/>
      <c r="LUG26" s="55"/>
      <c r="LUH26" s="55"/>
      <c r="LUI26" s="55"/>
      <c r="LUJ26" s="55"/>
      <c r="LUK26" s="55"/>
      <c r="LUL26" s="55"/>
      <c r="LUM26" s="55"/>
      <c r="LUN26" s="55"/>
      <c r="LUO26" s="55"/>
      <c r="LUP26" s="55"/>
      <c r="LUQ26" s="55"/>
      <c r="LUR26" s="55"/>
      <c r="LUS26" s="55"/>
      <c r="LUT26" s="55"/>
      <c r="LUU26" s="55"/>
      <c r="LUV26" s="55"/>
      <c r="LUW26" s="55"/>
      <c r="LUX26" s="55"/>
      <c r="LUY26" s="55"/>
      <c r="LUZ26" s="55"/>
      <c r="LVA26" s="55"/>
      <c r="LVB26" s="55"/>
      <c r="LVC26" s="55"/>
      <c r="LVD26" s="55"/>
      <c r="LVE26" s="55"/>
      <c r="LVF26" s="55"/>
      <c r="LVG26" s="55"/>
      <c r="LVH26" s="55"/>
      <c r="LVI26" s="55"/>
      <c r="LVJ26" s="55"/>
      <c r="LVK26" s="55"/>
      <c r="LVL26" s="55"/>
      <c r="LVM26" s="55"/>
      <c r="LVN26" s="55"/>
      <c r="LVO26" s="55"/>
      <c r="LVP26" s="55"/>
      <c r="LVQ26" s="55"/>
      <c r="LVR26" s="55"/>
      <c r="LVS26" s="55"/>
      <c r="LVT26" s="55"/>
      <c r="LVU26" s="55"/>
      <c r="LVV26" s="55"/>
      <c r="LVW26" s="55"/>
      <c r="LVX26" s="55"/>
      <c r="LVY26" s="55"/>
      <c r="LVZ26" s="55"/>
      <c r="LWA26" s="55"/>
      <c r="LWB26" s="55"/>
      <c r="LWC26" s="55"/>
      <c r="LWD26" s="55"/>
      <c r="LWE26" s="55"/>
      <c r="LWF26" s="55"/>
      <c r="LWG26" s="55"/>
      <c r="LWH26" s="55"/>
      <c r="LWI26" s="55"/>
      <c r="LWJ26" s="55"/>
      <c r="LWK26" s="55"/>
      <c r="LWL26" s="55"/>
      <c r="LWM26" s="55"/>
      <c r="LWN26" s="55"/>
      <c r="LWO26" s="55"/>
      <c r="LWP26" s="55"/>
      <c r="LWQ26" s="55"/>
      <c r="LWR26" s="55"/>
      <c r="LWS26" s="55"/>
      <c r="LWT26" s="55"/>
      <c r="LWU26" s="55"/>
      <c r="LWV26" s="55"/>
      <c r="LWW26" s="55"/>
      <c r="LWX26" s="55"/>
      <c r="LWY26" s="55"/>
      <c r="LWZ26" s="55"/>
      <c r="LXA26" s="55"/>
      <c r="LXB26" s="55"/>
      <c r="LXC26" s="55"/>
      <c r="LXD26" s="55"/>
      <c r="LXE26" s="55"/>
      <c r="LXF26" s="55"/>
      <c r="LXG26" s="55"/>
      <c r="LXH26" s="55"/>
      <c r="LXI26" s="55"/>
      <c r="LXJ26" s="55"/>
      <c r="LXK26" s="55"/>
      <c r="LXL26" s="55"/>
      <c r="LXM26" s="55"/>
      <c r="LXN26" s="55"/>
      <c r="LXO26" s="55"/>
      <c r="LXP26" s="55"/>
      <c r="LXQ26" s="55"/>
      <c r="LXR26" s="55"/>
      <c r="LXS26" s="55"/>
      <c r="LXT26" s="55"/>
      <c r="LXU26" s="55"/>
      <c r="LXV26" s="55"/>
      <c r="LXW26" s="55"/>
      <c r="LXX26" s="55"/>
      <c r="LXY26" s="55"/>
      <c r="LXZ26" s="55"/>
      <c r="LYA26" s="55"/>
      <c r="LYB26" s="55"/>
      <c r="LYC26" s="55"/>
      <c r="LYD26" s="55"/>
      <c r="LYE26" s="55"/>
      <c r="LYF26" s="55"/>
      <c r="LYG26" s="55"/>
      <c r="LYH26" s="55"/>
      <c r="LYI26" s="55"/>
      <c r="LYJ26" s="55"/>
      <c r="LYK26" s="55"/>
      <c r="LYL26" s="55"/>
      <c r="LYM26" s="55"/>
      <c r="LYN26" s="55"/>
      <c r="LYO26" s="55"/>
      <c r="LYP26" s="55"/>
      <c r="LYQ26" s="55"/>
      <c r="LYR26" s="55"/>
      <c r="LYS26" s="55"/>
      <c r="LYT26" s="55"/>
      <c r="LYU26" s="55"/>
      <c r="LYV26" s="55"/>
      <c r="LYW26" s="55"/>
      <c r="LYX26" s="55"/>
      <c r="LYY26" s="55"/>
      <c r="LYZ26" s="55"/>
      <c r="LZA26" s="55"/>
      <c r="LZB26" s="55"/>
      <c r="LZC26" s="55"/>
      <c r="LZD26" s="55"/>
      <c r="LZE26" s="55"/>
      <c r="LZF26" s="55"/>
      <c r="LZG26" s="55"/>
      <c r="LZH26" s="55"/>
      <c r="LZI26" s="55"/>
      <c r="LZJ26" s="55"/>
      <c r="LZK26" s="55"/>
      <c r="LZL26" s="55"/>
      <c r="LZM26" s="55"/>
      <c r="LZN26" s="55"/>
      <c r="LZO26" s="55"/>
      <c r="LZP26" s="55"/>
      <c r="LZQ26" s="55"/>
      <c r="LZR26" s="55"/>
      <c r="LZS26" s="55"/>
      <c r="LZT26" s="55"/>
      <c r="LZU26" s="55"/>
      <c r="LZV26" s="55"/>
      <c r="LZW26" s="55"/>
      <c r="LZX26" s="55"/>
      <c r="LZY26" s="55"/>
      <c r="LZZ26" s="55"/>
      <c r="MAA26" s="55"/>
      <c r="MAB26" s="55"/>
      <c r="MAC26" s="55"/>
      <c r="MAD26" s="55"/>
      <c r="MAE26" s="55"/>
      <c r="MAF26" s="55"/>
      <c r="MAG26" s="55"/>
      <c r="MAH26" s="55"/>
      <c r="MAI26" s="55"/>
      <c r="MAJ26" s="55"/>
      <c r="MAK26" s="55"/>
      <c r="MAL26" s="55"/>
      <c r="MAM26" s="55"/>
      <c r="MAN26" s="55"/>
      <c r="MAO26" s="55"/>
      <c r="MAP26" s="55"/>
      <c r="MAQ26" s="55"/>
      <c r="MAR26" s="55"/>
      <c r="MAS26" s="55"/>
      <c r="MAT26" s="55"/>
      <c r="MAU26" s="55"/>
      <c r="MAV26" s="55"/>
      <c r="MAW26" s="55"/>
      <c r="MAX26" s="55"/>
      <c r="MAY26" s="55"/>
      <c r="MAZ26" s="55"/>
      <c r="MBA26" s="55"/>
      <c r="MBB26" s="55"/>
      <c r="MBC26" s="55"/>
      <c r="MBD26" s="55"/>
      <c r="MBE26" s="55"/>
      <c r="MBF26" s="55"/>
      <c r="MBG26" s="55"/>
      <c r="MBH26" s="55"/>
      <c r="MBI26" s="55"/>
      <c r="MBJ26" s="55"/>
      <c r="MBK26" s="55"/>
      <c r="MBL26" s="55"/>
      <c r="MBM26" s="55"/>
      <c r="MBN26" s="55"/>
      <c r="MBO26" s="55"/>
      <c r="MBP26" s="55"/>
      <c r="MBQ26" s="55"/>
      <c r="MBR26" s="55"/>
      <c r="MBS26" s="55"/>
      <c r="MBT26" s="55"/>
      <c r="MBU26" s="55"/>
      <c r="MBV26" s="55"/>
      <c r="MBW26" s="55"/>
      <c r="MBX26" s="55"/>
      <c r="MBY26" s="55"/>
      <c r="MBZ26" s="55"/>
      <c r="MCA26" s="55"/>
      <c r="MCB26" s="55"/>
      <c r="MCC26" s="55"/>
      <c r="MCD26" s="55"/>
      <c r="MCE26" s="55"/>
      <c r="MCF26" s="55"/>
      <c r="MCG26" s="55"/>
      <c r="MCH26" s="55"/>
      <c r="MCI26" s="55"/>
      <c r="MCJ26" s="55"/>
      <c r="MCK26" s="55"/>
      <c r="MCL26" s="55"/>
      <c r="MCM26" s="55"/>
      <c r="MCN26" s="55"/>
      <c r="MCO26" s="55"/>
      <c r="MCP26" s="55"/>
      <c r="MCQ26" s="55"/>
      <c r="MCR26" s="55"/>
      <c r="MCS26" s="55"/>
      <c r="MCT26" s="55"/>
      <c r="MCU26" s="55"/>
      <c r="MCV26" s="55"/>
      <c r="MCW26" s="55"/>
      <c r="MCX26" s="55"/>
      <c r="MCY26" s="55"/>
      <c r="MCZ26" s="55"/>
      <c r="MDA26" s="55"/>
      <c r="MDB26" s="55"/>
      <c r="MDC26" s="55"/>
      <c r="MDD26" s="55"/>
      <c r="MDE26" s="55"/>
      <c r="MDF26" s="55"/>
      <c r="MDG26" s="55"/>
      <c r="MDH26" s="55"/>
      <c r="MDI26" s="55"/>
      <c r="MDJ26" s="55"/>
      <c r="MDK26" s="55"/>
      <c r="MDL26" s="55"/>
      <c r="MDM26" s="55"/>
      <c r="MDN26" s="55"/>
      <c r="MDO26" s="55"/>
      <c r="MDP26" s="55"/>
      <c r="MDQ26" s="55"/>
      <c r="MDR26" s="55"/>
      <c r="MDS26" s="55"/>
      <c r="MDT26" s="55"/>
      <c r="MDU26" s="55"/>
      <c r="MDV26" s="55"/>
      <c r="MDW26" s="55"/>
      <c r="MDX26" s="55"/>
      <c r="MDY26" s="55"/>
      <c r="MDZ26" s="55"/>
      <c r="MEA26" s="55"/>
      <c r="MEB26" s="55"/>
      <c r="MEC26" s="55"/>
      <c r="MED26" s="55"/>
      <c r="MEE26" s="55"/>
      <c r="MEF26" s="55"/>
      <c r="MEG26" s="55"/>
      <c r="MEH26" s="55"/>
      <c r="MEI26" s="55"/>
      <c r="MEJ26" s="55"/>
      <c r="MEK26" s="55"/>
      <c r="MEL26" s="55"/>
      <c r="MEM26" s="55"/>
      <c r="MEN26" s="55"/>
      <c r="MEO26" s="55"/>
      <c r="MEP26" s="55"/>
      <c r="MEQ26" s="55"/>
      <c r="MER26" s="55"/>
      <c r="MES26" s="55"/>
      <c r="MET26" s="55"/>
      <c r="MEU26" s="55"/>
      <c r="MEV26" s="55"/>
      <c r="MEW26" s="55"/>
      <c r="MEX26" s="55"/>
      <c r="MEY26" s="55"/>
      <c r="MEZ26" s="55"/>
      <c r="MFA26" s="55"/>
      <c r="MFB26" s="55"/>
      <c r="MFC26" s="55"/>
      <c r="MFD26" s="55"/>
      <c r="MFE26" s="55"/>
      <c r="MFF26" s="55"/>
      <c r="MFG26" s="55"/>
      <c r="MFH26" s="55"/>
      <c r="MFI26" s="55"/>
      <c r="MFJ26" s="55"/>
      <c r="MFK26" s="55"/>
      <c r="MFL26" s="55"/>
      <c r="MFM26" s="55"/>
      <c r="MFN26" s="55"/>
      <c r="MFO26" s="55"/>
      <c r="MFP26" s="55"/>
      <c r="MFQ26" s="55"/>
      <c r="MFR26" s="55"/>
      <c r="MFS26" s="55"/>
      <c r="MFT26" s="55"/>
      <c r="MFU26" s="55"/>
      <c r="MFV26" s="55"/>
      <c r="MFW26" s="55"/>
      <c r="MFX26" s="55"/>
      <c r="MFY26" s="55"/>
      <c r="MFZ26" s="55"/>
      <c r="MGA26" s="55"/>
      <c r="MGB26" s="55"/>
      <c r="MGC26" s="55"/>
      <c r="MGD26" s="55"/>
      <c r="MGE26" s="55"/>
      <c r="MGF26" s="55"/>
      <c r="MGG26" s="55"/>
      <c r="MGH26" s="55"/>
      <c r="MGI26" s="55"/>
      <c r="MGJ26" s="55"/>
      <c r="MGK26" s="55"/>
      <c r="MGL26" s="55"/>
      <c r="MGM26" s="55"/>
      <c r="MGN26" s="55"/>
      <c r="MGO26" s="55"/>
      <c r="MGP26" s="55"/>
      <c r="MGQ26" s="55"/>
      <c r="MGR26" s="55"/>
      <c r="MGS26" s="55"/>
      <c r="MGT26" s="55"/>
      <c r="MGU26" s="55"/>
      <c r="MGV26" s="55"/>
      <c r="MGW26" s="55"/>
      <c r="MGX26" s="55"/>
      <c r="MGY26" s="55"/>
      <c r="MGZ26" s="55"/>
      <c r="MHA26" s="55"/>
      <c r="MHB26" s="55"/>
      <c r="MHC26" s="55"/>
      <c r="MHD26" s="55"/>
      <c r="MHE26" s="55"/>
      <c r="MHF26" s="55"/>
      <c r="MHG26" s="55"/>
      <c r="MHH26" s="55"/>
      <c r="MHI26" s="55"/>
      <c r="MHJ26" s="55"/>
      <c r="MHK26" s="55"/>
      <c r="MHL26" s="55"/>
      <c r="MHM26" s="55"/>
      <c r="MHN26" s="55"/>
      <c r="MHO26" s="55"/>
      <c r="MHP26" s="55"/>
      <c r="MHQ26" s="55"/>
      <c r="MHR26" s="55"/>
      <c r="MHS26" s="55"/>
      <c r="MHT26" s="55"/>
      <c r="MHU26" s="55"/>
      <c r="MHV26" s="55"/>
      <c r="MHW26" s="55"/>
      <c r="MHX26" s="55"/>
      <c r="MHY26" s="55"/>
      <c r="MHZ26" s="55"/>
      <c r="MIA26" s="55"/>
      <c r="MIB26" s="55"/>
      <c r="MIC26" s="55"/>
      <c r="MID26" s="55"/>
      <c r="MIE26" s="55"/>
      <c r="MIF26" s="55"/>
      <c r="MIG26" s="55"/>
      <c r="MIH26" s="55"/>
      <c r="MII26" s="55"/>
      <c r="MIJ26" s="55"/>
      <c r="MIK26" s="55"/>
      <c r="MIL26" s="55"/>
      <c r="MIM26" s="55"/>
      <c r="MIN26" s="55"/>
      <c r="MIO26" s="55"/>
      <c r="MIP26" s="55"/>
      <c r="MIQ26" s="55"/>
      <c r="MIR26" s="55"/>
      <c r="MIS26" s="55"/>
      <c r="MIT26" s="55"/>
      <c r="MIU26" s="55"/>
      <c r="MIV26" s="55"/>
      <c r="MIW26" s="55"/>
      <c r="MIX26" s="55"/>
      <c r="MIY26" s="55"/>
      <c r="MIZ26" s="55"/>
      <c r="MJA26" s="55"/>
      <c r="MJB26" s="55"/>
      <c r="MJC26" s="55"/>
      <c r="MJD26" s="55"/>
      <c r="MJE26" s="55"/>
      <c r="MJF26" s="55"/>
      <c r="MJG26" s="55"/>
      <c r="MJH26" s="55"/>
      <c r="MJI26" s="55"/>
      <c r="MJJ26" s="55"/>
      <c r="MJK26" s="55"/>
      <c r="MJL26" s="55"/>
      <c r="MJM26" s="55"/>
      <c r="MJN26" s="55"/>
      <c r="MJO26" s="55"/>
      <c r="MJP26" s="55"/>
      <c r="MJQ26" s="55"/>
      <c r="MJR26" s="55"/>
      <c r="MJS26" s="55"/>
      <c r="MJT26" s="55"/>
      <c r="MJU26" s="55"/>
      <c r="MJV26" s="55"/>
      <c r="MJW26" s="55"/>
      <c r="MJX26" s="55"/>
      <c r="MJY26" s="55"/>
      <c r="MJZ26" s="55"/>
      <c r="MKA26" s="55"/>
      <c r="MKB26" s="55"/>
      <c r="MKC26" s="55"/>
      <c r="MKD26" s="55"/>
      <c r="MKE26" s="55"/>
      <c r="MKF26" s="55"/>
      <c r="MKG26" s="55"/>
      <c r="MKH26" s="55"/>
      <c r="MKI26" s="55"/>
      <c r="MKJ26" s="55"/>
      <c r="MKK26" s="55"/>
      <c r="MKL26" s="55"/>
      <c r="MKM26" s="55"/>
      <c r="MKN26" s="55"/>
      <c r="MKO26" s="55"/>
      <c r="MKP26" s="55"/>
      <c r="MKQ26" s="55"/>
      <c r="MKR26" s="55"/>
      <c r="MKS26" s="55"/>
      <c r="MKT26" s="55"/>
      <c r="MKU26" s="55"/>
      <c r="MKV26" s="55"/>
      <c r="MKW26" s="55"/>
      <c r="MKX26" s="55"/>
      <c r="MKY26" s="55"/>
      <c r="MKZ26" s="55"/>
      <c r="MLA26" s="55"/>
      <c r="MLB26" s="55"/>
      <c r="MLC26" s="55"/>
      <c r="MLD26" s="55"/>
      <c r="MLE26" s="55"/>
      <c r="MLF26" s="55"/>
      <c r="MLG26" s="55"/>
      <c r="MLH26" s="55"/>
      <c r="MLI26" s="55"/>
      <c r="MLJ26" s="55"/>
      <c r="MLK26" s="55"/>
      <c r="MLL26" s="55"/>
      <c r="MLM26" s="55"/>
      <c r="MLN26" s="55"/>
      <c r="MLO26" s="55"/>
      <c r="MLP26" s="55"/>
      <c r="MLQ26" s="55"/>
      <c r="MLR26" s="55"/>
      <c r="MLS26" s="55"/>
      <c r="MLT26" s="55"/>
      <c r="MLU26" s="55"/>
      <c r="MLV26" s="55"/>
      <c r="MLW26" s="55"/>
      <c r="MLX26" s="55"/>
      <c r="MLY26" s="55"/>
      <c r="MLZ26" s="55"/>
      <c r="MMA26" s="55"/>
      <c r="MMB26" s="55"/>
      <c r="MMC26" s="55"/>
      <c r="MMD26" s="55"/>
      <c r="MME26" s="55"/>
      <c r="MMF26" s="55"/>
      <c r="MMG26" s="55"/>
      <c r="MMH26" s="55"/>
      <c r="MMI26" s="55"/>
      <c r="MMJ26" s="55"/>
      <c r="MMK26" s="55"/>
      <c r="MML26" s="55"/>
      <c r="MMM26" s="55"/>
      <c r="MMN26" s="55"/>
      <c r="MMO26" s="55"/>
      <c r="MMP26" s="55"/>
      <c r="MMQ26" s="55"/>
      <c r="MMR26" s="55"/>
      <c r="MMS26" s="55"/>
      <c r="MMT26" s="55"/>
      <c r="MMU26" s="55"/>
      <c r="MMV26" s="55"/>
      <c r="MMW26" s="55"/>
      <c r="MMX26" s="55"/>
      <c r="MMY26" s="55"/>
      <c r="MMZ26" s="55"/>
      <c r="MNA26" s="55"/>
      <c r="MNB26" s="55"/>
      <c r="MNC26" s="55"/>
      <c r="MND26" s="55"/>
      <c r="MNE26" s="55"/>
      <c r="MNF26" s="55"/>
      <c r="MNG26" s="55"/>
      <c r="MNH26" s="55"/>
      <c r="MNI26" s="55"/>
      <c r="MNJ26" s="55"/>
      <c r="MNK26" s="55"/>
      <c r="MNL26" s="55"/>
      <c r="MNM26" s="55"/>
      <c r="MNN26" s="55"/>
      <c r="MNO26" s="55"/>
      <c r="MNP26" s="55"/>
      <c r="MNQ26" s="55"/>
      <c r="MNR26" s="55"/>
      <c r="MNS26" s="55"/>
      <c r="MNT26" s="55"/>
      <c r="MNU26" s="55"/>
      <c r="MNV26" s="55"/>
      <c r="MNW26" s="55"/>
      <c r="MNX26" s="55"/>
      <c r="MNY26" s="55"/>
      <c r="MNZ26" s="55"/>
      <c r="MOA26" s="55"/>
      <c r="MOB26" s="55"/>
      <c r="MOC26" s="55"/>
      <c r="MOD26" s="55"/>
      <c r="MOE26" s="55"/>
      <c r="MOF26" s="55"/>
      <c r="MOG26" s="55"/>
      <c r="MOH26" s="55"/>
      <c r="MOI26" s="55"/>
      <c r="MOJ26" s="55"/>
      <c r="MOK26" s="55"/>
      <c r="MOL26" s="55"/>
      <c r="MOM26" s="55"/>
      <c r="MON26" s="55"/>
      <c r="MOO26" s="55"/>
      <c r="MOP26" s="55"/>
      <c r="MOQ26" s="55"/>
      <c r="MOR26" s="55"/>
      <c r="MOS26" s="55"/>
      <c r="MOT26" s="55"/>
      <c r="MOU26" s="55"/>
      <c r="MOV26" s="55"/>
      <c r="MOW26" s="55"/>
      <c r="MOX26" s="55"/>
      <c r="MOY26" s="55"/>
      <c r="MOZ26" s="55"/>
      <c r="MPA26" s="55"/>
      <c r="MPB26" s="55"/>
      <c r="MPC26" s="55"/>
      <c r="MPD26" s="55"/>
      <c r="MPE26" s="55"/>
      <c r="MPF26" s="55"/>
      <c r="MPG26" s="55"/>
      <c r="MPH26" s="55"/>
      <c r="MPI26" s="55"/>
      <c r="MPJ26" s="55"/>
      <c r="MPK26" s="55"/>
      <c r="MPL26" s="55"/>
      <c r="MPM26" s="55"/>
      <c r="MPN26" s="55"/>
      <c r="MPO26" s="55"/>
      <c r="MPP26" s="55"/>
      <c r="MPQ26" s="55"/>
      <c r="MPR26" s="55"/>
      <c r="MPS26" s="55"/>
      <c r="MPT26" s="55"/>
      <c r="MPU26" s="55"/>
      <c r="MPV26" s="55"/>
      <c r="MPW26" s="55"/>
      <c r="MPX26" s="55"/>
      <c r="MPY26" s="55"/>
      <c r="MPZ26" s="55"/>
      <c r="MQA26" s="55"/>
      <c r="MQB26" s="55"/>
      <c r="MQC26" s="55"/>
      <c r="MQD26" s="55"/>
      <c r="MQE26" s="55"/>
      <c r="MQF26" s="55"/>
      <c r="MQG26" s="55"/>
      <c r="MQH26" s="55"/>
      <c r="MQI26" s="55"/>
      <c r="MQJ26" s="55"/>
      <c r="MQK26" s="55"/>
      <c r="MQL26" s="55"/>
      <c r="MQM26" s="55"/>
      <c r="MQN26" s="55"/>
      <c r="MQO26" s="55"/>
      <c r="MQP26" s="55"/>
      <c r="MQQ26" s="55"/>
      <c r="MQR26" s="55"/>
      <c r="MQS26" s="55"/>
      <c r="MQT26" s="55"/>
      <c r="MQU26" s="55"/>
      <c r="MQV26" s="55"/>
      <c r="MQW26" s="55"/>
      <c r="MQX26" s="55"/>
      <c r="MQY26" s="55"/>
      <c r="MQZ26" s="55"/>
      <c r="MRA26" s="55"/>
      <c r="MRB26" s="55"/>
      <c r="MRC26" s="55"/>
      <c r="MRD26" s="55"/>
      <c r="MRE26" s="55"/>
      <c r="MRF26" s="55"/>
      <c r="MRG26" s="55"/>
      <c r="MRH26" s="55"/>
      <c r="MRI26" s="55"/>
      <c r="MRJ26" s="55"/>
      <c r="MRK26" s="55"/>
      <c r="MRL26" s="55"/>
      <c r="MRM26" s="55"/>
      <c r="MRN26" s="55"/>
      <c r="MRO26" s="55"/>
      <c r="MRP26" s="55"/>
      <c r="MRQ26" s="55"/>
      <c r="MRR26" s="55"/>
      <c r="MRS26" s="55"/>
      <c r="MRT26" s="55"/>
      <c r="MRU26" s="55"/>
      <c r="MRV26" s="55"/>
      <c r="MRW26" s="55"/>
      <c r="MRX26" s="55"/>
      <c r="MRY26" s="55"/>
      <c r="MRZ26" s="55"/>
      <c r="MSA26" s="55"/>
      <c r="MSB26" s="55"/>
      <c r="MSC26" s="55"/>
      <c r="MSD26" s="55"/>
      <c r="MSE26" s="55"/>
      <c r="MSF26" s="55"/>
      <c r="MSG26" s="55"/>
      <c r="MSH26" s="55"/>
      <c r="MSI26" s="55"/>
      <c r="MSJ26" s="55"/>
      <c r="MSK26" s="55"/>
      <c r="MSL26" s="55"/>
      <c r="MSM26" s="55"/>
      <c r="MSN26" s="55"/>
      <c r="MSO26" s="55"/>
      <c r="MSP26" s="55"/>
      <c r="MSQ26" s="55"/>
      <c r="MSR26" s="55"/>
      <c r="MSS26" s="55"/>
      <c r="MST26" s="55"/>
      <c r="MSU26" s="55"/>
      <c r="MSV26" s="55"/>
      <c r="MSW26" s="55"/>
      <c r="MSX26" s="55"/>
      <c r="MSY26" s="55"/>
      <c r="MSZ26" s="55"/>
      <c r="MTA26" s="55"/>
      <c r="MTB26" s="55"/>
      <c r="MTC26" s="55"/>
      <c r="MTD26" s="55"/>
      <c r="MTE26" s="55"/>
      <c r="MTF26" s="55"/>
      <c r="MTG26" s="55"/>
      <c r="MTH26" s="55"/>
      <c r="MTI26" s="55"/>
      <c r="MTJ26" s="55"/>
      <c r="MTK26" s="55"/>
      <c r="MTL26" s="55"/>
      <c r="MTM26" s="55"/>
      <c r="MTN26" s="55"/>
      <c r="MTO26" s="55"/>
      <c r="MTP26" s="55"/>
      <c r="MTQ26" s="55"/>
      <c r="MTR26" s="55"/>
      <c r="MTS26" s="55"/>
      <c r="MTT26" s="55"/>
      <c r="MTU26" s="55"/>
      <c r="MTV26" s="55"/>
      <c r="MTW26" s="55"/>
      <c r="MTX26" s="55"/>
      <c r="MTY26" s="55"/>
      <c r="MTZ26" s="55"/>
      <c r="MUA26" s="55"/>
      <c r="MUB26" s="55"/>
      <c r="MUC26" s="55"/>
      <c r="MUD26" s="55"/>
      <c r="MUE26" s="55"/>
      <c r="MUF26" s="55"/>
      <c r="MUG26" s="55"/>
      <c r="MUH26" s="55"/>
      <c r="MUI26" s="55"/>
      <c r="MUJ26" s="55"/>
      <c r="MUK26" s="55"/>
      <c r="MUL26" s="55"/>
      <c r="MUM26" s="55"/>
      <c r="MUN26" s="55"/>
      <c r="MUO26" s="55"/>
      <c r="MUP26" s="55"/>
      <c r="MUQ26" s="55"/>
      <c r="MUR26" s="55"/>
      <c r="MUS26" s="55"/>
      <c r="MUT26" s="55"/>
      <c r="MUU26" s="55"/>
      <c r="MUV26" s="55"/>
      <c r="MUW26" s="55"/>
      <c r="MUX26" s="55"/>
      <c r="MUY26" s="55"/>
      <c r="MUZ26" s="55"/>
      <c r="MVA26" s="55"/>
      <c r="MVB26" s="55"/>
      <c r="MVC26" s="55"/>
      <c r="MVD26" s="55"/>
      <c r="MVE26" s="55"/>
      <c r="MVF26" s="55"/>
      <c r="MVG26" s="55"/>
      <c r="MVH26" s="55"/>
      <c r="MVI26" s="55"/>
      <c r="MVJ26" s="55"/>
      <c r="MVK26" s="55"/>
      <c r="MVL26" s="55"/>
      <c r="MVM26" s="55"/>
      <c r="MVN26" s="55"/>
      <c r="MVO26" s="55"/>
      <c r="MVP26" s="55"/>
      <c r="MVQ26" s="55"/>
      <c r="MVR26" s="55"/>
      <c r="MVS26" s="55"/>
      <c r="MVT26" s="55"/>
      <c r="MVU26" s="55"/>
      <c r="MVV26" s="55"/>
      <c r="MVW26" s="55"/>
      <c r="MVX26" s="55"/>
      <c r="MVY26" s="55"/>
      <c r="MVZ26" s="55"/>
      <c r="MWA26" s="55"/>
      <c r="MWB26" s="55"/>
      <c r="MWC26" s="55"/>
      <c r="MWD26" s="55"/>
      <c r="MWE26" s="55"/>
      <c r="MWF26" s="55"/>
      <c r="MWG26" s="55"/>
      <c r="MWH26" s="55"/>
      <c r="MWI26" s="55"/>
      <c r="MWJ26" s="55"/>
      <c r="MWK26" s="55"/>
      <c r="MWL26" s="55"/>
      <c r="MWM26" s="55"/>
      <c r="MWN26" s="55"/>
      <c r="MWO26" s="55"/>
      <c r="MWP26" s="55"/>
      <c r="MWQ26" s="55"/>
      <c r="MWR26" s="55"/>
      <c r="MWS26" s="55"/>
      <c r="MWT26" s="55"/>
      <c r="MWU26" s="55"/>
      <c r="MWV26" s="55"/>
      <c r="MWW26" s="55"/>
      <c r="MWX26" s="55"/>
      <c r="MWY26" s="55"/>
      <c r="MWZ26" s="55"/>
      <c r="MXA26" s="55"/>
      <c r="MXB26" s="55"/>
      <c r="MXC26" s="55"/>
      <c r="MXD26" s="55"/>
      <c r="MXE26" s="55"/>
      <c r="MXF26" s="55"/>
      <c r="MXG26" s="55"/>
      <c r="MXH26" s="55"/>
      <c r="MXI26" s="55"/>
      <c r="MXJ26" s="55"/>
      <c r="MXK26" s="55"/>
      <c r="MXL26" s="55"/>
      <c r="MXM26" s="55"/>
      <c r="MXN26" s="55"/>
      <c r="MXO26" s="55"/>
      <c r="MXP26" s="55"/>
      <c r="MXQ26" s="55"/>
      <c r="MXR26" s="55"/>
      <c r="MXS26" s="55"/>
      <c r="MXT26" s="55"/>
      <c r="MXU26" s="55"/>
      <c r="MXV26" s="55"/>
      <c r="MXW26" s="55"/>
      <c r="MXX26" s="55"/>
      <c r="MXY26" s="55"/>
      <c r="MXZ26" s="55"/>
      <c r="MYA26" s="55"/>
      <c r="MYB26" s="55"/>
      <c r="MYC26" s="55"/>
      <c r="MYD26" s="55"/>
      <c r="MYE26" s="55"/>
      <c r="MYF26" s="55"/>
      <c r="MYG26" s="55"/>
      <c r="MYH26" s="55"/>
      <c r="MYI26" s="55"/>
      <c r="MYJ26" s="55"/>
      <c r="MYK26" s="55"/>
      <c r="MYL26" s="55"/>
      <c r="MYM26" s="55"/>
      <c r="MYN26" s="55"/>
      <c r="MYO26" s="55"/>
      <c r="MYP26" s="55"/>
      <c r="MYQ26" s="55"/>
      <c r="MYR26" s="55"/>
      <c r="MYS26" s="55"/>
      <c r="MYT26" s="55"/>
      <c r="MYU26" s="55"/>
      <c r="MYV26" s="55"/>
      <c r="MYW26" s="55"/>
      <c r="MYX26" s="55"/>
      <c r="MYY26" s="55"/>
      <c r="MYZ26" s="55"/>
      <c r="MZA26" s="55"/>
      <c r="MZB26" s="55"/>
      <c r="MZC26" s="55"/>
      <c r="MZD26" s="55"/>
      <c r="MZE26" s="55"/>
      <c r="MZF26" s="55"/>
      <c r="MZG26" s="55"/>
      <c r="MZH26" s="55"/>
      <c r="MZI26" s="55"/>
      <c r="MZJ26" s="55"/>
      <c r="MZK26" s="55"/>
      <c r="MZL26" s="55"/>
      <c r="MZM26" s="55"/>
      <c r="MZN26" s="55"/>
      <c r="MZO26" s="55"/>
      <c r="MZP26" s="55"/>
      <c r="MZQ26" s="55"/>
      <c r="MZR26" s="55"/>
      <c r="MZS26" s="55"/>
      <c r="MZT26" s="55"/>
      <c r="MZU26" s="55"/>
      <c r="MZV26" s="55"/>
      <c r="MZW26" s="55"/>
      <c r="MZX26" s="55"/>
      <c r="MZY26" s="55"/>
      <c r="MZZ26" s="55"/>
      <c r="NAA26" s="55"/>
      <c r="NAB26" s="55"/>
      <c r="NAC26" s="55"/>
      <c r="NAD26" s="55"/>
      <c r="NAE26" s="55"/>
      <c r="NAF26" s="55"/>
      <c r="NAG26" s="55"/>
      <c r="NAH26" s="55"/>
      <c r="NAI26" s="55"/>
      <c r="NAJ26" s="55"/>
      <c r="NAK26" s="55"/>
      <c r="NAL26" s="55"/>
      <c r="NAM26" s="55"/>
      <c r="NAN26" s="55"/>
      <c r="NAO26" s="55"/>
      <c r="NAP26" s="55"/>
      <c r="NAQ26" s="55"/>
      <c r="NAR26" s="55"/>
      <c r="NAS26" s="55"/>
      <c r="NAT26" s="55"/>
      <c r="NAU26" s="55"/>
      <c r="NAV26" s="55"/>
      <c r="NAW26" s="55"/>
      <c r="NAX26" s="55"/>
      <c r="NAY26" s="55"/>
      <c r="NAZ26" s="55"/>
      <c r="NBA26" s="55"/>
      <c r="NBB26" s="55"/>
      <c r="NBC26" s="55"/>
      <c r="NBD26" s="55"/>
      <c r="NBE26" s="55"/>
      <c r="NBF26" s="55"/>
      <c r="NBG26" s="55"/>
      <c r="NBH26" s="55"/>
      <c r="NBI26" s="55"/>
      <c r="NBJ26" s="55"/>
      <c r="NBK26" s="55"/>
      <c r="NBL26" s="55"/>
      <c r="NBM26" s="55"/>
      <c r="NBN26" s="55"/>
      <c r="NBO26" s="55"/>
      <c r="NBP26" s="55"/>
      <c r="NBQ26" s="55"/>
      <c r="NBR26" s="55"/>
      <c r="NBS26" s="55"/>
      <c r="NBT26" s="55"/>
      <c r="NBU26" s="55"/>
      <c r="NBV26" s="55"/>
      <c r="NBW26" s="55"/>
      <c r="NBX26" s="55"/>
      <c r="NBY26" s="55"/>
      <c r="NBZ26" s="55"/>
      <c r="NCA26" s="55"/>
      <c r="NCB26" s="55"/>
      <c r="NCC26" s="55"/>
      <c r="NCD26" s="55"/>
      <c r="NCE26" s="55"/>
      <c r="NCF26" s="55"/>
      <c r="NCG26" s="55"/>
      <c r="NCH26" s="55"/>
      <c r="NCI26" s="55"/>
      <c r="NCJ26" s="55"/>
      <c r="NCK26" s="55"/>
      <c r="NCL26" s="55"/>
      <c r="NCM26" s="55"/>
      <c r="NCN26" s="55"/>
      <c r="NCO26" s="55"/>
      <c r="NCP26" s="55"/>
      <c r="NCQ26" s="55"/>
      <c r="NCR26" s="55"/>
      <c r="NCS26" s="55"/>
      <c r="NCT26" s="55"/>
      <c r="NCU26" s="55"/>
      <c r="NCV26" s="55"/>
      <c r="NCW26" s="55"/>
      <c r="NCX26" s="55"/>
      <c r="NCY26" s="55"/>
      <c r="NCZ26" s="55"/>
      <c r="NDA26" s="55"/>
      <c r="NDB26" s="55"/>
      <c r="NDC26" s="55"/>
      <c r="NDD26" s="55"/>
      <c r="NDE26" s="55"/>
      <c r="NDF26" s="55"/>
      <c r="NDG26" s="55"/>
      <c r="NDH26" s="55"/>
      <c r="NDI26" s="55"/>
      <c r="NDJ26" s="55"/>
      <c r="NDK26" s="55"/>
      <c r="NDL26" s="55"/>
      <c r="NDM26" s="55"/>
      <c r="NDN26" s="55"/>
      <c r="NDO26" s="55"/>
      <c r="NDP26" s="55"/>
      <c r="NDQ26" s="55"/>
      <c r="NDR26" s="55"/>
      <c r="NDS26" s="55"/>
      <c r="NDT26" s="55"/>
      <c r="NDU26" s="55"/>
      <c r="NDV26" s="55"/>
      <c r="NDW26" s="55"/>
      <c r="NDX26" s="55"/>
      <c r="NDY26" s="55"/>
      <c r="NDZ26" s="55"/>
      <c r="NEA26" s="55"/>
      <c r="NEB26" s="55"/>
      <c r="NEC26" s="55"/>
      <c r="NED26" s="55"/>
      <c r="NEE26" s="55"/>
      <c r="NEF26" s="55"/>
      <c r="NEG26" s="55"/>
      <c r="NEH26" s="55"/>
      <c r="NEI26" s="55"/>
      <c r="NEJ26" s="55"/>
      <c r="NEK26" s="55"/>
      <c r="NEL26" s="55"/>
      <c r="NEM26" s="55"/>
      <c r="NEN26" s="55"/>
      <c r="NEO26" s="55"/>
      <c r="NEP26" s="55"/>
      <c r="NEQ26" s="55"/>
      <c r="NER26" s="55"/>
      <c r="NES26" s="55"/>
      <c r="NET26" s="55"/>
      <c r="NEU26" s="55"/>
      <c r="NEV26" s="55"/>
      <c r="NEW26" s="55"/>
      <c r="NEX26" s="55"/>
      <c r="NEY26" s="55"/>
      <c r="NEZ26" s="55"/>
      <c r="NFA26" s="55"/>
      <c r="NFB26" s="55"/>
      <c r="NFC26" s="55"/>
      <c r="NFD26" s="55"/>
      <c r="NFE26" s="55"/>
      <c r="NFF26" s="55"/>
      <c r="NFG26" s="55"/>
      <c r="NFH26" s="55"/>
      <c r="NFI26" s="55"/>
      <c r="NFJ26" s="55"/>
      <c r="NFK26" s="55"/>
      <c r="NFL26" s="55"/>
      <c r="NFM26" s="55"/>
      <c r="NFN26" s="55"/>
      <c r="NFO26" s="55"/>
      <c r="NFP26" s="55"/>
      <c r="NFQ26" s="55"/>
      <c r="NFR26" s="55"/>
      <c r="NFS26" s="55"/>
      <c r="NFT26" s="55"/>
      <c r="NFU26" s="55"/>
      <c r="NFV26" s="55"/>
      <c r="NFW26" s="55"/>
      <c r="NFX26" s="55"/>
      <c r="NFY26" s="55"/>
      <c r="NFZ26" s="55"/>
      <c r="NGA26" s="55"/>
      <c r="NGB26" s="55"/>
      <c r="NGC26" s="55"/>
      <c r="NGD26" s="55"/>
      <c r="NGE26" s="55"/>
      <c r="NGF26" s="55"/>
      <c r="NGG26" s="55"/>
      <c r="NGH26" s="55"/>
      <c r="NGI26" s="55"/>
      <c r="NGJ26" s="55"/>
      <c r="NGK26" s="55"/>
      <c r="NGL26" s="55"/>
      <c r="NGM26" s="55"/>
      <c r="NGN26" s="55"/>
      <c r="NGO26" s="55"/>
      <c r="NGP26" s="55"/>
      <c r="NGQ26" s="55"/>
      <c r="NGR26" s="55"/>
      <c r="NGS26" s="55"/>
      <c r="NGT26" s="55"/>
      <c r="NGU26" s="55"/>
      <c r="NGV26" s="55"/>
      <c r="NGW26" s="55"/>
      <c r="NGX26" s="55"/>
      <c r="NGY26" s="55"/>
      <c r="NGZ26" s="55"/>
      <c r="NHA26" s="55"/>
      <c r="NHB26" s="55"/>
      <c r="NHC26" s="55"/>
      <c r="NHD26" s="55"/>
      <c r="NHE26" s="55"/>
      <c r="NHF26" s="55"/>
      <c r="NHG26" s="55"/>
      <c r="NHH26" s="55"/>
      <c r="NHI26" s="55"/>
      <c r="NHJ26" s="55"/>
      <c r="NHK26" s="55"/>
      <c r="NHL26" s="55"/>
      <c r="NHM26" s="55"/>
      <c r="NHN26" s="55"/>
      <c r="NHO26" s="55"/>
      <c r="NHP26" s="55"/>
      <c r="NHQ26" s="55"/>
      <c r="NHR26" s="55"/>
      <c r="NHS26" s="55"/>
      <c r="NHT26" s="55"/>
      <c r="NHU26" s="55"/>
      <c r="NHV26" s="55"/>
      <c r="NHW26" s="55"/>
      <c r="NHX26" s="55"/>
      <c r="NHY26" s="55"/>
      <c r="NHZ26" s="55"/>
      <c r="NIA26" s="55"/>
      <c r="NIB26" s="55"/>
      <c r="NIC26" s="55"/>
      <c r="NID26" s="55"/>
      <c r="NIE26" s="55"/>
      <c r="NIF26" s="55"/>
      <c r="NIG26" s="55"/>
      <c r="NIH26" s="55"/>
      <c r="NII26" s="55"/>
      <c r="NIJ26" s="55"/>
      <c r="NIK26" s="55"/>
      <c r="NIL26" s="55"/>
      <c r="NIM26" s="55"/>
      <c r="NIN26" s="55"/>
      <c r="NIO26" s="55"/>
      <c r="NIP26" s="55"/>
      <c r="NIQ26" s="55"/>
      <c r="NIR26" s="55"/>
      <c r="NIS26" s="55"/>
      <c r="NIT26" s="55"/>
      <c r="NIU26" s="55"/>
      <c r="NIV26" s="55"/>
      <c r="NIW26" s="55"/>
      <c r="NIX26" s="55"/>
      <c r="NIY26" s="55"/>
      <c r="NIZ26" s="55"/>
      <c r="NJA26" s="55"/>
      <c r="NJB26" s="55"/>
      <c r="NJC26" s="55"/>
      <c r="NJD26" s="55"/>
      <c r="NJE26" s="55"/>
      <c r="NJF26" s="55"/>
      <c r="NJG26" s="55"/>
      <c r="NJH26" s="55"/>
      <c r="NJI26" s="55"/>
      <c r="NJJ26" s="55"/>
      <c r="NJK26" s="55"/>
      <c r="NJL26" s="55"/>
      <c r="NJM26" s="55"/>
      <c r="NJN26" s="55"/>
      <c r="NJO26" s="55"/>
      <c r="NJP26" s="55"/>
      <c r="NJQ26" s="55"/>
      <c r="NJR26" s="55"/>
      <c r="NJS26" s="55"/>
      <c r="NJT26" s="55"/>
      <c r="NJU26" s="55"/>
      <c r="NJV26" s="55"/>
      <c r="NJW26" s="55"/>
      <c r="NJX26" s="55"/>
      <c r="NJY26" s="55"/>
      <c r="NJZ26" s="55"/>
      <c r="NKA26" s="55"/>
      <c r="NKB26" s="55"/>
      <c r="NKC26" s="55"/>
      <c r="NKD26" s="55"/>
      <c r="NKE26" s="55"/>
      <c r="NKF26" s="55"/>
      <c r="NKG26" s="55"/>
      <c r="NKH26" s="55"/>
      <c r="NKI26" s="55"/>
      <c r="NKJ26" s="55"/>
      <c r="NKK26" s="55"/>
      <c r="NKL26" s="55"/>
      <c r="NKM26" s="55"/>
      <c r="NKN26" s="55"/>
      <c r="NKO26" s="55"/>
      <c r="NKP26" s="55"/>
      <c r="NKQ26" s="55"/>
      <c r="NKR26" s="55"/>
      <c r="NKS26" s="55"/>
      <c r="NKT26" s="55"/>
      <c r="NKU26" s="55"/>
      <c r="NKV26" s="55"/>
      <c r="NKW26" s="55"/>
      <c r="NKX26" s="55"/>
      <c r="NKY26" s="55"/>
      <c r="NKZ26" s="55"/>
      <c r="NLA26" s="55"/>
      <c r="NLB26" s="55"/>
      <c r="NLC26" s="55"/>
      <c r="NLD26" s="55"/>
      <c r="NLE26" s="55"/>
      <c r="NLF26" s="55"/>
      <c r="NLG26" s="55"/>
      <c r="NLH26" s="55"/>
      <c r="NLI26" s="55"/>
      <c r="NLJ26" s="55"/>
      <c r="NLK26" s="55"/>
      <c r="NLL26" s="55"/>
      <c r="NLM26" s="55"/>
      <c r="NLN26" s="55"/>
      <c r="NLO26" s="55"/>
      <c r="NLP26" s="55"/>
      <c r="NLQ26" s="55"/>
      <c r="NLR26" s="55"/>
      <c r="NLS26" s="55"/>
      <c r="NLT26" s="55"/>
      <c r="NLU26" s="55"/>
      <c r="NLV26" s="55"/>
      <c r="NLW26" s="55"/>
      <c r="NLX26" s="55"/>
      <c r="NLY26" s="55"/>
      <c r="NLZ26" s="55"/>
      <c r="NMA26" s="55"/>
      <c r="NMB26" s="55"/>
      <c r="NMC26" s="55"/>
      <c r="NMD26" s="55"/>
      <c r="NME26" s="55"/>
      <c r="NMF26" s="55"/>
      <c r="NMG26" s="55"/>
      <c r="NMH26" s="55"/>
      <c r="NMI26" s="55"/>
      <c r="NMJ26" s="55"/>
      <c r="NMK26" s="55"/>
      <c r="NML26" s="55"/>
      <c r="NMM26" s="55"/>
      <c r="NMN26" s="55"/>
      <c r="NMO26" s="55"/>
      <c r="NMP26" s="55"/>
      <c r="NMQ26" s="55"/>
      <c r="NMR26" s="55"/>
      <c r="NMS26" s="55"/>
      <c r="NMT26" s="55"/>
      <c r="NMU26" s="55"/>
      <c r="NMV26" s="55"/>
      <c r="NMW26" s="55"/>
      <c r="NMX26" s="55"/>
      <c r="NMY26" s="55"/>
      <c r="NMZ26" s="55"/>
      <c r="NNA26" s="55"/>
      <c r="NNB26" s="55"/>
      <c r="NNC26" s="55"/>
      <c r="NND26" s="55"/>
      <c r="NNE26" s="55"/>
      <c r="NNF26" s="55"/>
      <c r="NNG26" s="55"/>
      <c r="NNH26" s="55"/>
      <c r="NNI26" s="55"/>
      <c r="NNJ26" s="55"/>
      <c r="NNK26" s="55"/>
      <c r="NNL26" s="55"/>
      <c r="NNM26" s="55"/>
      <c r="NNN26" s="55"/>
      <c r="NNO26" s="55"/>
      <c r="NNP26" s="55"/>
      <c r="NNQ26" s="55"/>
      <c r="NNR26" s="55"/>
      <c r="NNS26" s="55"/>
      <c r="NNT26" s="55"/>
      <c r="NNU26" s="55"/>
      <c r="NNV26" s="55"/>
      <c r="NNW26" s="55"/>
      <c r="NNX26" s="55"/>
      <c r="NNY26" s="55"/>
      <c r="NNZ26" s="55"/>
      <c r="NOA26" s="55"/>
      <c r="NOB26" s="55"/>
      <c r="NOC26" s="55"/>
      <c r="NOD26" s="55"/>
      <c r="NOE26" s="55"/>
      <c r="NOF26" s="55"/>
      <c r="NOG26" s="55"/>
      <c r="NOH26" s="55"/>
      <c r="NOI26" s="55"/>
      <c r="NOJ26" s="55"/>
      <c r="NOK26" s="55"/>
      <c r="NOL26" s="55"/>
      <c r="NOM26" s="55"/>
      <c r="NON26" s="55"/>
      <c r="NOO26" s="55"/>
      <c r="NOP26" s="55"/>
      <c r="NOQ26" s="55"/>
      <c r="NOR26" s="55"/>
      <c r="NOS26" s="55"/>
      <c r="NOT26" s="55"/>
      <c r="NOU26" s="55"/>
      <c r="NOV26" s="55"/>
      <c r="NOW26" s="55"/>
      <c r="NOX26" s="55"/>
      <c r="NOY26" s="55"/>
      <c r="NOZ26" s="55"/>
      <c r="NPA26" s="55"/>
      <c r="NPB26" s="55"/>
      <c r="NPC26" s="55"/>
      <c r="NPD26" s="55"/>
      <c r="NPE26" s="55"/>
      <c r="NPF26" s="55"/>
      <c r="NPG26" s="55"/>
      <c r="NPH26" s="55"/>
      <c r="NPI26" s="55"/>
      <c r="NPJ26" s="55"/>
      <c r="NPK26" s="55"/>
      <c r="NPL26" s="55"/>
      <c r="NPM26" s="55"/>
      <c r="NPN26" s="55"/>
      <c r="NPO26" s="55"/>
      <c r="NPP26" s="55"/>
      <c r="NPQ26" s="55"/>
      <c r="NPR26" s="55"/>
      <c r="NPS26" s="55"/>
      <c r="NPT26" s="55"/>
      <c r="NPU26" s="55"/>
      <c r="NPV26" s="55"/>
      <c r="NPW26" s="55"/>
      <c r="NPX26" s="55"/>
      <c r="NPY26" s="55"/>
      <c r="NPZ26" s="55"/>
      <c r="NQA26" s="55"/>
      <c r="NQB26" s="55"/>
      <c r="NQC26" s="55"/>
      <c r="NQD26" s="55"/>
      <c r="NQE26" s="55"/>
      <c r="NQF26" s="55"/>
      <c r="NQG26" s="55"/>
      <c r="NQH26" s="55"/>
      <c r="NQI26" s="55"/>
      <c r="NQJ26" s="55"/>
      <c r="NQK26" s="55"/>
      <c r="NQL26" s="55"/>
      <c r="NQM26" s="55"/>
      <c r="NQN26" s="55"/>
      <c r="NQO26" s="55"/>
      <c r="NQP26" s="55"/>
      <c r="NQQ26" s="55"/>
      <c r="NQR26" s="55"/>
      <c r="NQS26" s="55"/>
      <c r="NQT26" s="55"/>
      <c r="NQU26" s="55"/>
      <c r="NQV26" s="55"/>
      <c r="NQW26" s="55"/>
      <c r="NQX26" s="55"/>
      <c r="NQY26" s="55"/>
      <c r="NQZ26" s="55"/>
      <c r="NRA26" s="55"/>
      <c r="NRB26" s="55"/>
      <c r="NRC26" s="55"/>
      <c r="NRD26" s="55"/>
      <c r="NRE26" s="55"/>
      <c r="NRF26" s="55"/>
      <c r="NRG26" s="55"/>
      <c r="NRH26" s="55"/>
      <c r="NRI26" s="55"/>
      <c r="NRJ26" s="55"/>
      <c r="NRK26" s="55"/>
      <c r="NRL26" s="55"/>
      <c r="NRM26" s="55"/>
      <c r="NRN26" s="55"/>
      <c r="NRO26" s="55"/>
      <c r="NRP26" s="55"/>
      <c r="NRQ26" s="55"/>
      <c r="NRR26" s="55"/>
      <c r="NRS26" s="55"/>
      <c r="NRT26" s="55"/>
      <c r="NRU26" s="55"/>
      <c r="NRV26" s="55"/>
      <c r="NRW26" s="55"/>
      <c r="NRX26" s="55"/>
      <c r="NRY26" s="55"/>
      <c r="NRZ26" s="55"/>
      <c r="NSA26" s="55"/>
      <c r="NSB26" s="55"/>
      <c r="NSC26" s="55"/>
      <c r="NSD26" s="55"/>
      <c r="NSE26" s="55"/>
      <c r="NSF26" s="55"/>
      <c r="NSG26" s="55"/>
      <c r="NSH26" s="55"/>
      <c r="NSI26" s="55"/>
      <c r="NSJ26" s="55"/>
      <c r="NSK26" s="55"/>
      <c r="NSL26" s="55"/>
      <c r="NSM26" s="55"/>
      <c r="NSN26" s="55"/>
      <c r="NSO26" s="55"/>
      <c r="NSP26" s="55"/>
      <c r="NSQ26" s="55"/>
      <c r="NSR26" s="55"/>
      <c r="NSS26" s="55"/>
      <c r="NST26" s="55"/>
      <c r="NSU26" s="55"/>
      <c r="NSV26" s="55"/>
      <c r="NSW26" s="55"/>
      <c r="NSX26" s="55"/>
      <c r="NSY26" s="55"/>
      <c r="NSZ26" s="55"/>
      <c r="NTA26" s="55"/>
      <c r="NTB26" s="55"/>
      <c r="NTC26" s="55"/>
      <c r="NTD26" s="55"/>
      <c r="NTE26" s="55"/>
      <c r="NTF26" s="55"/>
      <c r="NTG26" s="55"/>
      <c r="NTH26" s="55"/>
      <c r="NTI26" s="55"/>
      <c r="NTJ26" s="55"/>
      <c r="NTK26" s="55"/>
      <c r="NTL26" s="55"/>
      <c r="NTM26" s="55"/>
      <c r="NTN26" s="55"/>
      <c r="NTO26" s="55"/>
      <c r="NTP26" s="55"/>
      <c r="NTQ26" s="55"/>
      <c r="NTR26" s="55"/>
      <c r="NTS26" s="55"/>
      <c r="NTT26" s="55"/>
      <c r="NTU26" s="55"/>
      <c r="NTV26" s="55"/>
      <c r="NTW26" s="55"/>
      <c r="NTX26" s="55"/>
      <c r="NTY26" s="55"/>
      <c r="NTZ26" s="55"/>
      <c r="NUA26" s="55"/>
      <c r="NUB26" s="55"/>
      <c r="NUC26" s="55"/>
      <c r="NUD26" s="55"/>
      <c r="NUE26" s="55"/>
      <c r="NUF26" s="55"/>
      <c r="NUG26" s="55"/>
      <c r="NUH26" s="55"/>
      <c r="NUI26" s="55"/>
      <c r="NUJ26" s="55"/>
      <c r="NUK26" s="55"/>
      <c r="NUL26" s="55"/>
      <c r="NUM26" s="55"/>
      <c r="NUN26" s="55"/>
      <c r="NUO26" s="55"/>
      <c r="NUP26" s="55"/>
      <c r="NUQ26" s="55"/>
      <c r="NUR26" s="55"/>
      <c r="NUS26" s="55"/>
      <c r="NUT26" s="55"/>
      <c r="NUU26" s="55"/>
      <c r="NUV26" s="55"/>
      <c r="NUW26" s="55"/>
      <c r="NUX26" s="55"/>
      <c r="NUY26" s="55"/>
      <c r="NUZ26" s="55"/>
      <c r="NVA26" s="55"/>
      <c r="NVB26" s="55"/>
      <c r="NVC26" s="55"/>
      <c r="NVD26" s="55"/>
      <c r="NVE26" s="55"/>
      <c r="NVF26" s="55"/>
      <c r="NVG26" s="55"/>
      <c r="NVH26" s="55"/>
      <c r="NVI26" s="55"/>
      <c r="NVJ26" s="55"/>
      <c r="NVK26" s="55"/>
      <c r="NVL26" s="55"/>
      <c r="NVM26" s="55"/>
      <c r="NVN26" s="55"/>
      <c r="NVO26" s="55"/>
      <c r="NVP26" s="55"/>
      <c r="NVQ26" s="55"/>
      <c r="NVR26" s="55"/>
      <c r="NVS26" s="55"/>
      <c r="NVT26" s="55"/>
      <c r="NVU26" s="55"/>
      <c r="NVV26" s="55"/>
      <c r="NVW26" s="55"/>
      <c r="NVX26" s="55"/>
      <c r="NVY26" s="55"/>
      <c r="NVZ26" s="55"/>
      <c r="NWA26" s="55"/>
      <c r="NWB26" s="55"/>
      <c r="NWC26" s="55"/>
      <c r="NWD26" s="55"/>
      <c r="NWE26" s="55"/>
      <c r="NWF26" s="55"/>
      <c r="NWG26" s="55"/>
      <c r="NWH26" s="55"/>
      <c r="NWI26" s="55"/>
      <c r="NWJ26" s="55"/>
      <c r="NWK26" s="55"/>
      <c r="NWL26" s="55"/>
      <c r="NWM26" s="55"/>
      <c r="NWN26" s="55"/>
      <c r="NWO26" s="55"/>
      <c r="NWP26" s="55"/>
      <c r="NWQ26" s="55"/>
      <c r="NWR26" s="55"/>
      <c r="NWS26" s="55"/>
      <c r="NWT26" s="55"/>
      <c r="NWU26" s="55"/>
      <c r="NWV26" s="55"/>
      <c r="NWW26" s="55"/>
      <c r="NWX26" s="55"/>
      <c r="NWY26" s="55"/>
      <c r="NWZ26" s="55"/>
      <c r="NXA26" s="55"/>
      <c r="NXB26" s="55"/>
      <c r="NXC26" s="55"/>
      <c r="NXD26" s="55"/>
      <c r="NXE26" s="55"/>
      <c r="NXF26" s="55"/>
      <c r="NXG26" s="55"/>
      <c r="NXH26" s="55"/>
      <c r="NXI26" s="55"/>
      <c r="NXJ26" s="55"/>
      <c r="NXK26" s="55"/>
      <c r="NXL26" s="55"/>
      <c r="NXM26" s="55"/>
      <c r="NXN26" s="55"/>
      <c r="NXO26" s="55"/>
      <c r="NXP26" s="55"/>
      <c r="NXQ26" s="55"/>
      <c r="NXR26" s="55"/>
      <c r="NXS26" s="55"/>
      <c r="NXT26" s="55"/>
      <c r="NXU26" s="55"/>
      <c r="NXV26" s="55"/>
      <c r="NXW26" s="55"/>
      <c r="NXX26" s="55"/>
      <c r="NXY26" s="55"/>
      <c r="NXZ26" s="55"/>
      <c r="NYA26" s="55"/>
      <c r="NYB26" s="55"/>
      <c r="NYC26" s="55"/>
      <c r="NYD26" s="55"/>
      <c r="NYE26" s="55"/>
      <c r="NYF26" s="55"/>
      <c r="NYG26" s="55"/>
      <c r="NYH26" s="55"/>
      <c r="NYI26" s="55"/>
      <c r="NYJ26" s="55"/>
      <c r="NYK26" s="55"/>
      <c r="NYL26" s="55"/>
      <c r="NYM26" s="55"/>
      <c r="NYN26" s="55"/>
      <c r="NYO26" s="55"/>
      <c r="NYP26" s="55"/>
      <c r="NYQ26" s="55"/>
      <c r="NYR26" s="55"/>
      <c r="NYS26" s="55"/>
      <c r="NYT26" s="55"/>
      <c r="NYU26" s="55"/>
      <c r="NYV26" s="55"/>
      <c r="NYW26" s="55"/>
      <c r="NYX26" s="55"/>
      <c r="NYY26" s="55"/>
      <c r="NYZ26" s="55"/>
      <c r="NZA26" s="55"/>
      <c r="NZB26" s="55"/>
      <c r="NZC26" s="55"/>
      <c r="NZD26" s="55"/>
      <c r="NZE26" s="55"/>
      <c r="NZF26" s="55"/>
      <c r="NZG26" s="55"/>
      <c r="NZH26" s="55"/>
      <c r="NZI26" s="55"/>
      <c r="NZJ26" s="55"/>
      <c r="NZK26" s="55"/>
      <c r="NZL26" s="55"/>
      <c r="NZM26" s="55"/>
      <c r="NZN26" s="55"/>
      <c r="NZO26" s="55"/>
      <c r="NZP26" s="55"/>
      <c r="NZQ26" s="55"/>
      <c r="NZR26" s="55"/>
      <c r="NZS26" s="55"/>
      <c r="NZT26" s="55"/>
      <c r="NZU26" s="55"/>
      <c r="NZV26" s="55"/>
      <c r="NZW26" s="55"/>
      <c r="NZX26" s="55"/>
      <c r="NZY26" s="55"/>
      <c r="NZZ26" s="55"/>
      <c r="OAA26" s="55"/>
      <c r="OAB26" s="55"/>
      <c r="OAC26" s="55"/>
      <c r="OAD26" s="55"/>
      <c r="OAE26" s="55"/>
      <c r="OAF26" s="55"/>
      <c r="OAG26" s="55"/>
      <c r="OAH26" s="55"/>
      <c r="OAI26" s="55"/>
      <c r="OAJ26" s="55"/>
      <c r="OAK26" s="55"/>
      <c r="OAL26" s="55"/>
      <c r="OAM26" s="55"/>
      <c r="OAN26" s="55"/>
      <c r="OAO26" s="55"/>
      <c r="OAP26" s="55"/>
      <c r="OAQ26" s="55"/>
      <c r="OAR26" s="55"/>
      <c r="OAS26" s="55"/>
      <c r="OAT26" s="55"/>
      <c r="OAU26" s="55"/>
      <c r="OAV26" s="55"/>
      <c r="OAW26" s="55"/>
      <c r="OAX26" s="55"/>
      <c r="OAY26" s="55"/>
      <c r="OAZ26" s="55"/>
      <c r="OBA26" s="55"/>
      <c r="OBB26" s="55"/>
      <c r="OBC26" s="55"/>
      <c r="OBD26" s="55"/>
      <c r="OBE26" s="55"/>
      <c r="OBF26" s="55"/>
      <c r="OBG26" s="55"/>
      <c r="OBH26" s="55"/>
      <c r="OBI26" s="55"/>
      <c r="OBJ26" s="55"/>
      <c r="OBK26" s="55"/>
      <c r="OBL26" s="55"/>
      <c r="OBM26" s="55"/>
      <c r="OBN26" s="55"/>
      <c r="OBO26" s="55"/>
      <c r="OBP26" s="55"/>
      <c r="OBQ26" s="55"/>
      <c r="OBR26" s="55"/>
      <c r="OBS26" s="55"/>
      <c r="OBT26" s="55"/>
      <c r="OBU26" s="55"/>
      <c r="OBV26" s="55"/>
      <c r="OBW26" s="55"/>
      <c r="OBX26" s="55"/>
      <c r="OBY26" s="55"/>
      <c r="OBZ26" s="55"/>
      <c r="OCA26" s="55"/>
      <c r="OCB26" s="55"/>
      <c r="OCC26" s="55"/>
      <c r="OCD26" s="55"/>
      <c r="OCE26" s="55"/>
      <c r="OCF26" s="55"/>
      <c r="OCG26" s="55"/>
      <c r="OCH26" s="55"/>
      <c r="OCI26" s="55"/>
      <c r="OCJ26" s="55"/>
      <c r="OCK26" s="55"/>
      <c r="OCL26" s="55"/>
      <c r="OCM26" s="55"/>
      <c r="OCN26" s="55"/>
      <c r="OCO26" s="55"/>
      <c r="OCP26" s="55"/>
      <c r="OCQ26" s="55"/>
      <c r="OCR26" s="55"/>
      <c r="OCS26" s="55"/>
      <c r="OCT26" s="55"/>
      <c r="OCU26" s="55"/>
      <c r="OCV26" s="55"/>
      <c r="OCW26" s="55"/>
      <c r="OCX26" s="55"/>
      <c r="OCY26" s="55"/>
      <c r="OCZ26" s="55"/>
      <c r="ODA26" s="55"/>
      <c r="ODB26" s="55"/>
      <c r="ODC26" s="55"/>
      <c r="ODD26" s="55"/>
      <c r="ODE26" s="55"/>
      <c r="ODF26" s="55"/>
      <c r="ODG26" s="55"/>
      <c r="ODH26" s="55"/>
      <c r="ODI26" s="55"/>
      <c r="ODJ26" s="55"/>
      <c r="ODK26" s="55"/>
      <c r="ODL26" s="55"/>
      <c r="ODM26" s="55"/>
      <c r="ODN26" s="55"/>
      <c r="ODO26" s="55"/>
      <c r="ODP26" s="55"/>
      <c r="ODQ26" s="55"/>
      <c r="ODR26" s="55"/>
      <c r="ODS26" s="55"/>
      <c r="ODT26" s="55"/>
      <c r="ODU26" s="55"/>
      <c r="ODV26" s="55"/>
      <c r="ODW26" s="55"/>
      <c r="ODX26" s="55"/>
      <c r="ODY26" s="55"/>
      <c r="ODZ26" s="55"/>
      <c r="OEA26" s="55"/>
      <c r="OEB26" s="55"/>
      <c r="OEC26" s="55"/>
      <c r="OED26" s="55"/>
      <c r="OEE26" s="55"/>
      <c r="OEF26" s="55"/>
      <c r="OEG26" s="55"/>
      <c r="OEH26" s="55"/>
      <c r="OEI26" s="55"/>
      <c r="OEJ26" s="55"/>
      <c r="OEK26" s="55"/>
      <c r="OEL26" s="55"/>
      <c r="OEM26" s="55"/>
      <c r="OEN26" s="55"/>
      <c r="OEO26" s="55"/>
      <c r="OEP26" s="55"/>
      <c r="OEQ26" s="55"/>
      <c r="OER26" s="55"/>
      <c r="OES26" s="55"/>
      <c r="OET26" s="55"/>
      <c r="OEU26" s="55"/>
      <c r="OEV26" s="55"/>
      <c r="OEW26" s="55"/>
      <c r="OEX26" s="55"/>
      <c r="OEY26" s="55"/>
      <c r="OEZ26" s="55"/>
      <c r="OFA26" s="55"/>
      <c r="OFB26" s="55"/>
      <c r="OFC26" s="55"/>
      <c r="OFD26" s="55"/>
      <c r="OFE26" s="55"/>
      <c r="OFF26" s="55"/>
      <c r="OFG26" s="55"/>
      <c r="OFH26" s="55"/>
      <c r="OFI26" s="55"/>
      <c r="OFJ26" s="55"/>
      <c r="OFK26" s="55"/>
      <c r="OFL26" s="55"/>
      <c r="OFM26" s="55"/>
      <c r="OFN26" s="55"/>
      <c r="OFO26" s="55"/>
      <c r="OFP26" s="55"/>
      <c r="OFQ26" s="55"/>
      <c r="OFR26" s="55"/>
      <c r="OFS26" s="55"/>
      <c r="OFT26" s="55"/>
      <c r="OFU26" s="55"/>
      <c r="OFV26" s="55"/>
      <c r="OFW26" s="55"/>
      <c r="OFX26" s="55"/>
      <c r="OFY26" s="55"/>
      <c r="OFZ26" s="55"/>
      <c r="OGA26" s="55"/>
      <c r="OGB26" s="55"/>
      <c r="OGC26" s="55"/>
      <c r="OGD26" s="55"/>
      <c r="OGE26" s="55"/>
      <c r="OGF26" s="55"/>
      <c r="OGG26" s="55"/>
      <c r="OGH26" s="55"/>
      <c r="OGI26" s="55"/>
      <c r="OGJ26" s="55"/>
      <c r="OGK26" s="55"/>
      <c r="OGL26" s="55"/>
      <c r="OGM26" s="55"/>
      <c r="OGN26" s="55"/>
      <c r="OGO26" s="55"/>
      <c r="OGP26" s="55"/>
      <c r="OGQ26" s="55"/>
      <c r="OGR26" s="55"/>
      <c r="OGS26" s="55"/>
      <c r="OGT26" s="55"/>
      <c r="OGU26" s="55"/>
      <c r="OGV26" s="55"/>
      <c r="OGW26" s="55"/>
      <c r="OGX26" s="55"/>
      <c r="OGY26" s="55"/>
      <c r="OGZ26" s="55"/>
      <c r="OHA26" s="55"/>
      <c r="OHB26" s="55"/>
      <c r="OHC26" s="55"/>
      <c r="OHD26" s="55"/>
      <c r="OHE26" s="55"/>
      <c r="OHF26" s="55"/>
      <c r="OHG26" s="55"/>
      <c r="OHH26" s="55"/>
      <c r="OHI26" s="55"/>
      <c r="OHJ26" s="55"/>
      <c r="OHK26" s="55"/>
      <c r="OHL26" s="55"/>
      <c r="OHM26" s="55"/>
      <c r="OHN26" s="55"/>
      <c r="OHO26" s="55"/>
      <c r="OHP26" s="55"/>
      <c r="OHQ26" s="55"/>
      <c r="OHR26" s="55"/>
      <c r="OHS26" s="55"/>
      <c r="OHT26" s="55"/>
      <c r="OHU26" s="55"/>
      <c r="OHV26" s="55"/>
      <c r="OHW26" s="55"/>
      <c r="OHX26" s="55"/>
      <c r="OHY26" s="55"/>
      <c r="OHZ26" s="55"/>
      <c r="OIA26" s="55"/>
      <c r="OIB26" s="55"/>
      <c r="OIC26" s="55"/>
      <c r="OID26" s="55"/>
      <c r="OIE26" s="55"/>
      <c r="OIF26" s="55"/>
      <c r="OIG26" s="55"/>
      <c r="OIH26" s="55"/>
      <c r="OII26" s="55"/>
      <c r="OIJ26" s="55"/>
      <c r="OIK26" s="55"/>
      <c r="OIL26" s="55"/>
      <c r="OIM26" s="55"/>
      <c r="OIN26" s="55"/>
      <c r="OIO26" s="55"/>
      <c r="OIP26" s="55"/>
      <c r="OIQ26" s="55"/>
      <c r="OIR26" s="55"/>
      <c r="OIS26" s="55"/>
      <c r="OIT26" s="55"/>
      <c r="OIU26" s="55"/>
      <c r="OIV26" s="55"/>
      <c r="OIW26" s="55"/>
      <c r="OIX26" s="55"/>
      <c r="OIY26" s="55"/>
      <c r="OIZ26" s="55"/>
      <c r="OJA26" s="55"/>
      <c r="OJB26" s="55"/>
      <c r="OJC26" s="55"/>
      <c r="OJD26" s="55"/>
      <c r="OJE26" s="55"/>
      <c r="OJF26" s="55"/>
      <c r="OJG26" s="55"/>
      <c r="OJH26" s="55"/>
      <c r="OJI26" s="55"/>
      <c r="OJJ26" s="55"/>
      <c r="OJK26" s="55"/>
      <c r="OJL26" s="55"/>
      <c r="OJM26" s="55"/>
      <c r="OJN26" s="55"/>
      <c r="OJO26" s="55"/>
      <c r="OJP26" s="55"/>
      <c r="OJQ26" s="55"/>
      <c r="OJR26" s="55"/>
      <c r="OJS26" s="55"/>
      <c r="OJT26" s="55"/>
      <c r="OJU26" s="55"/>
      <c r="OJV26" s="55"/>
      <c r="OJW26" s="55"/>
      <c r="OJX26" s="55"/>
      <c r="OJY26" s="55"/>
      <c r="OJZ26" s="55"/>
      <c r="OKA26" s="55"/>
      <c r="OKB26" s="55"/>
      <c r="OKC26" s="55"/>
      <c r="OKD26" s="55"/>
      <c r="OKE26" s="55"/>
      <c r="OKF26" s="55"/>
      <c r="OKG26" s="55"/>
      <c r="OKH26" s="55"/>
      <c r="OKI26" s="55"/>
      <c r="OKJ26" s="55"/>
      <c r="OKK26" s="55"/>
      <c r="OKL26" s="55"/>
      <c r="OKM26" s="55"/>
      <c r="OKN26" s="55"/>
      <c r="OKO26" s="55"/>
      <c r="OKP26" s="55"/>
      <c r="OKQ26" s="55"/>
      <c r="OKR26" s="55"/>
      <c r="OKS26" s="55"/>
      <c r="OKT26" s="55"/>
      <c r="OKU26" s="55"/>
      <c r="OKV26" s="55"/>
      <c r="OKW26" s="55"/>
      <c r="OKX26" s="55"/>
      <c r="OKY26" s="55"/>
      <c r="OKZ26" s="55"/>
      <c r="OLA26" s="55"/>
      <c r="OLB26" s="55"/>
      <c r="OLC26" s="55"/>
      <c r="OLD26" s="55"/>
      <c r="OLE26" s="55"/>
      <c r="OLF26" s="55"/>
      <c r="OLG26" s="55"/>
      <c r="OLH26" s="55"/>
      <c r="OLI26" s="55"/>
      <c r="OLJ26" s="55"/>
      <c r="OLK26" s="55"/>
      <c r="OLL26" s="55"/>
      <c r="OLM26" s="55"/>
      <c r="OLN26" s="55"/>
      <c r="OLO26" s="55"/>
      <c r="OLP26" s="55"/>
      <c r="OLQ26" s="55"/>
      <c r="OLR26" s="55"/>
      <c r="OLS26" s="55"/>
      <c r="OLT26" s="55"/>
      <c r="OLU26" s="55"/>
      <c r="OLV26" s="55"/>
      <c r="OLW26" s="55"/>
      <c r="OLX26" s="55"/>
      <c r="OLY26" s="55"/>
      <c r="OLZ26" s="55"/>
      <c r="OMA26" s="55"/>
      <c r="OMB26" s="55"/>
      <c r="OMC26" s="55"/>
      <c r="OMD26" s="55"/>
      <c r="OME26" s="55"/>
      <c r="OMF26" s="55"/>
      <c r="OMG26" s="55"/>
      <c r="OMH26" s="55"/>
      <c r="OMI26" s="55"/>
      <c r="OMJ26" s="55"/>
      <c r="OMK26" s="55"/>
      <c r="OML26" s="55"/>
      <c r="OMM26" s="55"/>
      <c r="OMN26" s="55"/>
      <c r="OMO26" s="55"/>
      <c r="OMP26" s="55"/>
      <c r="OMQ26" s="55"/>
      <c r="OMR26" s="55"/>
      <c r="OMS26" s="55"/>
      <c r="OMT26" s="55"/>
      <c r="OMU26" s="55"/>
      <c r="OMV26" s="55"/>
      <c r="OMW26" s="55"/>
      <c r="OMX26" s="55"/>
      <c r="OMY26" s="55"/>
      <c r="OMZ26" s="55"/>
      <c r="ONA26" s="55"/>
      <c r="ONB26" s="55"/>
      <c r="ONC26" s="55"/>
      <c r="OND26" s="55"/>
      <c r="ONE26" s="55"/>
      <c r="ONF26" s="55"/>
      <c r="ONG26" s="55"/>
      <c r="ONH26" s="55"/>
      <c r="ONI26" s="55"/>
      <c r="ONJ26" s="55"/>
      <c r="ONK26" s="55"/>
      <c r="ONL26" s="55"/>
      <c r="ONM26" s="55"/>
      <c r="ONN26" s="55"/>
      <c r="ONO26" s="55"/>
      <c r="ONP26" s="55"/>
      <c r="ONQ26" s="55"/>
      <c r="ONR26" s="55"/>
      <c r="ONS26" s="55"/>
      <c r="ONT26" s="55"/>
      <c r="ONU26" s="55"/>
      <c r="ONV26" s="55"/>
      <c r="ONW26" s="55"/>
      <c r="ONX26" s="55"/>
      <c r="ONY26" s="55"/>
      <c r="ONZ26" s="55"/>
      <c r="OOA26" s="55"/>
      <c r="OOB26" s="55"/>
      <c r="OOC26" s="55"/>
      <c r="OOD26" s="55"/>
      <c r="OOE26" s="55"/>
      <c r="OOF26" s="55"/>
      <c r="OOG26" s="55"/>
      <c r="OOH26" s="55"/>
      <c r="OOI26" s="55"/>
      <c r="OOJ26" s="55"/>
      <c r="OOK26" s="55"/>
      <c r="OOL26" s="55"/>
      <c r="OOM26" s="55"/>
      <c r="OON26" s="55"/>
      <c r="OOO26" s="55"/>
      <c r="OOP26" s="55"/>
      <c r="OOQ26" s="55"/>
      <c r="OOR26" s="55"/>
      <c r="OOS26" s="55"/>
      <c r="OOT26" s="55"/>
      <c r="OOU26" s="55"/>
      <c r="OOV26" s="55"/>
      <c r="OOW26" s="55"/>
      <c r="OOX26" s="55"/>
      <c r="OOY26" s="55"/>
      <c r="OOZ26" s="55"/>
      <c r="OPA26" s="55"/>
      <c r="OPB26" s="55"/>
      <c r="OPC26" s="55"/>
      <c r="OPD26" s="55"/>
      <c r="OPE26" s="55"/>
      <c r="OPF26" s="55"/>
      <c r="OPG26" s="55"/>
      <c r="OPH26" s="55"/>
      <c r="OPI26" s="55"/>
      <c r="OPJ26" s="55"/>
      <c r="OPK26" s="55"/>
      <c r="OPL26" s="55"/>
      <c r="OPM26" s="55"/>
      <c r="OPN26" s="55"/>
      <c r="OPO26" s="55"/>
      <c r="OPP26" s="55"/>
      <c r="OPQ26" s="55"/>
      <c r="OPR26" s="55"/>
      <c r="OPS26" s="55"/>
      <c r="OPT26" s="55"/>
      <c r="OPU26" s="55"/>
      <c r="OPV26" s="55"/>
      <c r="OPW26" s="55"/>
      <c r="OPX26" s="55"/>
      <c r="OPY26" s="55"/>
      <c r="OPZ26" s="55"/>
      <c r="OQA26" s="55"/>
      <c r="OQB26" s="55"/>
      <c r="OQC26" s="55"/>
      <c r="OQD26" s="55"/>
      <c r="OQE26" s="55"/>
      <c r="OQF26" s="55"/>
      <c r="OQG26" s="55"/>
      <c r="OQH26" s="55"/>
      <c r="OQI26" s="55"/>
      <c r="OQJ26" s="55"/>
      <c r="OQK26" s="55"/>
      <c r="OQL26" s="55"/>
      <c r="OQM26" s="55"/>
      <c r="OQN26" s="55"/>
      <c r="OQO26" s="55"/>
      <c r="OQP26" s="55"/>
      <c r="OQQ26" s="55"/>
      <c r="OQR26" s="55"/>
      <c r="OQS26" s="55"/>
      <c r="OQT26" s="55"/>
      <c r="OQU26" s="55"/>
      <c r="OQV26" s="55"/>
      <c r="OQW26" s="55"/>
      <c r="OQX26" s="55"/>
      <c r="OQY26" s="55"/>
      <c r="OQZ26" s="55"/>
      <c r="ORA26" s="55"/>
      <c r="ORB26" s="55"/>
      <c r="ORC26" s="55"/>
      <c r="ORD26" s="55"/>
      <c r="ORE26" s="55"/>
      <c r="ORF26" s="55"/>
      <c r="ORG26" s="55"/>
      <c r="ORH26" s="55"/>
      <c r="ORI26" s="55"/>
      <c r="ORJ26" s="55"/>
      <c r="ORK26" s="55"/>
      <c r="ORL26" s="55"/>
      <c r="ORM26" s="55"/>
      <c r="ORN26" s="55"/>
      <c r="ORO26" s="55"/>
      <c r="ORP26" s="55"/>
      <c r="ORQ26" s="55"/>
      <c r="ORR26" s="55"/>
      <c r="ORS26" s="55"/>
      <c r="ORT26" s="55"/>
      <c r="ORU26" s="55"/>
      <c r="ORV26" s="55"/>
      <c r="ORW26" s="55"/>
      <c r="ORX26" s="55"/>
      <c r="ORY26" s="55"/>
      <c r="ORZ26" s="55"/>
      <c r="OSA26" s="55"/>
      <c r="OSB26" s="55"/>
      <c r="OSC26" s="55"/>
      <c r="OSD26" s="55"/>
      <c r="OSE26" s="55"/>
      <c r="OSF26" s="55"/>
      <c r="OSG26" s="55"/>
      <c r="OSH26" s="55"/>
      <c r="OSI26" s="55"/>
      <c r="OSJ26" s="55"/>
      <c r="OSK26" s="55"/>
      <c r="OSL26" s="55"/>
      <c r="OSM26" s="55"/>
      <c r="OSN26" s="55"/>
      <c r="OSO26" s="55"/>
      <c r="OSP26" s="55"/>
      <c r="OSQ26" s="55"/>
      <c r="OSR26" s="55"/>
      <c r="OSS26" s="55"/>
      <c r="OST26" s="55"/>
      <c r="OSU26" s="55"/>
      <c r="OSV26" s="55"/>
      <c r="OSW26" s="55"/>
      <c r="OSX26" s="55"/>
      <c r="OSY26" s="55"/>
      <c r="OSZ26" s="55"/>
      <c r="OTA26" s="55"/>
      <c r="OTB26" s="55"/>
      <c r="OTC26" s="55"/>
      <c r="OTD26" s="55"/>
      <c r="OTE26" s="55"/>
      <c r="OTF26" s="55"/>
      <c r="OTG26" s="55"/>
      <c r="OTH26" s="55"/>
      <c r="OTI26" s="55"/>
      <c r="OTJ26" s="55"/>
      <c r="OTK26" s="55"/>
      <c r="OTL26" s="55"/>
      <c r="OTM26" s="55"/>
      <c r="OTN26" s="55"/>
      <c r="OTO26" s="55"/>
      <c r="OTP26" s="55"/>
      <c r="OTQ26" s="55"/>
      <c r="OTR26" s="55"/>
      <c r="OTS26" s="55"/>
      <c r="OTT26" s="55"/>
      <c r="OTU26" s="55"/>
      <c r="OTV26" s="55"/>
      <c r="OTW26" s="55"/>
      <c r="OTX26" s="55"/>
      <c r="OTY26" s="55"/>
      <c r="OTZ26" s="55"/>
      <c r="OUA26" s="55"/>
      <c r="OUB26" s="55"/>
      <c r="OUC26" s="55"/>
      <c r="OUD26" s="55"/>
      <c r="OUE26" s="55"/>
      <c r="OUF26" s="55"/>
      <c r="OUG26" s="55"/>
      <c r="OUH26" s="55"/>
      <c r="OUI26" s="55"/>
      <c r="OUJ26" s="55"/>
      <c r="OUK26" s="55"/>
      <c r="OUL26" s="55"/>
      <c r="OUM26" s="55"/>
      <c r="OUN26" s="55"/>
      <c r="OUO26" s="55"/>
      <c r="OUP26" s="55"/>
      <c r="OUQ26" s="55"/>
      <c r="OUR26" s="55"/>
      <c r="OUS26" s="55"/>
      <c r="OUT26" s="55"/>
      <c r="OUU26" s="55"/>
      <c r="OUV26" s="55"/>
      <c r="OUW26" s="55"/>
      <c r="OUX26" s="55"/>
      <c r="OUY26" s="55"/>
      <c r="OUZ26" s="55"/>
      <c r="OVA26" s="55"/>
      <c r="OVB26" s="55"/>
      <c r="OVC26" s="55"/>
      <c r="OVD26" s="55"/>
      <c r="OVE26" s="55"/>
      <c r="OVF26" s="55"/>
      <c r="OVG26" s="55"/>
      <c r="OVH26" s="55"/>
      <c r="OVI26" s="55"/>
      <c r="OVJ26" s="55"/>
      <c r="OVK26" s="55"/>
      <c r="OVL26" s="55"/>
      <c r="OVM26" s="55"/>
      <c r="OVN26" s="55"/>
      <c r="OVO26" s="55"/>
      <c r="OVP26" s="55"/>
      <c r="OVQ26" s="55"/>
      <c r="OVR26" s="55"/>
      <c r="OVS26" s="55"/>
      <c r="OVT26" s="55"/>
      <c r="OVU26" s="55"/>
      <c r="OVV26" s="55"/>
      <c r="OVW26" s="55"/>
      <c r="OVX26" s="55"/>
      <c r="OVY26" s="55"/>
      <c r="OVZ26" s="55"/>
      <c r="OWA26" s="55"/>
      <c r="OWB26" s="55"/>
      <c r="OWC26" s="55"/>
      <c r="OWD26" s="55"/>
      <c r="OWE26" s="55"/>
      <c r="OWF26" s="55"/>
      <c r="OWG26" s="55"/>
      <c r="OWH26" s="55"/>
      <c r="OWI26" s="55"/>
      <c r="OWJ26" s="55"/>
      <c r="OWK26" s="55"/>
      <c r="OWL26" s="55"/>
      <c r="OWM26" s="55"/>
      <c r="OWN26" s="55"/>
      <c r="OWO26" s="55"/>
      <c r="OWP26" s="55"/>
      <c r="OWQ26" s="55"/>
      <c r="OWR26" s="55"/>
      <c r="OWS26" s="55"/>
      <c r="OWT26" s="55"/>
      <c r="OWU26" s="55"/>
      <c r="OWV26" s="55"/>
      <c r="OWW26" s="55"/>
      <c r="OWX26" s="55"/>
      <c r="OWY26" s="55"/>
      <c r="OWZ26" s="55"/>
      <c r="OXA26" s="55"/>
      <c r="OXB26" s="55"/>
      <c r="OXC26" s="55"/>
      <c r="OXD26" s="55"/>
      <c r="OXE26" s="55"/>
      <c r="OXF26" s="55"/>
      <c r="OXG26" s="55"/>
      <c r="OXH26" s="55"/>
      <c r="OXI26" s="55"/>
      <c r="OXJ26" s="55"/>
      <c r="OXK26" s="55"/>
      <c r="OXL26" s="55"/>
      <c r="OXM26" s="55"/>
      <c r="OXN26" s="55"/>
      <c r="OXO26" s="55"/>
      <c r="OXP26" s="55"/>
      <c r="OXQ26" s="55"/>
      <c r="OXR26" s="55"/>
      <c r="OXS26" s="55"/>
      <c r="OXT26" s="55"/>
      <c r="OXU26" s="55"/>
      <c r="OXV26" s="55"/>
      <c r="OXW26" s="55"/>
      <c r="OXX26" s="55"/>
      <c r="OXY26" s="55"/>
      <c r="OXZ26" s="55"/>
      <c r="OYA26" s="55"/>
      <c r="OYB26" s="55"/>
      <c r="OYC26" s="55"/>
      <c r="OYD26" s="55"/>
      <c r="OYE26" s="55"/>
      <c r="OYF26" s="55"/>
      <c r="OYG26" s="55"/>
      <c r="OYH26" s="55"/>
      <c r="OYI26" s="55"/>
      <c r="OYJ26" s="55"/>
      <c r="OYK26" s="55"/>
      <c r="OYL26" s="55"/>
      <c r="OYM26" s="55"/>
      <c r="OYN26" s="55"/>
      <c r="OYO26" s="55"/>
      <c r="OYP26" s="55"/>
      <c r="OYQ26" s="55"/>
      <c r="OYR26" s="55"/>
      <c r="OYS26" s="55"/>
      <c r="OYT26" s="55"/>
      <c r="OYU26" s="55"/>
      <c r="OYV26" s="55"/>
      <c r="OYW26" s="55"/>
      <c r="OYX26" s="55"/>
      <c r="OYY26" s="55"/>
      <c r="OYZ26" s="55"/>
      <c r="OZA26" s="55"/>
      <c r="OZB26" s="55"/>
      <c r="OZC26" s="55"/>
      <c r="OZD26" s="55"/>
      <c r="OZE26" s="55"/>
      <c r="OZF26" s="55"/>
      <c r="OZG26" s="55"/>
      <c r="OZH26" s="55"/>
      <c r="OZI26" s="55"/>
      <c r="OZJ26" s="55"/>
      <c r="OZK26" s="55"/>
      <c r="OZL26" s="55"/>
      <c r="OZM26" s="55"/>
      <c r="OZN26" s="55"/>
      <c r="OZO26" s="55"/>
      <c r="OZP26" s="55"/>
      <c r="OZQ26" s="55"/>
      <c r="OZR26" s="55"/>
      <c r="OZS26" s="55"/>
      <c r="OZT26" s="55"/>
      <c r="OZU26" s="55"/>
      <c r="OZV26" s="55"/>
      <c r="OZW26" s="55"/>
      <c r="OZX26" s="55"/>
      <c r="OZY26" s="55"/>
      <c r="OZZ26" s="55"/>
      <c r="PAA26" s="55"/>
      <c r="PAB26" s="55"/>
      <c r="PAC26" s="55"/>
      <c r="PAD26" s="55"/>
      <c r="PAE26" s="55"/>
      <c r="PAF26" s="55"/>
      <c r="PAG26" s="55"/>
      <c r="PAH26" s="55"/>
      <c r="PAI26" s="55"/>
      <c r="PAJ26" s="55"/>
      <c r="PAK26" s="55"/>
      <c r="PAL26" s="55"/>
      <c r="PAM26" s="55"/>
      <c r="PAN26" s="55"/>
      <c r="PAO26" s="55"/>
      <c r="PAP26" s="55"/>
      <c r="PAQ26" s="55"/>
      <c r="PAR26" s="55"/>
      <c r="PAS26" s="55"/>
      <c r="PAT26" s="55"/>
      <c r="PAU26" s="55"/>
      <c r="PAV26" s="55"/>
      <c r="PAW26" s="55"/>
      <c r="PAX26" s="55"/>
      <c r="PAY26" s="55"/>
      <c r="PAZ26" s="55"/>
      <c r="PBA26" s="55"/>
      <c r="PBB26" s="55"/>
      <c r="PBC26" s="55"/>
      <c r="PBD26" s="55"/>
      <c r="PBE26" s="55"/>
      <c r="PBF26" s="55"/>
      <c r="PBG26" s="55"/>
      <c r="PBH26" s="55"/>
      <c r="PBI26" s="55"/>
      <c r="PBJ26" s="55"/>
      <c r="PBK26" s="55"/>
      <c r="PBL26" s="55"/>
      <c r="PBM26" s="55"/>
      <c r="PBN26" s="55"/>
      <c r="PBO26" s="55"/>
      <c r="PBP26" s="55"/>
      <c r="PBQ26" s="55"/>
      <c r="PBR26" s="55"/>
      <c r="PBS26" s="55"/>
      <c r="PBT26" s="55"/>
      <c r="PBU26" s="55"/>
      <c r="PBV26" s="55"/>
      <c r="PBW26" s="55"/>
      <c r="PBX26" s="55"/>
      <c r="PBY26" s="55"/>
      <c r="PBZ26" s="55"/>
      <c r="PCA26" s="55"/>
      <c r="PCB26" s="55"/>
      <c r="PCC26" s="55"/>
      <c r="PCD26" s="55"/>
      <c r="PCE26" s="55"/>
      <c r="PCF26" s="55"/>
      <c r="PCG26" s="55"/>
      <c r="PCH26" s="55"/>
      <c r="PCI26" s="55"/>
      <c r="PCJ26" s="55"/>
      <c r="PCK26" s="55"/>
      <c r="PCL26" s="55"/>
      <c r="PCM26" s="55"/>
      <c r="PCN26" s="55"/>
      <c r="PCO26" s="55"/>
      <c r="PCP26" s="55"/>
      <c r="PCQ26" s="55"/>
      <c r="PCR26" s="55"/>
      <c r="PCS26" s="55"/>
      <c r="PCT26" s="55"/>
      <c r="PCU26" s="55"/>
      <c r="PCV26" s="55"/>
      <c r="PCW26" s="55"/>
      <c r="PCX26" s="55"/>
      <c r="PCY26" s="55"/>
      <c r="PCZ26" s="55"/>
      <c r="PDA26" s="55"/>
      <c r="PDB26" s="55"/>
      <c r="PDC26" s="55"/>
      <c r="PDD26" s="55"/>
      <c r="PDE26" s="55"/>
      <c r="PDF26" s="55"/>
      <c r="PDG26" s="55"/>
      <c r="PDH26" s="55"/>
      <c r="PDI26" s="55"/>
      <c r="PDJ26" s="55"/>
      <c r="PDK26" s="55"/>
      <c r="PDL26" s="55"/>
      <c r="PDM26" s="55"/>
      <c r="PDN26" s="55"/>
      <c r="PDO26" s="55"/>
      <c r="PDP26" s="55"/>
      <c r="PDQ26" s="55"/>
      <c r="PDR26" s="55"/>
      <c r="PDS26" s="55"/>
      <c r="PDT26" s="55"/>
      <c r="PDU26" s="55"/>
      <c r="PDV26" s="55"/>
      <c r="PDW26" s="55"/>
      <c r="PDX26" s="55"/>
      <c r="PDY26" s="55"/>
      <c r="PDZ26" s="55"/>
      <c r="PEA26" s="55"/>
      <c r="PEB26" s="55"/>
      <c r="PEC26" s="55"/>
      <c r="PED26" s="55"/>
      <c r="PEE26" s="55"/>
      <c r="PEF26" s="55"/>
      <c r="PEG26" s="55"/>
      <c r="PEH26" s="55"/>
      <c r="PEI26" s="55"/>
      <c r="PEJ26" s="55"/>
      <c r="PEK26" s="55"/>
      <c r="PEL26" s="55"/>
      <c r="PEM26" s="55"/>
      <c r="PEN26" s="55"/>
      <c r="PEO26" s="55"/>
      <c r="PEP26" s="55"/>
      <c r="PEQ26" s="55"/>
      <c r="PER26" s="55"/>
      <c r="PES26" s="55"/>
      <c r="PET26" s="55"/>
      <c r="PEU26" s="55"/>
      <c r="PEV26" s="55"/>
      <c r="PEW26" s="55"/>
      <c r="PEX26" s="55"/>
      <c r="PEY26" s="55"/>
      <c r="PEZ26" s="55"/>
      <c r="PFA26" s="55"/>
      <c r="PFB26" s="55"/>
      <c r="PFC26" s="55"/>
      <c r="PFD26" s="55"/>
      <c r="PFE26" s="55"/>
      <c r="PFF26" s="55"/>
      <c r="PFG26" s="55"/>
      <c r="PFH26" s="55"/>
      <c r="PFI26" s="55"/>
      <c r="PFJ26" s="55"/>
      <c r="PFK26" s="55"/>
      <c r="PFL26" s="55"/>
      <c r="PFM26" s="55"/>
      <c r="PFN26" s="55"/>
      <c r="PFO26" s="55"/>
      <c r="PFP26" s="55"/>
      <c r="PFQ26" s="55"/>
      <c r="PFR26" s="55"/>
      <c r="PFS26" s="55"/>
      <c r="PFT26" s="55"/>
      <c r="PFU26" s="55"/>
      <c r="PFV26" s="55"/>
      <c r="PFW26" s="55"/>
      <c r="PFX26" s="55"/>
      <c r="PFY26" s="55"/>
      <c r="PFZ26" s="55"/>
      <c r="PGA26" s="55"/>
      <c r="PGB26" s="55"/>
      <c r="PGC26" s="55"/>
      <c r="PGD26" s="55"/>
      <c r="PGE26" s="55"/>
      <c r="PGF26" s="55"/>
      <c r="PGG26" s="55"/>
      <c r="PGH26" s="55"/>
      <c r="PGI26" s="55"/>
      <c r="PGJ26" s="55"/>
      <c r="PGK26" s="55"/>
      <c r="PGL26" s="55"/>
      <c r="PGM26" s="55"/>
      <c r="PGN26" s="55"/>
      <c r="PGO26" s="55"/>
      <c r="PGP26" s="55"/>
      <c r="PGQ26" s="55"/>
      <c r="PGR26" s="55"/>
      <c r="PGS26" s="55"/>
      <c r="PGT26" s="55"/>
      <c r="PGU26" s="55"/>
      <c r="PGV26" s="55"/>
      <c r="PGW26" s="55"/>
      <c r="PGX26" s="55"/>
      <c r="PGY26" s="55"/>
      <c r="PGZ26" s="55"/>
      <c r="PHA26" s="55"/>
      <c r="PHB26" s="55"/>
      <c r="PHC26" s="55"/>
      <c r="PHD26" s="55"/>
      <c r="PHE26" s="55"/>
      <c r="PHF26" s="55"/>
      <c r="PHG26" s="55"/>
      <c r="PHH26" s="55"/>
      <c r="PHI26" s="55"/>
      <c r="PHJ26" s="55"/>
      <c r="PHK26" s="55"/>
      <c r="PHL26" s="55"/>
      <c r="PHM26" s="55"/>
      <c r="PHN26" s="55"/>
      <c r="PHO26" s="55"/>
      <c r="PHP26" s="55"/>
      <c r="PHQ26" s="55"/>
      <c r="PHR26" s="55"/>
      <c r="PHS26" s="55"/>
      <c r="PHT26" s="55"/>
      <c r="PHU26" s="55"/>
      <c r="PHV26" s="55"/>
      <c r="PHW26" s="55"/>
      <c r="PHX26" s="55"/>
      <c r="PHY26" s="55"/>
      <c r="PHZ26" s="55"/>
      <c r="PIA26" s="55"/>
      <c r="PIB26" s="55"/>
      <c r="PIC26" s="55"/>
      <c r="PID26" s="55"/>
      <c r="PIE26" s="55"/>
      <c r="PIF26" s="55"/>
      <c r="PIG26" s="55"/>
      <c r="PIH26" s="55"/>
      <c r="PII26" s="55"/>
      <c r="PIJ26" s="55"/>
      <c r="PIK26" s="55"/>
      <c r="PIL26" s="55"/>
      <c r="PIM26" s="55"/>
      <c r="PIN26" s="55"/>
      <c r="PIO26" s="55"/>
      <c r="PIP26" s="55"/>
      <c r="PIQ26" s="55"/>
      <c r="PIR26" s="55"/>
      <c r="PIS26" s="55"/>
      <c r="PIT26" s="55"/>
      <c r="PIU26" s="55"/>
      <c r="PIV26" s="55"/>
      <c r="PIW26" s="55"/>
      <c r="PIX26" s="55"/>
      <c r="PIY26" s="55"/>
      <c r="PIZ26" s="55"/>
      <c r="PJA26" s="55"/>
      <c r="PJB26" s="55"/>
      <c r="PJC26" s="55"/>
      <c r="PJD26" s="55"/>
      <c r="PJE26" s="55"/>
      <c r="PJF26" s="55"/>
      <c r="PJG26" s="55"/>
      <c r="PJH26" s="55"/>
      <c r="PJI26" s="55"/>
      <c r="PJJ26" s="55"/>
      <c r="PJK26" s="55"/>
      <c r="PJL26" s="55"/>
      <c r="PJM26" s="55"/>
      <c r="PJN26" s="55"/>
      <c r="PJO26" s="55"/>
      <c r="PJP26" s="55"/>
      <c r="PJQ26" s="55"/>
      <c r="PJR26" s="55"/>
      <c r="PJS26" s="55"/>
      <c r="PJT26" s="55"/>
      <c r="PJU26" s="55"/>
      <c r="PJV26" s="55"/>
      <c r="PJW26" s="55"/>
      <c r="PJX26" s="55"/>
      <c r="PJY26" s="55"/>
      <c r="PJZ26" s="55"/>
      <c r="PKA26" s="55"/>
      <c r="PKB26" s="55"/>
      <c r="PKC26" s="55"/>
      <c r="PKD26" s="55"/>
      <c r="PKE26" s="55"/>
      <c r="PKF26" s="55"/>
      <c r="PKG26" s="55"/>
      <c r="PKH26" s="55"/>
      <c r="PKI26" s="55"/>
      <c r="PKJ26" s="55"/>
      <c r="PKK26" s="55"/>
      <c r="PKL26" s="55"/>
      <c r="PKM26" s="55"/>
      <c r="PKN26" s="55"/>
      <c r="PKO26" s="55"/>
      <c r="PKP26" s="55"/>
      <c r="PKQ26" s="55"/>
      <c r="PKR26" s="55"/>
      <c r="PKS26" s="55"/>
      <c r="PKT26" s="55"/>
      <c r="PKU26" s="55"/>
      <c r="PKV26" s="55"/>
      <c r="PKW26" s="55"/>
      <c r="PKX26" s="55"/>
      <c r="PKY26" s="55"/>
      <c r="PKZ26" s="55"/>
      <c r="PLA26" s="55"/>
      <c r="PLB26" s="55"/>
      <c r="PLC26" s="55"/>
      <c r="PLD26" s="55"/>
      <c r="PLE26" s="55"/>
      <c r="PLF26" s="55"/>
      <c r="PLG26" s="55"/>
      <c r="PLH26" s="55"/>
      <c r="PLI26" s="55"/>
      <c r="PLJ26" s="55"/>
      <c r="PLK26" s="55"/>
      <c r="PLL26" s="55"/>
      <c r="PLM26" s="55"/>
      <c r="PLN26" s="55"/>
      <c r="PLO26" s="55"/>
      <c r="PLP26" s="55"/>
      <c r="PLQ26" s="55"/>
      <c r="PLR26" s="55"/>
      <c r="PLS26" s="55"/>
      <c r="PLT26" s="55"/>
      <c r="PLU26" s="55"/>
      <c r="PLV26" s="55"/>
      <c r="PLW26" s="55"/>
      <c r="PLX26" s="55"/>
      <c r="PLY26" s="55"/>
      <c r="PLZ26" s="55"/>
      <c r="PMA26" s="55"/>
      <c r="PMB26" s="55"/>
      <c r="PMC26" s="55"/>
      <c r="PMD26" s="55"/>
      <c r="PME26" s="55"/>
      <c r="PMF26" s="55"/>
      <c r="PMG26" s="55"/>
      <c r="PMH26" s="55"/>
      <c r="PMI26" s="55"/>
      <c r="PMJ26" s="55"/>
      <c r="PMK26" s="55"/>
      <c r="PML26" s="55"/>
      <c r="PMM26" s="55"/>
      <c r="PMN26" s="55"/>
      <c r="PMO26" s="55"/>
      <c r="PMP26" s="55"/>
      <c r="PMQ26" s="55"/>
      <c r="PMR26" s="55"/>
      <c r="PMS26" s="55"/>
      <c r="PMT26" s="55"/>
      <c r="PMU26" s="55"/>
      <c r="PMV26" s="55"/>
      <c r="PMW26" s="55"/>
      <c r="PMX26" s="55"/>
      <c r="PMY26" s="55"/>
      <c r="PMZ26" s="55"/>
      <c r="PNA26" s="55"/>
      <c r="PNB26" s="55"/>
      <c r="PNC26" s="55"/>
      <c r="PND26" s="55"/>
      <c r="PNE26" s="55"/>
      <c r="PNF26" s="55"/>
      <c r="PNG26" s="55"/>
      <c r="PNH26" s="55"/>
      <c r="PNI26" s="55"/>
      <c r="PNJ26" s="55"/>
      <c r="PNK26" s="55"/>
      <c r="PNL26" s="55"/>
      <c r="PNM26" s="55"/>
      <c r="PNN26" s="55"/>
      <c r="PNO26" s="55"/>
      <c r="PNP26" s="55"/>
      <c r="PNQ26" s="55"/>
      <c r="PNR26" s="55"/>
      <c r="PNS26" s="55"/>
      <c r="PNT26" s="55"/>
      <c r="PNU26" s="55"/>
      <c r="PNV26" s="55"/>
      <c r="PNW26" s="55"/>
      <c r="PNX26" s="55"/>
      <c r="PNY26" s="55"/>
      <c r="PNZ26" s="55"/>
      <c r="POA26" s="55"/>
      <c r="POB26" s="55"/>
      <c r="POC26" s="55"/>
      <c r="POD26" s="55"/>
      <c r="POE26" s="55"/>
      <c r="POF26" s="55"/>
      <c r="POG26" s="55"/>
      <c r="POH26" s="55"/>
      <c r="POI26" s="55"/>
      <c r="POJ26" s="55"/>
      <c r="POK26" s="55"/>
      <c r="POL26" s="55"/>
      <c r="POM26" s="55"/>
      <c r="PON26" s="55"/>
      <c r="POO26" s="55"/>
      <c r="POP26" s="55"/>
      <c r="POQ26" s="55"/>
      <c r="POR26" s="55"/>
      <c r="POS26" s="55"/>
      <c r="POT26" s="55"/>
      <c r="POU26" s="55"/>
      <c r="POV26" s="55"/>
      <c r="POW26" s="55"/>
      <c r="POX26" s="55"/>
      <c r="POY26" s="55"/>
      <c r="POZ26" s="55"/>
      <c r="PPA26" s="55"/>
      <c r="PPB26" s="55"/>
      <c r="PPC26" s="55"/>
      <c r="PPD26" s="55"/>
      <c r="PPE26" s="55"/>
      <c r="PPF26" s="55"/>
      <c r="PPG26" s="55"/>
      <c r="PPH26" s="55"/>
      <c r="PPI26" s="55"/>
      <c r="PPJ26" s="55"/>
      <c r="PPK26" s="55"/>
      <c r="PPL26" s="55"/>
      <c r="PPM26" s="55"/>
      <c r="PPN26" s="55"/>
      <c r="PPO26" s="55"/>
      <c r="PPP26" s="55"/>
      <c r="PPQ26" s="55"/>
      <c r="PPR26" s="55"/>
      <c r="PPS26" s="55"/>
      <c r="PPT26" s="55"/>
      <c r="PPU26" s="55"/>
      <c r="PPV26" s="55"/>
      <c r="PPW26" s="55"/>
      <c r="PPX26" s="55"/>
      <c r="PPY26" s="55"/>
      <c r="PPZ26" s="55"/>
      <c r="PQA26" s="55"/>
      <c r="PQB26" s="55"/>
      <c r="PQC26" s="55"/>
      <c r="PQD26" s="55"/>
      <c r="PQE26" s="55"/>
      <c r="PQF26" s="55"/>
      <c r="PQG26" s="55"/>
      <c r="PQH26" s="55"/>
      <c r="PQI26" s="55"/>
      <c r="PQJ26" s="55"/>
      <c r="PQK26" s="55"/>
      <c r="PQL26" s="55"/>
      <c r="PQM26" s="55"/>
      <c r="PQN26" s="55"/>
      <c r="PQO26" s="55"/>
      <c r="PQP26" s="55"/>
      <c r="PQQ26" s="55"/>
      <c r="PQR26" s="55"/>
      <c r="PQS26" s="55"/>
      <c r="PQT26" s="55"/>
      <c r="PQU26" s="55"/>
      <c r="PQV26" s="55"/>
      <c r="PQW26" s="55"/>
      <c r="PQX26" s="55"/>
      <c r="PQY26" s="55"/>
      <c r="PQZ26" s="55"/>
      <c r="PRA26" s="55"/>
      <c r="PRB26" s="55"/>
      <c r="PRC26" s="55"/>
      <c r="PRD26" s="55"/>
      <c r="PRE26" s="55"/>
      <c r="PRF26" s="55"/>
      <c r="PRG26" s="55"/>
      <c r="PRH26" s="55"/>
      <c r="PRI26" s="55"/>
      <c r="PRJ26" s="55"/>
      <c r="PRK26" s="55"/>
      <c r="PRL26" s="55"/>
      <c r="PRM26" s="55"/>
      <c r="PRN26" s="55"/>
      <c r="PRO26" s="55"/>
      <c r="PRP26" s="55"/>
      <c r="PRQ26" s="55"/>
      <c r="PRR26" s="55"/>
      <c r="PRS26" s="55"/>
      <c r="PRT26" s="55"/>
      <c r="PRU26" s="55"/>
      <c r="PRV26" s="55"/>
      <c r="PRW26" s="55"/>
      <c r="PRX26" s="55"/>
      <c r="PRY26" s="55"/>
      <c r="PRZ26" s="55"/>
      <c r="PSA26" s="55"/>
      <c r="PSB26" s="55"/>
      <c r="PSC26" s="55"/>
      <c r="PSD26" s="55"/>
      <c r="PSE26" s="55"/>
      <c r="PSF26" s="55"/>
      <c r="PSG26" s="55"/>
      <c r="PSH26" s="55"/>
      <c r="PSI26" s="55"/>
      <c r="PSJ26" s="55"/>
      <c r="PSK26" s="55"/>
      <c r="PSL26" s="55"/>
      <c r="PSM26" s="55"/>
      <c r="PSN26" s="55"/>
      <c r="PSO26" s="55"/>
      <c r="PSP26" s="55"/>
      <c r="PSQ26" s="55"/>
      <c r="PSR26" s="55"/>
      <c r="PSS26" s="55"/>
      <c r="PST26" s="55"/>
      <c r="PSU26" s="55"/>
      <c r="PSV26" s="55"/>
      <c r="PSW26" s="55"/>
      <c r="PSX26" s="55"/>
      <c r="PSY26" s="55"/>
      <c r="PSZ26" s="55"/>
      <c r="PTA26" s="55"/>
      <c r="PTB26" s="55"/>
      <c r="PTC26" s="55"/>
      <c r="PTD26" s="55"/>
      <c r="PTE26" s="55"/>
      <c r="PTF26" s="55"/>
      <c r="PTG26" s="55"/>
      <c r="PTH26" s="55"/>
      <c r="PTI26" s="55"/>
      <c r="PTJ26" s="55"/>
      <c r="PTK26" s="55"/>
      <c r="PTL26" s="55"/>
      <c r="PTM26" s="55"/>
      <c r="PTN26" s="55"/>
      <c r="PTO26" s="55"/>
      <c r="PTP26" s="55"/>
      <c r="PTQ26" s="55"/>
      <c r="PTR26" s="55"/>
      <c r="PTS26" s="55"/>
      <c r="PTT26" s="55"/>
      <c r="PTU26" s="55"/>
      <c r="PTV26" s="55"/>
      <c r="PTW26" s="55"/>
      <c r="PTX26" s="55"/>
      <c r="PTY26" s="55"/>
      <c r="PTZ26" s="55"/>
      <c r="PUA26" s="55"/>
      <c r="PUB26" s="55"/>
      <c r="PUC26" s="55"/>
      <c r="PUD26" s="55"/>
      <c r="PUE26" s="55"/>
      <c r="PUF26" s="55"/>
      <c r="PUG26" s="55"/>
      <c r="PUH26" s="55"/>
      <c r="PUI26" s="55"/>
      <c r="PUJ26" s="55"/>
      <c r="PUK26" s="55"/>
      <c r="PUL26" s="55"/>
      <c r="PUM26" s="55"/>
      <c r="PUN26" s="55"/>
      <c r="PUO26" s="55"/>
      <c r="PUP26" s="55"/>
      <c r="PUQ26" s="55"/>
      <c r="PUR26" s="55"/>
      <c r="PUS26" s="55"/>
      <c r="PUT26" s="55"/>
      <c r="PUU26" s="55"/>
      <c r="PUV26" s="55"/>
      <c r="PUW26" s="55"/>
      <c r="PUX26" s="55"/>
      <c r="PUY26" s="55"/>
      <c r="PUZ26" s="55"/>
      <c r="PVA26" s="55"/>
      <c r="PVB26" s="55"/>
      <c r="PVC26" s="55"/>
      <c r="PVD26" s="55"/>
      <c r="PVE26" s="55"/>
      <c r="PVF26" s="55"/>
      <c r="PVG26" s="55"/>
      <c r="PVH26" s="55"/>
      <c r="PVI26" s="55"/>
      <c r="PVJ26" s="55"/>
      <c r="PVK26" s="55"/>
      <c r="PVL26" s="55"/>
      <c r="PVM26" s="55"/>
      <c r="PVN26" s="55"/>
      <c r="PVO26" s="55"/>
      <c r="PVP26" s="55"/>
      <c r="PVQ26" s="55"/>
      <c r="PVR26" s="55"/>
      <c r="PVS26" s="55"/>
      <c r="PVT26" s="55"/>
      <c r="PVU26" s="55"/>
      <c r="PVV26" s="55"/>
      <c r="PVW26" s="55"/>
      <c r="PVX26" s="55"/>
      <c r="PVY26" s="55"/>
      <c r="PVZ26" s="55"/>
      <c r="PWA26" s="55"/>
      <c r="PWB26" s="55"/>
      <c r="PWC26" s="55"/>
      <c r="PWD26" s="55"/>
      <c r="PWE26" s="55"/>
      <c r="PWF26" s="55"/>
      <c r="PWG26" s="55"/>
      <c r="PWH26" s="55"/>
      <c r="PWI26" s="55"/>
      <c r="PWJ26" s="55"/>
      <c r="PWK26" s="55"/>
      <c r="PWL26" s="55"/>
      <c r="PWM26" s="55"/>
      <c r="PWN26" s="55"/>
      <c r="PWO26" s="55"/>
      <c r="PWP26" s="55"/>
      <c r="PWQ26" s="55"/>
      <c r="PWR26" s="55"/>
      <c r="PWS26" s="55"/>
      <c r="PWT26" s="55"/>
      <c r="PWU26" s="55"/>
      <c r="PWV26" s="55"/>
      <c r="PWW26" s="55"/>
      <c r="PWX26" s="55"/>
      <c r="PWY26" s="55"/>
      <c r="PWZ26" s="55"/>
      <c r="PXA26" s="55"/>
      <c r="PXB26" s="55"/>
      <c r="PXC26" s="55"/>
      <c r="PXD26" s="55"/>
      <c r="PXE26" s="55"/>
      <c r="PXF26" s="55"/>
      <c r="PXG26" s="55"/>
      <c r="PXH26" s="55"/>
      <c r="PXI26" s="55"/>
      <c r="PXJ26" s="55"/>
      <c r="PXK26" s="55"/>
      <c r="PXL26" s="55"/>
      <c r="PXM26" s="55"/>
      <c r="PXN26" s="55"/>
      <c r="PXO26" s="55"/>
      <c r="PXP26" s="55"/>
      <c r="PXQ26" s="55"/>
      <c r="PXR26" s="55"/>
      <c r="PXS26" s="55"/>
      <c r="PXT26" s="55"/>
      <c r="PXU26" s="55"/>
      <c r="PXV26" s="55"/>
      <c r="PXW26" s="55"/>
      <c r="PXX26" s="55"/>
      <c r="PXY26" s="55"/>
      <c r="PXZ26" s="55"/>
      <c r="PYA26" s="55"/>
      <c r="PYB26" s="55"/>
      <c r="PYC26" s="55"/>
      <c r="PYD26" s="55"/>
      <c r="PYE26" s="55"/>
      <c r="PYF26" s="55"/>
      <c r="PYG26" s="55"/>
      <c r="PYH26" s="55"/>
      <c r="PYI26" s="55"/>
      <c r="PYJ26" s="55"/>
      <c r="PYK26" s="55"/>
      <c r="PYL26" s="55"/>
      <c r="PYM26" s="55"/>
      <c r="PYN26" s="55"/>
      <c r="PYO26" s="55"/>
      <c r="PYP26" s="55"/>
      <c r="PYQ26" s="55"/>
      <c r="PYR26" s="55"/>
      <c r="PYS26" s="55"/>
      <c r="PYT26" s="55"/>
      <c r="PYU26" s="55"/>
      <c r="PYV26" s="55"/>
      <c r="PYW26" s="55"/>
      <c r="PYX26" s="55"/>
      <c r="PYY26" s="55"/>
      <c r="PYZ26" s="55"/>
      <c r="PZA26" s="55"/>
      <c r="PZB26" s="55"/>
      <c r="PZC26" s="55"/>
      <c r="PZD26" s="55"/>
      <c r="PZE26" s="55"/>
      <c r="PZF26" s="55"/>
      <c r="PZG26" s="55"/>
      <c r="PZH26" s="55"/>
      <c r="PZI26" s="55"/>
      <c r="PZJ26" s="55"/>
      <c r="PZK26" s="55"/>
      <c r="PZL26" s="55"/>
      <c r="PZM26" s="55"/>
      <c r="PZN26" s="55"/>
      <c r="PZO26" s="55"/>
      <c r="PZP26" s="55"/>
      <c r="PZQ26" s="55"/>
      <c r="PZR26" s="55"/>
      <c r="PZS26" s="55"/>
      <c r="PZT26" s="55"/>
      <c r="PZU26" s="55"/>
      <c r="PZV26" s="55"/>
      <c r="PZW26" s="55"/>
      <c r="PZX26" s="55"/>
      <c r="PZY26" s="55"/>
      <c r="PZZ26" s="55"/>
      <c r="QAA26" s="55"/>
      <c r="QAB26" s="55"/>
      <c r="QAC26" s="55"/>
      <c r="QAD26" s="55"/>
      <c r="QAE26" s="55"/>
      <c r="QAF26" s="55"/>
      <c r="QAG26" s="55"/>
      <c r="QAH26" s="55"/>
      <c r="QAI26" s="55"/>
      <c r="QAJ26" s="55"/>
      <c r="QAK26" s="55"/>
      <c r="QAL26" s="55"/>
      <c r="QAM26" s="55"/>
      <c r="QAN26" s="55"/>
      <c r="QAO26" s="55"/>
      <c r="QAP26" s="55"/>
      <c r="QAQ26" s="55"/>
      <c r="QAR26" s="55"/>
      <c r="QAS26" s="55"/>
      <c r="QAT26" s="55"/>
      <c r="QAU26" s="55"/>
      <c r="QAV26" s="55"/>
      <c r="QAW26" s="55"/>
      <c r="QAX26" s="55"/>
      <c r="QAY26" s="55"/>
      <c r="QAZ26" s="55"/>
      <c r="QBA26" s="55"/>
      <c r="QBB26" s="55"/>
      <c r="QBC26" s="55"/>
      <c r="QBD26" s="55"/>
      <c r="QBE26" s="55"/>
      <c r="QBF26" s="55"/>
      <c r="QBG26" s="55"/>
      <c r="QBH26" s="55"/>
      <c r="QBI26" s="55"/>
      <c r="QBJ26" s="55"/>
      <c r="QBK26" s="55"/>
      <c r="QBL26" s="55"/>
      <c r="QBM26" s="55"/>
      <c r="QBN26" s="55"/>
      <c r="QBO26" s="55"/>
      <c r="QBP26" s="55"/>
      <c r="QBQ26" s="55"/>
      <c r="QBR26" s="55"/>
      <c r="QBS26" s="55"/>
      <c r="QBT26" s="55"/>
      <c r="QBU26" s="55"/>
      <c r="QBV26" s="55"/>
      <c r="QBW26" s="55"/>
      <c r="QBX26" s="55"/>
      <c r="QBY26" s="55"/>
      <c r="QBZ26" s="55"/>
      <c r="QCA26" s="55"/>
      <c r="QCB26" s="55"/>
      <c r="QCC26" s="55"/>
      <c r="QCD26" s="55"/>
      <c r="QCE26" s="55"/>
      <c r="QCF26" s="55"/>
      <c r="QCG26" s="55"/>
      <c r="QCH26" s="55"/>
      <c r="QCI26" s="55"/>
      <c r="QCJ26" s="55"/>
      <c r="QCK26" s="55"/>
      <c r="QCL26" s="55"/>
      <c r="QCM26" s="55"/>
      <c r="QCN26" s="55"/>
      <c r="QCO26" s="55"/>
      <c r="QCP26" s="55"/>
      <c r="QCQ26" s="55"/>
      <c r="QCR26" s="55"/>
      <c r="QCS26" s="55"/>
      <c r="QCT26" s="55"/>
      <c r="QCU26" s="55"/>
      <c r="QCV26" s="55"/>
      <c r="QCW26" s="55"/>
      <c r="QCX26" s="55"/>
      <c r="QCY26" s="55"/>
      <c r="QCZ26" s="55"/>
      <c r="QDA26" s="55"/>
      <c r="QDB26" s="55"/>
      <c r="QDC26" s="55"/>
      <c r="QDD26" s="55"/>
      <c r="QDE26" s="55"/>
      <c r="QDF26" s="55"/>
      <c r="QDG26" s="55"/>
      <c r="QDH26" s="55"/>
      <c r="QDI26" s="55"/>
      <c r="QDJ26" s="55"/>
      <c r="QDK26" s="55"/>
      <c r="QDL26" s="55"/>
      <c r="QDM26" s="55"/>
      <c r="QDN26" s="55"/>
      <c r="QDO26" s="55"/>
      <c r="QDP26" s="55"/>
      <c r="QDQ26" s="55"/>
      <c r="QDR26" s="55"/>
      <c r="QDS26" s="55"/>
      <c r="QDT26" s="55"/>
      <c r="QDU26" s="55"/>
      <c r="QDV26" s="55"/>
      <c r="QDW26" s="55"/>
      <c r="QDX26" s="55"/>
      <c r="QDY26" s="55"/>
      <c r="QDZ26" s="55"/>
      <c r="QEA26" s="55"/>
      <c r="QEB26" s="55"/>
      <c r="QEC26" s="55"/>
      <c r="QED26" s="55"/>
      <c r="QEE26" s="55"/>
      <c r="QEF26" s="55"/>
      <c r="QEG26" s="55"/>
      <c r="QEH26" s="55"/>
      <c r="QEI26" s="55"/>
      <c r="QEJ26" s="55"/>
      <c r="QEK26" s="55"/>
      <c r="QEL26" s="55"/>
      <c r="QEM26" s="55"/>
      <c r="QEN26" s="55"/>
      <c r="QEO26" s="55"/>
      <c r="QEP26" s="55"/>
      <c r="QEQ26" s="55"/>
      <c r="QER26" s="55"/>
      <c r="QES26" s="55"/>
      <c r="QET26" s="55"/>
      <c r="QEU26" s="55"/>
      <c r="QEV26" s="55"/>
      <c r="QEW26" s="55"/>
      <c r="QEX26" s="55"/>
      <c r="QEY26" s="55"/>
      <c r="QEZ26" s="55"/>
      <c r="QFA26" s="55"/>
      <c r="QFB26" s="55"/>
      <c r="QFC26" s="55"/>
      <c r="QFD26" s="55"/>
      <c r="QFE26" s="55"/>
      <c r="QFF26" s="55"/>
      <c r="QFG26" s="55"/>
      <c r="QFH26" s="55"/>
      <c r="QFI26" s="55"/>
      <c r="QFJ26" s="55"/>
      <c r="QFK26" s="55"/>
      <c r="QFL26" s="55"/>
      <c r="QFM26" s="55"/>
      <c r="QFN26" s="55"/>
      <c r="QFO26" s="55"/>
      <c r="QFP26" s="55"/>
      <c r="QFQ26" s="55"/>
      <c r="QFR26" s="55"/>
      <c r="QFS26" s="55"/>
      <c r="QFT26" s="55"/>
      <c r="QFU26" s="55"/>
      <c r="QFV26" s="55"/>
      <c r="QFW26" s="55"/>
      <c r="QFX26" s="55"/>
      <c r="QFY26" s="55"/>
      <c r="QFZ26" s="55"/>
      <c r="QGA26" s="55"/>
      <c r="QGB26" s="55"/>
      <c r="QGC26" s="55"/>
      <c r="QGD26" s="55"/>
      <c r="QGE26" s="55"/>
      <c r="QGF26" s="55"/>
      <c r="QGG26" s="55"/>
      <c r="QGH26" s="55"/>
      <c r="QGI26" s="55"/>
      <c r="QGJ26" s="55"/>
      <c r="QGK26" s="55"/>
      <c r="QGL26" s="55"/>
      <c r="QGM26" s="55"/>
      <c r="QGN26" s="55"/>
      <c r="QGO26" s="55"/>
      <c r="QGP26" s="55"/>
      <c r="QGQ26" s="55"/>
      <c r="QGR26" s="55"/>
      <c r="QGS26" s="55"/>
      <c r="QGT26" s="55"/>
      <c r="QGU26" s="55"/>
      <c r="QGV26" s="55"/>
      <c r="QGW26" s="55"/>
      <c r="QGX26" s="55"/>
      <c r="QGY26" s="55"/>
      <c r="QGZ26" s="55"/>
      <c r="QHA26" s="55"/>
      <c r="QHB26" s="55"/>
      <c r="QHC26" s="55"/>
      <c r="QHD26" s="55"/>
      <c r="QHE26" s="55"/>
      <c r="QHF26" s="55"/>
      <c r="QHG26" s="55"/>
      <c r="QHH26" s="55"/>
      <c r="QHI26" s="55"/>
      <c r="QHJ26" s="55"/>
      <c r="QHK26" s="55"/>
      <c r="QHL26" s="55"/>
      <c r="QHM26" s="55"/>
      <c r="QHN26" s="55"/>
      <c r="QHO26" s="55"/>
      <c r="QHP26" s="55"/>
      <c r="QHQ26" s="55"/>
      <c r="QHR26" s="55"/>
      <c r="QHS26" s="55"/>
      <c r="QHT26" s="55"/>
      <c r="QHU26" s="55"/>
      <c r="QHV26" s="55"/>
      <c r="QHW26" s="55"/>
      <c r="QHX26" s="55"/>
      <c r="QHY26" s="55"/>
      <c r="QHZ26" s="55"/>
      <c r="QIA26" s="55"/>
      <c r="QIB26" s="55"/>
      <c r="QIC26" s="55"/>
      <c r="QID26" s="55"/>
      <c r="QIE26" s="55"/>
      <c r="QIF26" s="55"/>
      <c r="QIG26" s="55"/>
      <c r="QIH26" s="55"/>
      <c r="QII26" s="55"/>
      <c r="QIJ26" s="55"/>
      <c r="QIK26" s="55"/>
      <c r="QIL26" s="55"/>
      <c r="QIM26" s="55"/>
      <c r="QIN26" s="55"/>
      <c r="QIO26" s="55"/>
      <c r="QIP26" s="55"/>
      <c r="QIQ26" s="55"/>
      <c r="QIR26" s="55"/>
      <c r="QIS26" s="55"/>
      <c r="QIT26" s="55"/>
      <c r="QIU26" s="55"/>
      <c r="QIV26" s="55"/>
      <c r="QIW26" s="55"/>
      <c r="QIX26" s="55"/>
      <c r="QIY26" s="55"/>
      <c r="QIZ26" s="55"/>
      <c r="QJA26" s="55"/>
      <c r="QJB26" s="55"/>
      <c r="QJC26" s="55"/>
      <c r="QJD26" s="55"/>
      <c r="QJE26" s="55"/>
      <c r="QJF26" s="55"/>
      <c r="QJG26" s="55"/>
      <c r="QJH26" s="55"/>
      <c r="QJI26" s="55"/>
      <c r="QJJ26" s="55"/>
      <c r="QJK26" s="55"/>
      <c r="QJL26" s="55"/>
      <c r="QJM26" s="55"/>
      <c r="QJN26" s="55"/>
      <c r="QJO26" s="55"/>
      <c r="QJP26" s="55"/>
      <c r="QJQ26" s="55"/>
      <c r="QJR26" s="55"/>
      <c r="QJS26" s="55"/>
      <c r="QJT26" s="55"/>
      <c r="QJU26" s="55"/>
      <c r="QJV26" s="55"/>
      <c r="QJW26" s="55"/>
      <c r="QJX26" s="55"/>
      <c r="QJY26" s="55"/>
      <c r="QJZ26" s="55"/>
      <c r="QKA26" s="55"/>
      <c r="QKB26" s="55"/>
      <c r="QKC26" s="55"/>
      <c r="QKD26" s="55"/>
      <c r="QKE26" s="55"/>
      <c r="QKF26" s="55"/>
      <c r="QKG26" s="55"/>
      <c r="QKH26" s="55"/>
      <c r="QKI26" s="55"/>
      <c r="QKJ26" s="55"/>
      <c r="QKK26" s="55"/>
      <c r="QKL26" s="55"/>
      <c r="QKM26" s="55"/>
      <c r="QKN26" s="55"/>
      <c r="QKO26" s="55"/>
      <c r="QKP26" s="55"/>
      <c r="QKQ26" s="55"/>
      <c r="QKR26" s="55"/>
      <c r="QKS26" s="55"/>
      <c r="QKT26" s="55"/>
      <c r="QKU26" s="55"/>
      <c r="QKV26" s="55"/>
      <c r="QKW26" s="55"/>
      <c r="QKX26" s="55"/>
      <c r="QKY26" s="55"/>
      <c r="QKZ26" s="55"/>
      <c r="QLA26" s="55"/>
      <c r="QLB26" s="55"/>
      <c r="QLC26" s="55"/>
      <c r="QLD26" s="55"/>
      <c r="QLE26" s="55"/>
      <c r="QLF26" s="55"/>
      <c r="QLG26" s="55"/>
      <c r="QLH26" s="55"/>
      <c r="QLI26" s="55"/>
      <c r="QLJ26" s="55"/>
      <c r="QLK26" s="55"/>
      <c r="QLL26" s="55"/>
      <c r="QLM26" s="55"/>
      <c r="QLN26" s="55"/>
      <c r="QLO26" s="55"/>
      <c r="QLP26" s="55"/>
      <c r="QLQ26" s="55"/>
      <c r="QLR26" s="55"/>
      <c r="QLS26" s="55"/>
      <c r="QLT26" s="55"/>
      <c r="QLU26" s="55"/>
      <c r="QLV26" s="55"/>
      <c r="QLW26" s="55"/>
      <c r="QLX26" s="55"/>
      <c r="QLY26" s="55"/>
      <c r="QLZ26" s="55"/>
      <c r="QMA26" s="55"/>
      <c r="QMB26" s="55"/>
      <c r="QMC26" s="55"/>
      <c r="QMD26" s="55"/>
      <c r="QME26" s="55"/>
      <c r="QMF26" s="55"/>
      <c r="QMG26" s="55"/>
      <c r="QMH26" s="55"/>
      <c r="QMI26" s="55"/>
      <c r="QMJ26" s="55"/>
      <c r="QMK26" s="55"/>
      <c r="QML26" s="55"/>
      <c r="QMM26" s="55"/>
      <c r="QMN26" s="55"/>
      <c r="QMO26" s="55"/>
      <c r="QMP26" s="55"/>
      <c r="QMQ26" s="55"/>
      <c r="QMR26" s="55"/>
      <c r="QMS26" s="55"/>
      <c r="QMT26" s="55"/>
      <c r="QMU26" s="55"/>
      <c r="QMV26" s="55"/>
      <c r="QMW26" s="55"/>
      <c r="QMX26" s="55"/>
      <c r="QMY26" s="55"/>
      <c r="QMZ26" s="55"/>
      <c r="QNA26" s="55"/>
      <c r="QNB26" s="55"/>
      <c r="QNC26" s="55"/>
      <c r="QND26" s="55"/>
      <c r="QNE26" s="55"/>
      <c r="QNF26" s="55"/>
      <c r="QNG26" s="55"/>
      <c r="QNH26" s="55"/>
      <c r="QNI26" s="55"/>
      <c r="QNJ26" s="55"/>
      <c r="QNK26" s="55"/>
      <c r="QNL26" s="55"/>
      <c r="QNM26" s="55"/>
      <c r="QNN26" s="55"/>
      <c r="QNO26" s="55"/>
      <c r="QNP26" s="55"/>
      <c r="QNQ26" s="55"/>
      <c r="QNR26" s="55"/>
      <c r="QNS26" s="55"/>
      <c r="QNT26" s="55"/>
      <c r="QNU26" s="55"/>
      <c r="QNV26" s="55"/>
      <c r="QNW26" s="55"/>
      <c r="QNX26" s="55"/>
      <c r="QNY26" s="55"/>
      <c r="QNZ26" s="55"/>
      <c r="QOA26" s="55"/>
      <c r="QOB26" s="55"/>
      <c r="QOC26" s="55"/>
      <c r="QOD26" s="55"/>
      <c r="QOE26" s="55"/>
      <c r="QOF26" s="55"/>
      <c r="QOG26" s="55"/>
      <c r="QOH26" s="55"/>
      <c r="QOI26" s="55"/>
      <c r="QOJ26" s="55"/>
      <c r="QOK26" s="55"/>
      <c r="QOL26" s="55"/>
      <c r="QOM26" s="55"/>
      <c r="QON26" s="55"/>
      <c r="QOO26" s="55"/>
      <c r="QOP26" s="55"/>
      <c r="QOQ26" s="55"/>
      <c r="QOR26" s="55"/>
      <c r="QOS26" s="55"/>
      <c r="QOT26" s="55"/>
      <c r="QOU26" s="55"/>
      <c r="QOV26" s="55"/>
      <c r="QOW26" s="55"/>
      <c r="QOX26" s="55"/>
      <c r="QOY26" s="55"/>
      <c r="QOZ26" s="55"/>
      <c r="QPA26" s="55"/>
      <c r="QPB26" s="55"/>
      <c r="QPC26" s="55"/>
      <c r="QPD26" s="55"/>
      <c r="QPE26" s="55"/>
      <c r="QPF26" s="55"/>
      <c r="QPG26" s="55"/>
      <c r="QPH26" s="55"/>
      <c r="QPI26" s="55"/>
      <c r="QPJ26" s="55"/>
      <c r="QPK26" s="55"/>
      <c r="QPL26" s="55"/>
      <c r="QPM26" s="55"/>
      <c r="QPN26" s="55"/>
      <c r="QPO26" s="55"/>
      <c r="QPP26" s="55"/>
      <c r="QPQ26" s="55"/>
      <c r="QPR26" s="55"/>
      <c r="QPS26" s="55"/>
      <c r="QPT26" s="55"/>
      <c r="QPU26" s="55"/>
      <c r="QPV26" s="55"/>
      <c r="QPW26" s="55"/>
      <c r="QPX26" s="55"/>
      <c r="QPY26" s="55"/>
      <c r="QPZ26" s="55"/>
      <c r="QQA26" s="55"/>
      <c r="QQB26" s="55"/>
      <c r="QQC26" s="55"/>
      <c r="QQD26" s="55"/>
      <c r="QQE26" s="55"/>
      <c r="QQF26" s="55"/>
      <c r="QQG26" s="55"/>
      <c r="QQH26" s="55"/>
      <c r="QQI26" s="55"/>
      <c r="QQJ26" s="55"/>
      <c r="QQK26" s="55"/>
      <c r="QQL26" s="55"/>
      <c r="QQM26" s="55"/>
      <c r="QQN26" s="55"/>
      <c r="QQO26" s="55"/>
      <c r="QQP26" s="55"/>
      <c r="QQQ26" s="55"/>
      <c r="QQR26" s="55"/>
      <c r="QQS26" s="55"/>
      <c r="QQT26" s="55"/>
      <c r="QQU26" s="55"/>
      <c r="QQV26" s="55"/>
      <c r="QQW26" s="55"/>
      <c r="QQX26" s="55"/>
      <c r="QQY26" s="55"/>
      <c r="QQZ26" s="55"/>
      <c r="QRA26" s="55"/>
      <c r="QRB26" s="55"/>
      <c r="QRC26" s="55"/>
      <c r="QRD26" s="55"/>
      <c r="QRE26" s="55"/>
      <c r="QRF26" s="55"/>
      <c r="QRG26" s="55"/>
      <c r="QRH26" s="55"/>
      <c r="QRI26" s="55"/>
      <c r="QRJ26" s="55"/>
      <c r="QRK26" s="55"/>
      <c r="QRL26" s="55"/>
      <c r="QRM26" s="55"/>
      <c r="QRN26" s="55"/>
      <c r="QRO26" s="55"/>
      <c r="QRP26" s="55"/>
      <c r="QRQ26" s="55"/>
      <c r="QRR26" s="55"/>
      <c r="QRS26" s="55"/>
      <c r="QRT26" s="55"/>
      <c r="QRU26" s="55"/>
      <c r="QRV26" s="55"/>
      <c r="QRW26" s="55"/>
      <c r="QRX26" s="55"/>
      <c r="QRY26" s="55"/>
      <c r="QRZ26" s="55"/>
      <c r="QSA26" s="55"/>
      <c r="QSB26" s="55"/>
      <c r="QSC26" s="55"/>
      <c r="QSD26" s="55"/>
      <c r="QSE26" s="55"/>
      <c r="QSF26" s="55"/>
      <c r="QSG26" s="55"/>
      <c r="QSH26" s="55"/>
      <c r="QSI26" s="55"/>
      <c r="QSJ26" s="55"/>
      <c r="QSK26" s="55"/>
      <c r="QSL26" s="55"/>
      <c r="QSM26" s="55"/>
      <c r="QSN26" s="55"/>
      <c r="QSO26" s="55"/>
      <c r="QSP26" s="55"/>
      <c r="QSQ26" s="55"/>
      <c r="QSR26" s="55"/>
      <c r="QSS26" s="55"/>
      <c r="QST26" s="55"/>
      <c r="QSU26" s="55"/>
      <c r="QSV26" s="55"/>
      <c r="QSW26" s="55"/>
      <c r="QSX26" s="55"/>
      <c r="QSY26" s="55"/>
      <c r="QSZ26" s="55"/>
      <c r="QTA26" s="55"/>
      <c r="QTB26" s="55"/>
      <c r="QTC26" s="55"/>
      <c r="QTD26" s="55"/>
      <c r="QTE26" s="55"/>
      <c r="QTF26" s="55"/>
      <c r="QTG26" s="55"/>
      <c r="QTH26" s="55"/>
      <c r="QTI26" s="55"/>
      <c r="QTJ26" s="55"/>
      <c r="QTK26" s="55"/>
      <c r="QTL26" s="55"/>
      <c r="QTM26" s="55"/>
      <c r="QTN26" s="55"/>
      <c r="QTO26" s="55"/>
      <c r="QTP26" s="55"/>
      <c r="QTQ26" s="55"/>
      <c r="QTR26" s="55"/>
      <c r="QTS26" s="55"/>
      <c r="QTT26" s="55"/>
      <c r="QTU26" s="55"/>
      <c r="QTV26" s="55"/>
      <c r="QTW26" s="55"/>
      <c r="QTX26" s="55"/>
      <c r="QTY26" s="55"/>
      <c r="QTZ26" s="55"/>
      <c r="QUA26" s="55"/>
      <c r="QUB26" s="55"/>
      <c r="QUC26" s="55"/>
      <c r="QUD26" s="55"/>
      <c r="QUE26" s="55"/>
      <c r="QUF26" s="55"/>
      <c r="QUG26" s="55"/>
      <c r="QUH26" s="55"/>
      <c r="QUI26" s="55"/>
      <c r="QUJ26" s="55"/>
      <c r="QUK26" s="55"/>
      <c r="QUL26" s="55"/>
      <c r="QUM26" s="55"/>
      <c r="QUN26" s="55"/>
      <c r="QUO26" s="55"/>
      <c r="QUP26" s="55"/>
      <c r="QUQ26" s="55"/>
      <c r="QUR26" s="55"/>
      <c r="QUS26" s="55"/>
      <c r="QUT26" s="55"/>
      <c r="QUU26" s="55"/>
      <c r="QUV26" s="55"/>
      <c r="QUW26" s="55"/>
      <c r="QUX26" s="55"/>
      <c r="QUY26" s="55"/>
      <c r="QUZ26" s="55"/>
      <c r="QVA26" s="55"/>
      <c r="QVB26" s="55"/>
      <c r="QVC26" s="55"/>
      <c r="QVD26" s="55"/>
      <c r="QVE26" s="55"/>
      <c r="QVF26" s="55"/>
      <c r="QVG26" s="55"/>
      <c r="QVH26" s="55"/>
      <c r="QVI26" s="55"/>
      <c r="QVJ26" s="55"/>
      <c r="QVK26" s="55"/>
      <c r="QVL26" s="55"/>
      <c r="QVM26" s="55"/>
      <c r="QVN26" s="55"/>
      <c r="QVO26" s="55"/>
      <c r="QVP26" s="55"/>
      <c r="QVQ26" s="55"/>
      <c r="QVR26" s="55"/>
      <c r="QVS26" s="55"/>
      <c r="QVT26" s="55"/>
      <c r="QVU26" s="55"/>
      <c r="QVV26" s="55"/>
      <c r="QVW26" s="55"/>
      <c r="QVX26" s="55"/>
      <c r="QVY26" s="55"/>
      <c r="QVZ26" s="55"/>
      <c r="QWA26" s="55"/>
      <c r="QWB26" s="55"/>
      <c r="QWC26" s="55"/>
      <c r="QWD26" s="55"/>
      <c r="QWE26" s="55"/>
      <c r="QWF26" s="55"/>
      <c r="QWG26" s="55"/>
      <c r="QWH26" s="55"/>
      <c r="QWI26" s="55"/>
      <c r="QWJ26" s="55"/>
      <c r="QWK26" s="55"/>
      <c r="QWL26" s="55"/>
      <c r="QWM26" s="55"/>
      <c r="QWN26" s="55"/>
      <c r="QWO26" s="55"/>
      <c r="QWP26" s="55"/>
      <c r="QWQ26" s="55"/>
      <c r="QWR26" s="55"/>
      <c r="QWS26" s="55"/>
      <c r="QWT26" s="55"/>
      <c r="QWU26" s="55"/>
      <c r="QWV26" s="55"/>
      <c r="QWW26" s="55"/>
      <c r="QWX26" s="55"/>
      <c r="QWY26" s="55"/>
      <c r="QWZ26" s="55"/>
      <c r="QXA26" s="55"/>
      <c r="QXB26" s="55"/>
      <c r="QXC26" s="55"/>
      <c r="QXD26" s="55"/>
      <c r="QXE26" s="55"/>
      <c r="QXF26" s="55"/>
      <c r="QXG26" s="55"/>
      <c r="QXH26" s="55"/>
      <c r="QXI26" s="55"/>
      <c r="QXJ26" s="55"/>
      <c r="QXK26" s="55"/>
      <c r="QXL26" s="55"/>
      <c r="QXM26" s="55"/>
      <c r="QXN26" s="55"/>
      <c r="QXO26" s="55"/>
      <c r="QXP26" s="55"/>
      <c r="QXQ26" s="55"/>
      <c r="QXR26" s="55"/>
      <c r="QXS26" s="55"/>
      <c r="QXT26" s="55"/>
      <c r="QXU26" s="55"/>
      <c r="QXV26" s="55"/>
      <c r="QXW26" s="55"/>
      <c r="QXX26" s="55"/>
      <c r="QXY26" s="55"/>
      <c r="QXZ26" s="55"/>
      <c r="QYA26" s="55"/>
      <c r="QYB26" s="55"/>
      <c r="QYC26" s="55"/>
      <c r="QYD26" s="55"/>
      <c r="QYE26" s="55"/>
      <c r="QYF26" s="55"/>
      <c r="QYG26" s="55"/>
      <c r="QYH26" s="55"/>
      <c r="QYI26" s="55"/>
      <c r="QYJ26" s="55"/>
      <c r="QYK26" s="55"/>
      <c r="QYL26" s="55"/>
      <c r="QYM26" s="55"/>
      <c r="QYN26" s="55"/>
      <c r="QYO26" s="55"/>
      <c r="QYP26" s="55"/>
      <c r="QYQ26" s="55"/>
      <c r="QYR26" s="55"/>
      <c r="QYS26" s="55"/>
      <c r="QYT26" s="55"/>
      <c r="QYU26" s="55"/>
      <c r="QYV26" s="55"/>
      <c r="QYW26" s="55"/>
      <c r="QYX26" s="55"/>
      <c r="QYY26" s="55"/>
      <c r="QYZ26" s="55"/>
      <c r="QZA26" s="55"/>
      <c r="QZB26" s="55"/>
      <c r="QZC26" s="55"/>
      <c r="QZD26" s="55"/>
      <c r="QZE26" s="55"/>
      <c r="QZF26" s="55"/>
      <c r="QZG26" s="55"/>
      <c r="QZH26" s="55"/>
      <c r="QZI26" s="55"/>
      <c r="QZJ26" s="55"/>
      <c r="QZK26" s="55"/>
      <c r="QZL26" s="55"/>
      <c r="QZM26" s="55"/>
      <c r="QZN26" s="55"/>
      <c r="QZO26" s="55"/>
      <c r="QZP26" s="55"/>
      <c r="QZQ26" s="55"/>
      <c r="QZR26" s="55"/>
      <c r="QZS26" s="55"/>
      <c r="QZT26" s="55"/>
      <c r="QZU26" s="55"/>
      <c r="QZV26" s="55"/>
      <c r="QZW26" s="55"/>
      <c r="QZX26" s="55"/>
      <c r="QZY26" s="55"/>
      <c r="QZZ26" s="55"/>
      <c r="RAA26" s="55"/>
      <c r="RAB26" s="55"/>
      <c r="RAC26" s="55"/>
      <c r="RAD26" s="55"/>
      <c r="RAE26" s="55"/>
      <c r="RAF26" s="55"/>
      <c r="RAG26" s="55"/>
      <c r="RAH26" s="55"/>
      <c r="RAI26" s="55"/>
      <c r="RAJ26" s="55"/>
      <c r="RAK26" s="55"/>
      <c r="RAL26" s="55"/>
      <c r="RAM26" s="55"/>
      <c r="RAN26" s="55"/>
      <c r="RAO26" s="55"/>
      <c r="RAP26" s="55"/>
      <c r="RAQ26" s="55"/>
      <c r="RAR26" s="55"/>
      <c r="RAS26" s="55"/>
      <c r="RAT26" s="55"/>
      <c r="RAU26" s="55"/>
      <c r="RAV26" s="55"/>
      <c r="RAW26" s="55"/>
      <c r="RAX26" s="55"/>
      <c r="RAY26" s="55"/>
      <c r="RAZ26" s="55"/>
      <c r="RBA26" s="55"/>
      <c r="RBB26" s="55"/>
      <c r="RBC26" s="55"/>
      <c r="RBD26" s="55"/>
      <c r="RBE26" s="55"/>
      <c r="RBF26" s="55"/>
      <c r="RBG26" s="55"/>
      <c r="RBH26" s="55"/>
      <c r="RBI26" s="55"/>
      <c r="RBJ26" s="55"/>
      <c r="RBK26" s="55"/>
      <c r="RBL26" s="55"/>
      <c r="RBM26" s="55"/>
      <c r="RBN26" s="55"/>
      <c r="RBO26" s="55"/>
      <c r="RBP26" s="55"/>
      <c r="RBQ26" s="55"/>
      <c r="RBR26" s="55"/>
      <c r="RBS26" s="55"/>
      <c r="RBT26" s="55"/>
      <c r="RBU26" s="55"/>
      <c r="RBV26" s="55"/>
      <c r="RBW26" s="55"/>
      <c r="RBX26" s="55"/>
      <c r="RBY26" s="55"/>
      <c r="RBZ26" s="55"/>
      <c r="RCA26" s="55"/>
      <c r="RCB26" s="55"/>
      <c r="RCC26" s="55"/>
      <c r="RCD26" s="55"/>
      <c r="RCE26" s="55"/>
      <c r="RCF26" s="55"/>
      <c r="RCG26" s="55"/>
      <c r="RCH26" s="55"/>
      <c r="RCI26" s="55"/>
      <c r="RCJ26" s="55"/>
      <c r="RCK26" s="55"/>
      <c r="RCL26" s="55"/>
      <c r="RCM26" s="55"/>
      <c r="RCN26" s="55"/>
      <c r="RCO26" s="55"/>
      <c r="RCP26" s="55"/>
      <c r="RCQ26" s="55"/>
      <c r="RCR26" s="55"/>
      <c r="RCS26" s="55"/>
      <c r="RCT26" s="55"/>
      <c r="RCU26" s="55"/>
      <c r="RCV26" s="55"/>
      <c r="RCW26" s="55"/>
      <c r="RCX26" s="55"/>
      <c r="RCY26" s="55"/>
      <c r="RCZ26" s="55"/>
      <c r="RDA26" s="55"/>
      <c r="RDB26" s="55"/>
      <c r="RDC26" s="55"/>
      <c r="RDD26" s="55"/>
      <c r="RDE26" s="55"/>
      <c r="RDF26" s="55"/>
      <c r="RDG26" s="55"/>
      <c r="RDH26" s="55"/>
      <c r="RDI26" s="55"/>
      <c r="RDJ26" s="55"/>
      <c r="RDK26" s="55"/>
      <c r="RDL26" s="55"/>
      <c r="RDM26" s="55"/>
      <c r="RDN26" s="55"/>
      <c r="RDO26" s="55"/>
      <c r="RDP26" s="55"/>
      <c r="RDQ26" s="55"/>
      <c r="RDR26" s="55"/>
      <c r="RDS26" s="55"/>
      <c r="RDT26" s="55"/>
      <c r="RDU26" s="55"/>
      <c r="RDV26" s="55"/>
      <c r="RDW26" s="55"/>
      <c r="RDX26" s="55"/>
      <c r="RDY26" s="55"/>
      <c r="RDZ26" s="55"/>
      <c r="REA26" s="55"/>
      <c r="REB26" s="55"/>
      <c r="REC26" s="55"/>
      <c r="RED26" s="55"/>
      <c r="REE26" s="55"/>
      <c r="REF26" s="55"/>
      <c r="REG26" s="55"/>
      <c r="REH26" s="55"/>
      <c r="REI26" s="55"/>
      <c r="REJ26" s="55"/>
      <c r="REK26" s="55"/>
      <c r="REL26" s="55"/>
      <c r="REM26" s="55"/>
      <c r="REN26" s="55"/>
      <c r="REO26" s="55"/>
      <c r="REP26" s="55"/>
      <c r="REQ26" s="55"/>
      <c r="RER26" s="55"/>
      <c r="RES26" s="55"/>
      <c r="RET26" s="55"/>
      <c r="REU26" s="55"/>
      <c r="REV26" s="55"/>
      <c r="REW26" s="55"/>
      <c r="REX26" s="55"/>
      <c r="REY26" s="55"/>
      <c r="REZ26" s="55"/>
      <c r="RFA26" s="55"/>
      <c r="RFB26" s="55"/>
      <c r="RFC26" s="55"/>
      <c r="RFD26" s="55"/>
      <c r="RFE26" s="55"/>
      <c r="RFF26" s="55"/>
      <c r="RFG26" s="55"/>
      <c r="RFH26" s="55"/>
      <c r="RFI26" s="55"/>
      <c r="RFJ26" s="55"/>
      <c r="RFK26" s="55"/>
      <c r="RFL26" s="55"/>
      <c r="RFM26" s="55"/>
      <c r="RFN26" s="55"/>
      <c r="RFO26" s="55"/>
      <c r="RFP26" s="55"/>
      <c r="RFQ26" s="55"/>
      <c r="RFR26" s="55"/>
      <c r="RFS26" s="55"/>
      <c r="RFT26" s="55"/>
      <c r="RFU26" s="55"/>
      <c r="RFV26" s="55"/>
      <c r="RFW26" s="55"/>
      <c r="RFX26" s="55"/>
      <c r="RFY26" s="55"/>
      <c r="RFZ26" s="55"/>
      <c r="RGA26" s="55"/>
      <c r="RGB26" s="55"/>
      <c r="RGC26" s="55"/>
      <c r="RGD26" s="55"/>
      <c r="RGE26" s="55"/>
      <c r="RGF26" s="55"/>
      <c r="RGG26" s="55"/>
      <c r="RGH26" s="55"/>
      <c r="RGI26" s="55"/>
      <c r="RGJ26" s="55"/>
      <c r="RGK26" s="55"/>
      <c r="RGL26" s="55"/>
      <c r="RGM26" s="55"/>
      <c r="RGN26" s="55"/>
      <c r="RGO26" s="55"/>
      <c r="RGP26" s="55"/>
      <c r="RGQ26" s="55"/>
      <c r="RGR26" s="55"/>
      <c r="RGS26" s="55"/>
      <c r="RGT26" s="55"/>
      <c r="RGU26" s="55"/>
      <c r="RGV26" s="55"/>
      <c r="RGW26" s="55"/>
      <c r="RGX26" s="55"/>
      <c r="RGY26" s="55"/>
      <c r="RGZ26" s="55"/>
      <c r="RHA26" s="55"/>
      <c r="RHB26" s="55"/>
      <c r="RHC26" s="55"/>
      <c r="RHD26" s="55"/>
      <c r="RHE26" s="55"/>
      <c r="RHF26" s="55"/>
      <c r="RHG26" s="55"/>
      <c r="RHH26" s="55"/>
      <c r="RHI26" s="55"/>
      <c r="RHJ26" s="55"/>
      <c r="RHK26" s="55"/>
      <c r="RHL26" s="55"/>
      <c r="RHM26" s="55"/>
      <c r="RHN26" s="55"/>
      <c r="RHO26" s="55"/>
      <c r="RHP26" s="55"/>
      <c r="RHQ26" s="55"/>
      <c r="RHR26" s="55"/>
      <c r="RHS26" s="55"/>
      <c r="RHT26" s="55"/>
      <c r="RHU26" s="55"/>
      <c r="RHV26" s="55"/>
      <c r="RHW26" s="55"/>
      <c r="RHX26" s="55"/>
      <c r="RHY26" s="55"/>
      <c r="RHZ26" s="55"/>
      <c r="RIA26" s="55"/>
      <c r="RIB26" s="55"/>
      <c r="RIC26" s="55"/>
      <c r="RID26" s="55"/>
      <c r="RIE26" s="55"/>
      <c r="RIF26" s="55"/>
      <c r="RIG26" s="55"/>
      <c r="RIH26" s="55"/>
      <c r="RII26" s="55"/>
      <c r="RIJ26" s="55"/>
      <c r="RIK26" s="55"/>
      <c r="RIL26" s="55"/>
      <c r="RIM26" s="55"/>
      <c r="RIN26" s="55"/>
      <c r="RIO26" s="55"/>
      <c r="RIP26" s="55"/>
      <c r="RIQ26" s="55"/>
      <c r="RIR26" s="55"/>
      <c r="RIS26" s="55"/>
      <c r="RIT26" s="55"/>
      <c r="RIU26" s="55"/>
      <c r="RIV26" s="55"/>
      <c r="RIW26" s="55"/>
      <c r="RIX26" s="55"/>
      <c r="RIY26" s="55"/>
      <c r="RIZ26" s="55"/>
      <c r="RJA26" s="55"/>
      <c r="RJB26" s="55"/>
      <c r="RJC26" s="55"/>
      <c r="RJD26" s="55"/>
      <c r="RJE26" s="55"/>
      <c r="RJF26" s="55"/>
      <c r="RJG26" s="55"/>
      <c r="RJH26" s="55"/>
      <c r="RJI26" s="55"/>
      <c r="RJJ26" s="55"/>
      <c r="RJK26" s="55"/>
      <c r="RJL26" s="55"/>
      <c r="RJM26" s="55"/>
      <c r="RJN26" s="55"/>
      <c r="RJO26" s="55"/>
      <c r="RJP26" s="55"/>
      <c r="RJQ26" s="55"/>
      <c r="RJR26" s="55"/>
      <c r="RJS26" s="55"/>
      <c r="RJT26" s="55"/>
      <c r="RJU26" s="55"/>
      <c r="RJV26" s="55"/>
      <c r="RJW26" s="55"/>
      <c r="RJX26" s="55"/>
      <c r="RJY26" s="55"/>
      <c r="RJZ26" s="55"/>
      <c r="RKA26" s="55"/>
      <c r="RKB26" s="55"/>
      <c r="RKC26" s="55"/>
      <c r="RKD26" s="55"/>
      <c r="RKE26" s="55"/>
      <c r="RKF26" s="55"/>
      <c r="RKG26" s="55"/>
      <c r="RKH26" s="55"/>
      <c r="RKI26" s="55"/>
      <c r="RKJ26" s="55"/>
      <c r="RKK26" s="55"/>
      <c r="RKL26" s="55"/>
      <c r="RKM26" s="55"/>
      <c r="RKN26" s="55"/>
      <c r="RKO26" s="55"/>
      <c r="RKP26" s="55"/>
      <c r="RKQ26" s="55"/>
      <c r="RKR26" s="55"/>
      <c r="RKS26" s="55"/>
      <c r="RKT26" s="55"/>
      <c r="RKU26" s="55"/>
      <c r="RKV26" s="55"/>
      <c r="RKW26" s="55"/>
      <c r="RKX26" s="55"/>
      <c r="RKY26" s="55"/>
      <c r="RKZ26" s="55"/>
      <c r="RLA26" s="55"/>
      <c r="RLB26" s="55"/>
      <c r="RLC26" s="55"/>
      <c r="RLD26" s="55"/>
      <c r="RLE26" s="55"/>
      <c r="RLF26" s="55"/>
      <c r="RLG26" s="55"/>
      <c r="RLH26" s="55"/>
      <c r="RLI26" s="55"/>
      <c r="RLJ26" s="55"/>
      <c r="RLK26" s="55"/>
      <c r="RLL26" s="55"/>
      <c r="RLM26" s="55"/>
      <c r="RLN26" s="55"/>
      <c r="RLO26" s="55"/>
      <c r="RLP26" s="55"/>
      <c r="RLQ26" s="55"/>
      <c r="RLR26" s="55"/>
      <c r="RLS26" s="55"/>
      <c r="RLT26" s="55"/>
      <c r="RLU26" s="55"/>
      <c r="RLV26" s="55"/>
      <c r="RLW26" s="55"/>
      <c r="RLX26" s="55"/>
      <c r="RLY26" s="55"/>
      <c r="RLZ26" s="55"/>
      <c r="RMA26" s="55"/>
      <c r="RMB26" s="55"/>
      <c r="RMC26" s="55"/>
      <c r="RMD26" s="55"/>
      <c r="RME26" s="55"/>
      <c r="RMF26" s="55"/>
      <c r="RMG26" s="55"/>
      <c r="RMH26" s="55"/>
      <c r="RMI26" s="55"/>
      <c r="RMJ26" s="55"/>
      <c r="RMK26" s="55"/>
      <c r="RML26" s="55"/>
      <c r="RMM26" s="55"/>
      <c r="RMN26" s="55"/>
      <c r="RMO26" s="55"/>
      <c r="RMP26" s="55"/>
      <c r="RMQ26" s="55"/>
      <c r="RMR26" s="55"/>
      <c r="RMS26" s="55"/>
      <c r="RMT26" s="55"/>
      <c r="RMU26" s="55"/>
      <c r="RMV26" s="55"/>
      <c r="RMW26" s="55"/>
      <c r="RMX26" s="55"/>
      <c r="RMY26" s="55"/>
      <c r="RMZ26" s="55"/>
      <c r="RNA26" s="55"/>
      <c r="RNB26" s="55"/>
      <c r="RNC26" s="55"/>
      <c r="RND26" s="55"/>
      <c r="RNE26" s="55"/>
      <c r="RNF26" s="55"/>
      <c r="RNG26" s="55"/>
      <c r="RNH26" s="55"/>
      <c r="RNI26" s="55"/>
      <c r="RNJ26" s="55"/>
      <c r="RNK26" s="55"/>
      <c r="RNL26" s="55"/>
      <c r="RNM26" s="55"/>
      <c r="RNN26" s="55"/>
      <c r="RNO26" s="55"/>
      <c r="RNP26" s="55"/>
      <c r="RNQ26" s="55"/>
      <c r="RNR26" s="55"/>
      <c r="RNS26" s="55"/>
      <c r="RNT26" s="55"/>
      <c r="RNU26" s="55"/>
      <c r="RNV26" s="55"/>
      <c r="RNW26" s="55"/>
      <c r="RNX26" s="55"/>
      <c r="RNY26" s="55"/>
      <c r="RNZ26" s="55"/>
      <c r="ROA26" s="55"/>
      <c r="ROB26" s="55"/>
      <c r="ROC26" s="55"/>
      <c r="ROD26" s="55"/>
      <c r="ROE26" s="55"/>
      <c r="ROF26" s="55"/>
      <c r="ROG26" s="55"/>
      <c r="ROH26" s="55"/>
      <c r="ROI26" s="55"/>
      <c r="ROJ26" s="55"/>
      <c r="ROK26" s="55"/>
      <c r="ROL26" s="55"/>
      <c r="ROM26" s="55"/>
      <c r="RON26" s="55"/>
      <c r="ROO26" s="55"/>
      <c r="ROP26" s="55"/>
      <c r="ROQ26" s="55"/>
      <c r="ROR26" s="55"/>
      <c r="ROS26" s="55"/>
      <c r="ROT26" s="55"/>
      <c r="ROU26" s="55"/>
      <c r="ROV26" s="55"/>
      <c r="ROW26" s="55"/>
      <c r="ROX26" s="55"/>
      <c r="ROY26" s="55"/>
      <c r="ROZ26" s="55"/>
      <c r="RPA26" s="55"/>
      <c r="RPB26" s="55"/>
      <c r="RPC26" s="55"/>
      <c r="RPD26" s="55"/>
      <c r="RPE26" s="55"/>
      <c r="RPF26" s="55"/>
      <c r="RPG26" s="55"/>
      <c r="RPH26" s="55"/>
      <c r="RPI26" s="55"/>
      <c r="RPJ26" s="55"/>
      <c r="RPK26" s="55"/>
      <c r="RPL26" s="55"/>
      <c r="RPM26" s="55"/>
      <c r="RPN26" s="55"/>
      <c r="RPO26" s="55"/>
      <c r="RPP26" s="55"/>
      <c r="RPQ26" s="55"/>
      <c r="RPR26" s="55"/>
      <c r="RPS26" s="55"/>
      <c r="RPT26" s="55"/>
      <c r="RPU26" s="55"/>
      <c r="RPV26" s="55"/>
      <c r="RPW26" s="55"/>
      <c r="RPX26" s="55"/>
      <c r="RPY26" s="55"/>
      <c r="RPZ26" s="55"/>
      <c r="RQA26" s="55"/>
      <c r="RQB26" s="55"/>
      <c r="RQC26" s="55"/>
      <c r="RQD26" s="55"/>
      <c r="RQE26" s="55"/>
      <c r="RQF26" s="55"/>
      <c r="RQG26" s="55"/>
      <c r="RQH26" s="55"/>
      <c r="RQI26" s="55"/>
      <c r="RQJ26" s="55"/>
      <c r="RQK26" s="55"/>
      <c r="RQL26" s="55"/>
      <c r="RQM26" s="55"/>
      <c r="RQN26" s="55"/>
      <c r="RQO26" s="55"/>
      <c r="RQP26" s="55"/>
      <c r="RQQ26" s="55"/>
      <c r="RQR26" s="55"/>
      <c r="RQS26" s="55"/>
      <c r="RQT26" s="55"/>
      <c r="RQU26" s="55"/>
      <c r="RQV26" s="55"/>
      <c r="RQW26" s="55"/>
      <c r="RQX26" s="55"/>
      <c r="RQY26" s="55"/>
      <c r="RQZ26" s="55"/>
      <c r="RRA26" s="55"/>
      <c r="RRB26" s="55"/>
      <c r="RRC26" s="55"/>
      <c r="RRD26" s="55"/>
      <c r="RRE26" s="55"/>
      <c r="RRF26" s="55"/>
      <c r="RRG26" s="55"/>
      <c r="RRH26" s="55"/>
      <c r="RRI26" s="55"/>
      <c r="RRJ26" s="55"/>
      <c r="RRK26" s="55"/>
      <c r="RRL26" s="55"/>
      <c r="RRM26" s="55"/>
      <c r="RRN26" s="55"/>
      <c r="RRO26" s="55"/>
      <c r="RRP26" s="55"/>
      <c r="RRQ26" s="55"/>
      <c r="RRR26" s="55"/>
      <c r="RRS26" s="55"/>
      <c r="RRT26" s="55"/>
      <c r="RRU26" s="55"/>
      <c r="RRV26" s="55"/>
      <c r="RRW26" s="55"/>
      <c r="RRX26" s="55"/>
      <c r="RRY26" s="55"/>
      <c r="RRZ26" s="55"/>
      <c r="RSA26" s="55"/>
      <c r="RSB26" s="55"/>
      <c r="RSC26" s="55"/>
      <c r="RSD26" s="55"/>
      <c r="RSE26" s="55"/>
      <c r="RSF26" s="55"/>
      <c r="RSG26" s="55"/>
      <c r="RSH26" s="55"/>
      <c r="RSI26" s="55"/>
      <c r="RSJ26" s="55"/>
      <c r="RSK26" s="55"/>
      <c r="RSL26" s="55"/>
      <c r="RSM26" s="55"/>
      <c r="RSN26" s="55"/>
      <c r="RSO26" s="55"/>
      <c r="RSP26" s="55"/>
      <c r="RSQ26" s="55"/>
      <c r="RSR26" s="55"/>
      <c r="RSS26" s="55"/>
      <c r="RST26" s="55"/>
      <c r="RSU26" s="55"/>
      <c r="RSV26" s="55"/>
      <c r="RSW26" s="55"/>
      <c r="RSX26" s="55"/>
      <c r="RSY26" s="55"/>
      <c r="RSZ26" s="55"/>
      <c r="RTA26" s="55"/>
      <c r="RTB26" s="55"/>
      <c r="RTC26" s="55"/>
      <c r="RTD26" s="55"/>
      <c r="RTE26" s="55"/>
      <c r="RTF26" s="55"/>
      <c r="RTG26" s="55"/>
      <c r="RTH26" s="55"/>
      <c r="RTI26" s="55"/>
      <c r="RTJ26" s="55"/>
      <c r="RTK26" s="55"/>
      <c r="RTL26" s="55"/>
      <c r="RTM26" s="55"/>
      <c r="RTN26" s="55"/>
      <c r="RTO26" s="55"/>
      <c r="RTP26" s="55"/>
      <c r="RTQ26" s="55"/>
      <c r="RTR26" s="55"/>
      <c r="RTS26" s="55"/>
      <c r="RTT26" s="55"/>
      <c r="RTU26" s="55"/>
      <c r="RTV26" s="55"/>
      <c r="RTW26" s="55"/>
      <c r="RTX26" s="55"/>
      <c r="RTY26" s="55"/>
      <c r="RTZ26" s="55"/>
      <c r="RUA26" s="55"/>
      <c r="RUB26" s="55"/>
      <c r="RUC26" s="55"/>
      <c r="RUD26" s="55"/>
      <c r="RUE26" s="55"/>
      <c r="RUF26" s="55"/>
      <c r="RUG26" s="55"/>
      <c r="RUH26" s="55"/>
      <c r="RUI26" s="55"/>
      <c r="RUJ26" s="55"/>
      <c r="RUK26" s="55"/>
      <c r="RUL26" s="55"/>
      <c r="RUM26" s="55"/>
      <c r="RUN26" s="55"/>
      <c r="RUO26" s="55"/>
      <c r="RUP26" s="55"/>
      <c r="RUQ26" s="55"/>
      <c r="RUR26" s="55"/>
      <c r="RUS26" s="55"/>
      <c r="RUT26" s="55"/>
      <c r="RUU26" s="55"/>
      <c r="RUV26" s="55"/>
      <c r="RUW26" s="55"/>
      <c r="RUX26" s="55"/>
      <c r="RUY26" s="55"/>
      <c r="RUZ26" s="55"/>
      <c r="RVA26" s="55"/>
      <c r="RVB26" s="55"/>
      <c r="RVC26" s="55"/>
      <c r="RVD26" s="55"/>
      <c r="RVE26" s="55"/>
      <c r="RVF26" s="55"/>
      <c r="RVG26" s="55"/>
      <c r="RVH26" s="55"/>
      <c r="RVI26" s="55"/>
      <c r="RVJ26" s="55"/>
      <c r="RVK26" s="55"/>
      <c r="RVL26" s="55"/>
      <c r="RVM26" s="55"/>
      <c r="RVN26" s="55"/>
      <c r="RVO26" s="55"/>
      <c r="RVP26" s="55"/>
      <c r="RVQ26" s="55"/>
      <c r="RVR26" s="55"/>
      <c r="RVS26" s="55"/>
      <c r="RVT26" s="55"/>
      <c r="RVU26" s="55"/>
      <c r="RVV26" s="55"/>
      <c r="RVW26" s="55"/>
      <c r="RVX26" s="55"/>
      <c r="RVY26" s="55"/>
      <c r="RVZ26" s="55"/>
      <c r="RWA26" s="55"/>
      <c r="RWB26" s="55"/>
      <c r="RWC26" s="55"/>
      <c r="RWD26" s="55"/>
      <c r="RWE26" s="55"/>
      <c r="RWF26" s="55"/>
      <c r="RWG26" s="55"/>
      <c r="RWH26" s="55"/>
      <c r="RWI26" s="55"/>
      <c r="RWJ26" s="55"/>
      <c r="RWK26" s="55"/>
      <c r="RWL26" s="55"/>
      <c r="RWM26" s="55"/>
      <c r="RWN26" s="55"/>
      <c r="RWO26" s="55"/>
      <c r="RWP26" s="55"/>
      <c r="RWQ26" s="55"/>
      <c r="RWR26" s="55"/>
      <c r="RWS26" s="55"/>
      <c r="RWT26" s="55"/>
      <c r="RWU26" s="55"/>
      <c r="RWV26" s="55"/>
      <c r="RWW26" s="55"/>
      <c r="RWX26" s="55"/>
      <c r="RWY26" s="55"/>
      <c r="RWZ26" s="55"/>
      <c r="RXA26" s="55"/>
      <c r="RXB26" s="55"/>
      <c r="RXC26" s="55"/>
      <c r="RXD26" s="55"/>
      <c r="RXE26" s="55"/>
      <c r="RXF26" s="55"/>
      <c r="RXG26" s="55"/>
      <c r="RXH26" s="55"/>
      <c r="RXI26" s="55"/>
      <c r="RXJ26" s="55"/>
      <c r="RXK26" s="55"/>
      <c r="RXL26" s="55"/>
      <c r="RXM26" s="55"/>
      <c r="RXN26" s="55"/>
      <c r="RXO26" s="55"/>
      <c r="RXP26" s="55"/>
      <c r="RXQ26" s="55"/>
      <c r="RXR26" s="55"/>
      <c r="RXS26" s="55"/>
      <c r="RXT26" s="55"/>
      <c r="RXU26" s="55"/>
      <c r="RXV26" s="55"/>
      <c r="RXW26" s="55"/>
      <c r="RXX26" s="55"/>
      <c r="RXY26" s="55"/>
      <c r="RXZ26" s="55"/>
      <c r="RYA26" s="55"/>
      <c r="RYB26" s="55"/>
      <c r="RYC26" s="55"/>
      <c r="RYD26" s="55"/>
      <c r="RYE26" s="55"/>
      <c r="RYF26" s="55"/>
      <c r="RYG26" s="55"/>
      <c r="RYH26" s="55"/>
      <c r="RYI26" s="55"/>
      <c r="RYJ26" s="55"/>
      <c r="RYK26" s="55"/>
      <c r="RYL26" s="55"/>
      <c r="RYM26" s="55"/>
      <c r="RYN26" s="55"/>
      <c r="RYO26" s="55"/>
      <c r="RYP26" s="55"/>
      <c r="RYQ26" s="55"/>
      <c r="RYR26" s="55"/>
      <c r="RYS26" s="55"/>
      <c r="RYT26" s="55"/>
      <c r="RYU26" s="55"/>
      <c r="RYV26" s="55"/>
      <c r="RYW26" s="55"/>
      <c r="RYX26" s="55"/>
      <c r="RYY26" s="55"/>
      <c r="RYZ26" s="55"/>
      <c r="RZA26" s="55"/>
      <c r="RZB26" s="55"/>
      <c r="RZC26" s="55"/>
      <c r="RZD26" s="55"/>
      <c r="RZE26" s="55"/>
      <c r="RZF26" s="55"/>
      <c r="RZG26" s="55"/>
      <c r="RZH26" s="55"/>
      <c r="RZI26" s="55"/>
      <c r="RZJ26" s="55"/>
      <c r="RZK26" s="55"/>
      <c r="RZL26" s="55"/>
      <c r="RZM26" s="55"/>
      <c r="RZN26" s="55"/>
      <c r="RZO26" s="55"/>
      <c r="RZP26" s="55"/>
      <c r="RZQ26" s="55"/>
      <c r="RZR26" s="55"/>
      <c r="RZS26" s="55"/>
      <c r="RZT26" s="55"/>
      <c r="RZU26" s="55"/>
      <c r="RZV26" s="55"/>
      <c r="RZW26" s="55"/>
      <c r="RZX26" s="55"/>
      <c r="RZY26" s="55"/>
      <c r="RZZ26" s="55"/>
      <c r="SAA26" s="55"/>
      <c r="SAB26" s="55"/>
      <c r="SAC26" s="55"/>
      <c r="SAD26" s="55"/>
      <c r="SAE26" s="55"/>
      <c r="SAF26" s="55"/>
      <c r="SAG26" s="55"/>
      <c r="SAH26" s="55"/>
      <c r="SAI26" s="55"/>
      <c r="SAJ26" s="55"/>
      <c r="SAK26" s="55"/>
      <c r="SAL26" s="55"/>
      <c r="SAM26" s="55"/>
      <c r="SAN26" s="55"/>
      <c r="SAO26" s="55"/>
      <c r="SAP26" s="55"/>
      <c r="SAQ26" s="55"/>
      <c r="SAR26" s="55"/>
      <c r="SAS26" s="55"/>
      <c r="SAT26" s="55"/>
      <c r="SAU26" s="55"/>
      <c r="SAV26" s="55"/>
      <c r="SAW26" s="55"/>
      <c r="SAX26" s="55"/>
      <c r="SAY26" s="55"/>
      <c r="SAZ26" s="55"/>
      <c r="SBA26" s="55"/>
      <c r="SBB26" s="55"/>
      <c r="SBC26" s="55"/>
      <c r="SBD26" s="55"/>
      <c r="SBE26" s="55"/>
      <c r="SBF26" s="55"/>
      <c r="SBG26" s="55"/>
      <c r="SBH26" s="55"/>
      <c r="SBI26" s="55"/>
      <c r="SBJ26" s="55"/>
      <c r="SBK26" s="55"/>
      <c r="SBL26" s="55"/>
      <c r="SBM26" s="55"/>
      <c r="SBN26" s="55"/>
      <c r="SBO26" s="55"/>
      <c r="SBP26" s="55"/>
      <c r="SBQ26" s="55"/>
      <c r="SBR26" s="55"/>
      <c r="SBS26" s="55"/>
      <c r="SBT26" s="55"/>
      <c r="SBU26" s="55"/>
      <c r="SBV26" s="55"/>
      <c r="SBW26" s="55"/>
      <c r="SBX26" s="55"/>
      <c r="SBY26" s="55"/>
      <c r="SBZ26" s="55"/>
      <c r="SCA26" s="55"/>
      <c r="SCB26" s="55"/>
      <c r="SCC26" s="55"/>
      <c r="SCD26" s="55"/>
      <c r="SCE26" s="55"/>
      <c r="SCF26" s="55"/>
      <c r="SCG26" s="55"/>
      <c r="SCH26" s="55"/>
      <c r="SCI26" s="55"/>
      <c r="SCJ26" s="55"/>
      <c r="SCK26" s="55"/>
      <c r="SCL26" s="55"/>
      <c r="SCM26" s="55"/>
      <c r="SCN26" s="55"/>
      <c r="SCO26" s="55"/>
      <c r="SCP26" s="55"/>
      <c r="SCQ26" s="55"/>
      <c r="SCR26" s="55"/>
      <c r="SCS26" s="55"/>
      <c r="SCT26" s="55"/>
      <c r="SCU26" s="55"/>
      <c r="SCV26" s="55"/>
      <c r="SCW26" s="55"/>
      <c r="SCX26" s="55"/>
      <c r="SCY26" s="55"/>
      <c r="SCZ26" s="55"/>
      <c r="SDA26" s="55"/>
      <c r="SDB26" s="55"/>
      <c r="SDC26" s="55"/>
      <c r="SDD26" s="55"/>
      <c r="SDE26" s="55"/>
      <c r="SDF26" s="55"/>
      <c r="SDG26" s="55"/>
      <c r="SDH26" s="55"/>
      <c r="SDI26" s="55"/>
      <c r="SDJ26" s="55"/>
      <c r="SDK26" s="55"/>
      <c r="SDL26" s="55"/>
      <c r="SDM26" s="55"/>
      <c r="SDN26" s="55"/>
      <c r="SDO26" s="55"/>
      <c r="SDP26" s="55"/>
      <c r="SDQ26" s="55"/>
      <c r="SDR26" s="55"/>
      <c r="SDS26" s="55"/>
      <c r="SDT26" s="55"/>
      <c r="SDU26" s="55"/>
      <c r="SDV26" s="55"/>
      <c r="SDW26" s="55"/>
      <c r="SDX26" s="55"/>
      <c r="SDY26" s="55"/>
      <c r="SDZ26" s="55"/>
      <c r="SEA26" s="55"/>
      <c r="SEB26" s="55"/>
      <c r="SEC26" s="55"/>
      <c r="SED26" s="55"/>
      <c r="SEE26" s="55"/>
      <c r="SEF26" s="55"/>
      <c r="SEG26" s="55"/>
      <c r="SEH26" s="55"/>
      <c r="SEI26" s="55"/>
      <c r="SEJ26" s="55"/>
      <c r="SEK26" s="55"/>
      <c r="SEL26" s="55"/>
      <c r="SEM26" s="55"/>
      <c r="SEN26" s="55"/>
      <c r="SEO26" s="55"/>
      <c r="SEP26" s="55"/>
      <c r="SEQ26" s="55"/>
      <c r="SER26" s="55"/>
      <c r="SES26" s="55"/>
      <c r="SET26" s="55"/>
      <c r="SEU26" s="55"/>
      <c r="SEV26" s="55"/>
      <c r="SEW26" s="55"/>
      <c r="SEX26" s="55"/>
      <c r="SEY26" s="55"/>
      <c r="SEZ26" s="55"/>
      <c r="SFA26" s="55"/>
      <c r="SFB26" s="55"/>
      <c r="SFC26" s="55"/>
      <c r="SFD26" s="55"/>
      <c r="SFE26" s="55"/>
      <c r="SFF26" s="55"/>
      <c r="SFG26" s="55"/>
      <c r="SFH26" s="55"/>
      <c r="SFI26" s="55"/>
      <c r="SFJ26" s="55"/>
      <c r="SFK26" s="55"/>
      <c r="SFL26" s="55"/>
      <c r="SFM26" s="55"/>
      <c r="SFN26" s="55"/>
      <c r="SFO26" s="55"/>
      <c r="SFP26" s="55"/>
      <c r="SFQ26" s="55"/>
      <c r="SFR26" s="55"/>
      <c r="SFS26" s="55"/>
      <c r="SFT26" s="55"/>
      <c r="SFU26" s="55"/>
      <c r="SFV26" s="55"/>
      <c r="SFW26" s="55"/>
      <c r="SFX26" s="55"/>
      <c r="SFY26" s="55"/>
      <c r="SFZ26" s="55"/>
      <c r="SGA26" s="55"/>
      <c r="SGB26" s="55"/>
      <c r="SGC26" s="55"/>
      <c r="SGD26" s="55"/>
      <c r="SGE26" s="55"/>
      <c r="SGF26" s="55"/>
      <c r="SGG26" s="55"/>
      <c r="SGH26" s="55"/>
      <c r="SGI26" s="55"/>
      <c r="SGJ26" s="55"/>
      <c r="SGK26" s="55"/>
      <c r="SGL26" s="55"/>
      <c r="SGM26" s="55"/>
      <c r="SGN26" s="55"/>
      <c r="SGO26" s="55"/>
      <c r="SGP26" s="55"/>
      <c r="SGQ26" s="55"/>
      <c r="SGR26" s="55"/>
      <c r="SGS26" s="55"/>
      <c r="SGT26" s="55"/>
      <c r="SGU26" s="55"/>
      <c r="SGV26" s="55"/>
      <c r="SGW26" s="55"/>
      <c r="SGX26" s="55"/>
      <c r="SGY26" s="55"/>
      <c r="SGZ26" s="55"/>
      <c r="SHA26" s="55"/>
      <c r="SHB26" s="55"/>
      <c r="SHC26" s="55"/>
      <c r="SHD26" s="55"/>
      <c r="SHE26" s="55"/>
      <c r="SHF26" s="55"/>
      <c r="SHG26" s="55"/>
      <c r="SHH26" s="55"/>
      <c r="SHI26" s="55"/>
      <c r="SHJ26" s="55"/>
      <c r="SHK26" s="55"/>
      <c r="SHL26" s="55"/>
      <c r="SHM26" s="55"/>
      <c r="SHN26" s="55"/>
      <c r="SHO26" s="55"/>
      <c r="SHP26" s="55"/>
      <c r="SHQ26" s="55"/>
      <c r="SHR26" s="55"/>
      <c r="SHS26" s="55"/>
      <c r="SHT26" s="55"/>
      <c r="SHU26" s="55"/>
      <c r="SHV26" s="55"/>
      <c r="SHW26" s="55"/>
      <c r="SHX26" s="55"/>
      <c r="SHY26" s="55"/>
      <c r="SHZ26" s="55"/>
      <c r="SIA26" s="55"/>
      <c r="SIB26" s="55"/>
      <c r="SIC26" s="55"/>
      <c r="SID26" s="55"/>
      <c r="SIE26" s="55"/>
      <c r="SIF26" s="55"/>
      <c r="SIG26" s="55"/>
      <c r="SIH26" s="55"/>
      <c r="SII26" s="55"/>
      <c r="SIJ26" s="55"/>
      <c r="SIK26" s="55"/>
      <c r="SIL26" s="55"/>
      <c r="SIM26" s="55"/>
      <c r="SIN26" s="55"/>
      <c r="SIO26" s="55"/>
      <c r="SIP26" s="55"/>
      <c r="SIQ26" s="55"/>
      <c r="SIR26" s="55"/>
      <c r="SIS26" s="55"/>
      <c r="SIT26" s="55"/>
      <c r="SIU26" s="55"/>
      <c r="SIV26" s="55"/>
      <c r="SIW26" s="55"/>
      <c r="SIX26" s="55"/>
      <c r="SIY26" s="55"/>
      <c r="SIZ26" s="55"/>
      <c r="SJA26" s="55"/>
      <c r="SJB26" s="55"/>
      <c r="SJC26" s="55"/>
      <c r="SJD26" s="55"/>
      <c r="SJE26" s="55"/>
      <c r="SJF26" s="55"/>
      <c r="SJG26" s="55"/>
      <c r="SJH26" s="55"/>
      <c r="SJI26" s="55"/>
      <c r="SJJ26" s="55"/>
      <c r="SJK26" s="55"/>
      <c r="SJL26" s="55"/>
      <c r="SJM26" s="55"/>
      <c r="SJN26" s="55"/>
      <c r="SJO26" s="55"/>
      <c r="SJP26" s="55"/>
      <c r="SJQ26" s="55"/>
      <c r="SJR26" s="55"/>
      <c r="SJS26" s="55"/>
      <c r="SJT26" s="55"/>
      <c r="SJU26" s="55"/>
      <c r="SJV26" s="55"/>
      <c r="SJW26" s="55"/>
      <c r="SJX26" s="55"/>
      <c r="SJY26" s="55"/>
      <c r="SJZ26" s="55"/>
      <c r="SKA26" s="55"/>
      <c r="SKB26" s="55"/>
      <c r="SKC26" s="55"/>
      <c r="SKD26" s="55"/>
      <c r="SKE26" s="55"/>
      <c r="SKF26" s="55"/>
      <c r="SKG26" s="55"/>
      <c r="SKH26" s="55"/>
      <c r="SKI26" s="55"/>
      <c r="SKJ26" s="55"/>
      <c r="SKK26" s="55"/>
      <c r="SKL26" s="55"/>
      <c r="SKM26" s="55"/>
      <c r="SKN26" s="55"/>
      <c r="SKO26" s="55"/>
      <c r="SKP26" s="55"/>
      <c r="SKQ26" s="55"/>
      <c r="SKR26" s="55"/>
      <c r="SKS26" s="55"/>
      <c r="SKT26" s="55"/>
      <c r="SKU26" s="55"/>
      <c r="SKV26" s="55"/>
      <c r="SKW26" s="55"/>
      <c r="SKX26" s="55"/>
      <c r="SKY26" s="55"/>
      <c r="SKZ26" s="55"/>
      <c r="SLA26" s="55"/>
      <c r="SLB26" s="55"/>
      <c r="SLC26" s="55"/>
      <c r="SLD26" s="55"/>
      <c r="SLE26" s="55"/>
      <c r="SLF26" s="55"/>
      <c r="SLG26" s="55"/>
      <c r="SLH26" s="55"/>
      <c r="SLI26" s="55"/>
      <c r="SLJ26" s="55"/>
      <c r="SLK26" s="55"/>
      <c r="SLL26" s="55"/>
      <c r="SLM26" s="55"/>
      <c r="SLN26" s="55"/>
      <c r="SLO26" s="55"/>
      <c r="SLP26" s="55"/>
      <c r="SLQ26" s="55"/>
      <c r="SLR26" s="55"/>
      <c r="SLS26" s="55"/>
      <c r="SLT26" s="55"/>
      <c r="SLU26" s="55"/>
      <c r="SLV26" s="55"/>
      <c r="SLW26" s="55"/>
      <c r="SLX26" s="55"/>
      <c r="SLY26" s="55"/>
      <c r="SLZ26" s="55"/>
      <c r="SMA26" s="55"/>
      <c r="SMB26" s="55"/>
      <c r="SMC26" s="55"/>
      <c r="SMD26" s="55"/>
      <c r="SME26" s="55"/>
      <c r="SMF26" s="55"/>
      <c r="SMG26" s="55"/>
      <c r="SMH26" s="55"/>
      <c r="SMI26" s="55"/>
      <c r="SMJ26" s="55"/>
      <c r="SMK26" s="55"/>
      <c r="SML26" s="55"/>
      <c r="SMM26" s="55"/>
      <c r="SMN26" s="55"/>
      <c r="SMO26" s="55"/>
      <c r="SMP26" s="55"/>
      <c r="SMQ26" s="55"/>
      <c r="SMR26" s="55"/>
      <c r="SMS26" s="55"/>
      <c r="SMT26" s="55"/>
      <c r="SMU26" s="55"/>
      <c r="SMV26" s="55"/>
      <c r="SMW26" s="55"/>
      <c r="SMX26" s="55"/>
      <c r="SMY26" s="55"/>
      <c r="SMZ26" s="55"/>
      <c r="SNA26" s="55"/>
      <c r="SNB26" s="55"/>
      <c r="SNC26" s="55"/>
      <c r="SND26" s="55"/>
      <c r="SNE26" s="55"/>
      <c r="SNF26" s="55"/>
      <c r="SNG26" s="55"/>
      <c r="SNH26" s="55"/>
      <c r="SNI26" s="55"/>
      <c r="SNJ26" s="55"/>
      <c r="SNK26" s="55"/>
      <c r="SNL26" s="55"/>
      <c r="SNM26" s="55"/>
      <c r="SNN26" s="55"/>
      <c r="SNO26" s="55"/>
      <c r="SNP26" s="55"/>
      <c r="SNQ26" s="55"/>
      <c r="SNR26" s="55"/>
      <c r="SNS26" s="55"/>
      <c r="SNT26" s="55"/>
      <c r="SNU26" s="55"/>
      <c r="SNV26" s="55"/>
      <c r="SNW26" s="55"/>
      <c r="SNX26" s="55"/>
      <c r="SNY26" s="55"/>
      <c r="SNZ26" s="55"/>
      <c r="SOA26" s="55"/>
      <c r="SOB26" s="55"/>
      <c r="SOC26" s="55"/>
      <c r="SOD26" s="55"/>
      <c r="SOE26" s="55"/>
      <c r="SOF26" s="55"/>
      <c r="SOG26" s="55"/>
      <c r="SOH26" s="55"/>
      <c r="SOI26" s="55"/>
      <c r="SOJ26" s="55"/>
      <c r="SOK26" s="55"/>
      <c r="SOL26" s="55"/>
      <c r="SOM26" s="55"/>
      <c r="SON26" s="55"/>
      <c r="SOO26" s="55"/>
      <c r="SOP26" s="55"/>
      <c r="SOQ26" s="55"/>
      <c r="SOR26" s="55"/>
      <c r="SOS26" s="55"/>
      <c r="SOT26" s="55"/>
      <c r="SOU26" s="55"/>
      <c r="SOV26" s="55"/>
      <c r="SOW26" s="55"/>
      <c r="SOX26" s="55"/>
      <c r="SOY26" s="55"/>
      <c r="SOZ26" s="55"/>
      <c r="SPA26" s="55"/>
      <c r="SPB26" s="55"/>
      <c r="SPC26" s="55"/>
      <c r="SPD26" s="55"/>
      <c r="SPE26" s="55"/>
      <c r="SPF26" s="55"/>
      <c r="SPG26" s="55"/>
      <c r="SPH26" s="55"/>
      <c r="SPI26" s="55"/>
      <c r="SPJ26" s="55"/>
      <c r="SPK26" s="55"/>
      <c r="SPL26" s="55"/>
      <c r="SPM26" s="55"/>
      <c r="SPN26" s="55"/>
      <c r="SPO26" s="55"/>
      <c r="SPP26" s="55"/>
      <c r="SPQ26" s="55"/>
      <c r="SPR26" s="55"/>
      <c r="SPS26" s="55"/>
      <c r="SPT26" s="55"/>
      <c r="SPU26" s="55"/>
      <c r="SPV26" s="55"/>
      <c r="SPW26" s="55"/>
      <c r="SPX26" s="55"/>
      <c r="SPY26" s="55"/>
      <c r="SPZ26" s="55"/>
      <c r="SQA26" s="55"/>
      <c r="SQB26" s="55"/>
      <c r="SQC26" s="55"/>
      <c r="SQD26" s="55"/>
      <c r="SQE26" s="55"/>
      <c r="SQF26" s="55"/>
      <c r="SQG26" s="55"/>
      <c r="SQH26" s="55"/>
      <c r="SQI26" s="55"/>
      <c r="SQJ26" s="55"/>
      <c r="SQK26" s="55"/>
      <c r="SQL26" s="55"/>
      <c r="SQM26" s="55"/>
      <c r="SQN26" s="55"/>
      <c r="SQO26" s="55"/>
      <c r="SQP26" s="55"/>
      <c r="SQQ26" s="55"/>
      <c r="SQR26" s="55"/>
      <c r="SQS26" s="55"/>
      <c r="SQT26" s="55"/>
      <c r="SQU26" s="55"/>
      <c r="SQV26" s="55"/>
      <c r="SQW26" s="55"/>
      <c r="SQX26" s="55"/>
      <c r="SQY26" s="55"/>
      <c r="SQZ26" s="55"/>
      <c r="SRA26" s="55"/>
      <c r="SRB26" s="55"/>
      <c r="SRC26" s="55"/>
      <c r="SRD26" s="55"/>
      <c r="SRE26" s="55"/>
      <c r="SRF26" s="55"/>
      <c r="SRG26" s="55"/>
      <c r="SRH26" s="55"/>
      <c r="SRI26" s="55"/>
      <c r="SRJ26" s="55"/>
      <c r="SRK26" s="55"/>
      <c r="SRL26" s="55"/>
      <c r="SRM26" s="55"/>
      <c r="SRN26" s="55"/>
      <c r="SRO26" s="55"/>
      <c r="SRP26" s="55"/>
      <c r="SRQ26" s="55"/>
      <c r="SRR26" s="55"/>
      <c r="SRS26" s="55"/>
      <c r="SRT26" s="55"/>
      <c r="SRU26" s="55"/>
      <c r="SRV26" s="55"/>
      <c r="SRW26" s="55"/>
      <c r="SRX26" s="55"/>
      <c r="SRY26" s="55"/>
      <c r="SRZ26" s="55"/>
      <c r="SSA26" s="55"/>
      <c r="SSB26" s="55"/>
      <c r="SSC26" s="55"/>
      <c r="SSD26" s="55"/>
      <c r="SSE26" s="55"/>
      <c r="SSF26" s="55"/>
      <c r="SSG26" s="55"/>
      <c r="SSH26" s="55"/>
      <c r="SSI26" s="55"/>
      <c r="SSJ26" s="55"/>
      <c r="SSK26" s="55"/>
      <c r="SSL26" s="55"/>
      <c r="SSM26" s="55"/>
      <c r="SSN26" s="55"/>
      <c r="SSO26" s="55"/>
      <c r="SSP26" s="55"/>
      <c r="SSQ26" s="55"/>
      <c r="SSR26" s="55"/>
      <c r="SSS26" s="55"/>
      <c r="SST26" s="55"/>
      <c r="SSU26" s="55"/>
      <c r="SSV26" s="55"/>
      <c r="SSW26" s="55"/>
      <c r="SSX26" s="55"/>
      <c r="SSY26" s="55"/>
      <c r="SSZ26" s="55"/>
      <c r="STA26" s="55"/>
      <c r="STB26" s="55"/>
      <c r="STC26" s="55"/>
      <c r="STD26" s="55"/>
      <c r="STE26" s="55"/>
      <c r="STF26" s="55"/>
      <c r="STG26" s="55"/>
      <c r="STH26" s="55"/>
      <c r="STI26" s="55"/>
      <c r="STJ26" s="55"/>
      <c r="STK26" s="55"/>
      <c r="STL26" s="55"/>
      <c r="STM26" s="55"/>
      <c r="STN26" s="55"/>
      <c r="STO26" s="55"/>
      <c r="STP26" s="55"/>
      <c r="STQ26" s="55"/>
      <c r="STR26" s="55"/>
      <c r="STS26" s="55"/>
      <c r="STT26" s="55"/>
      <c r="STU26" s="55"/>
      <c r="STV26" s="55"/>
      <c r="STW26" s="55"/>
      <c r="STX26" s="55"/>
      <c r="STY26" s="55"/>
      <c r="STZ26" s="55"/>
      <c r="SUA26" s="55"/>
      <c r="SUB26" s="55"/>
      <c r="SUC26" s="55"/>
      <c r="SUD26" s="55"/>
      <c r="SUE26" s="55"/>
      <c r="SUF26" s="55"/>
      <c r="SUG26" s="55"/>
      <c r="SUH26" s="55"/>
      <c r="SUI26" s="55"/>
      <c r="SUJ26" s="55"/>
      <c r="SUK26" s="55"/>
      <c r="SUL26" s="55"/>
      <c r="SUM26" s="55"/>
      <c r="SUN26" s="55"/>
      <c r="SUO26" s="55"/>
      <c r="SUP26" s="55"/>
      <c r="SUQ26" s="55"/>
      <c r="SUR26" s="55"/>
      <c r="SUS26" s="55"/>
      <c r="SUT26" s="55"/>
      <c r="SUU26" s="55"/>
      <c r="SUV26" s="55"/>
      <c r="SUW26" s="55"/>
      <c r="SUX26" s="55"/>
      <c r="SUY26" s="55"/>
      <c r="SUZ26" s="55"/>
      <c r="SVA26" s="55"/>
      <c r="SVB26" s="55"/>
      <c r="SVC26" s="55"/>
      <c r="SVD26" s="55"/>
      <c r="SVE26" s="55"/>
      <c r="SVF26" s="55"/>
      <c r="SVG26" s="55"/>
      <c r="SVH26" s="55"/>
      <c r="SVI26" s="55"/>
      <c r="SVJ26" s="55"/>
      <c r="SVK26" s="55"/>
      <c r="SVL26" s="55"/>
      <c r="SVM26" s="55"/>
      <c r="SVN26" s="55"/>
      <c r="SVO26" s="55"/>
      <c r="SVP26" s="55"/>
      <c r="SVQ26" s="55"/>
      <c r="SVR26" s="55"/>
      <c r="SVS26" s="55"/>
      <c r="SVT26" s="55"/>
      <c r="SVU26" s="55"/>
      <c r="SVV26" s="55"/>
      <c r="SVW26" s="55"/>
      <c r="SVX26" s="55"/>
      <c r="SVY26" s="55"/>
      <c r="SVZ26" s="55"/>
      <c r="SWA26" s="55"/>
      <c r="SWB26" s="55"/>
      <c r="SWC26" s="55"/>
      <c r="SWD26" s="55"/>
      <c r="SWE26" s="55"/>
      <c r="SWF26" s="55"/>
      <c r="SWG26" s="55"/>
      <c r="SWH26" s="55"/>
      <c r="SWI26" s="55"/>
      <c r="SWJ26" s="55"/>
      <c r="SWK26" s="55"/>
      <c r="SWL26" s="55"/>
      <c r="SWM26" s="55"/>
      <c r="SWN26" s="55"/>
      <c r="SWO26" s="55"/>
      <c r="SWP26" s="55"/>
      <c r="SWQ26" s="55"/>
      <c r="SWR26" s="55"/>
      <c r="SWS26" s="55"/>
      <c r="SWT26" s="55"/>
      <c r="SWU26" s="55"/>
      <c r="SWV26" s="55"/>
      <c r="SWW26" s="55"/>
      <c r="SWX26" s="55"/>
      <c r="SWY26" s="55"/>
      <c r="SWZ26" s="55"/>
      <c r="SXA26" s="55"/>
      <c r="SXB26" s="55"/>
      <c r="SXC26" s="55"/>
      <c r="SXD26" s="55"/>
      <c r="SXE26" s="55"/>
      <c r="SXF26" s="55"/>
      <c r="SXG26" s="55"/>
      <c r="SXH26" s="55"/>
      <c r="SXI26" s="55"/>
      <c r="SXJ26" s="55"/>
      <c r="SXK26" s="55"/>
      <c r="SXL26" s="55"/>
      <c r="SXM26" s="55"/>
      <c r="SXN26" s="55"/>
      <c r="SXO26" s="55"/>
      <c r="SXP26" s="55"/>
      <c r="SXQ26" s="55"/>
      <c r="SXR26" s="55"/>
      <c r="SXS26" s="55"/>
      <c r="SXT26" s="55"/>
      <c r="SXU26" s="55"/>
      <c r="SXV26" s="55"/>
      <c r="SXW26" s="55"/>
      <c r="SXX26" s="55"/>
      <c r="SXY26" s="55"/>
      <c r="SXZ26" s="55"/>
      <c r="SYA26" s="55"/>
      <c r="SYB26" s="55"/>
      <c r="SYC26" s="55"/>
      <c r="SYD26" s="55"/>
      <c r="SYE26" s="55"/>
      <c r="SYF26" s="55"/>
      <c r="SYG26" s="55"/>
      <c r="SYH26" s="55"/>
      <c r="SYI26" s="55"/>
      <c r="SYJ26" s="55"/>
      <c r="SYK26" s="55"/>
      <c r="SYL26" s="55"/>
      <c r="SYM26" s="55"/>
      <c r="SYN26" s="55"/>
      <c r="SYO26" s="55"/>
      <c r="SYP26" s="55"/>
      <c r="SYQ26" s="55"/>
      <c r="SYR26" s="55"/>
      <c r="SYS26" s="55"/>
      <c r="SYT26" s="55"/>
      <c r="SYU26" s="55"/>
      <c r="SYV26" s="55"/>
      <c r="SYW26" s="55"/>
      <c r="SYX26" s="55"/>
      <c r="SYY26" s="55"/>
      <c r="SYZ26" s="55"/>
      <c r="SZA26" s="55"/>
      <c r="SZB26" s="55"/>
      <c r="SZC26" s="55"/>
      <c r="SZD26" s="55"/>
      <c r="SZE26" s="55"/>
      <c r="SZF26" s="55"/>
      <c r="SZG26" s="55"/>
      <c r="SZH26" s="55"/>
      <c r="SZI26" s="55"/>
      <c r="SZJ26" s="55"/>
      <c r="SZK26" s="55"/>
      <c r="SZL26" s="55"/>
      <c r="SZM26" s="55"/>
      <c r="SZN26" s="55"/>
      <c r="SZO26" s="55"/>
      <c r="SZP26" s="55"/>
      <c r="SZQ26" s="55"/>
      <c r="SZR26" s="55"/>
      <c r="SZS26" s="55"/>
      <c r="SZT26" s="55"/>
      <c r="SZU26" s="55"/>
      <c r="SZV26" s="55"/>
      <c r="SZW26" s="55"/>
      <c r="SZX26" s="55"/>
      <c r="SZY26" s="55"/>
      <c r="SZZ26" s="55"/>
      <c r="TAA26" s="55"/>
      <c r="TAB26" s="55"/>
      <c r="TAC26" s="55"/>
      <c r="TAD26" s="55"/>
      <c r="TAE26" s="55"/>
      <c r="TAF26" s="55"/>
      <c r="TAG26" s="55"/>
      <c r="TAH26" s="55"/>
      <c r="TAI26" s="55"/>
      <c r="TAJ26" s="55"/>
      <c r="TAK26" s="55"/>
      <c r="TAL26" s="55"/>
      <c r="TAM26" s="55"/>
      <c r="TAN26" s="55"/>
      <c r="TAO26" s="55"/>
      <c r="TAP26" s="55"/>
      <c r="TAQ26" s="55"/>
      <c r="TAR26" s="55"/>
      <c r="TAS26" s="55"/>
      <c r="TAT26" s="55"/>
      <c r="TAU26" s="55"/>
      <c r="TAV26" s="55"/>
      <c r="TAW26" s="55"/>
      <c r="TAX26" s="55"/>
      <c r="TAY26" s="55"/>
      <c r="TAZ26" s="55"/>
      <c r="TBA26" s="55"/>
      <c r="TBB26" s="55"/>
      <c r="TBC26" s="55"/>
      <c r="TBD26" s="55"/>
      <c r="TBE26" s="55"/>
      <c r="TBF26" s="55"/>
      <c r="TBG26" s="55"/>
      <c r="TBH26" s="55"/>
      <c r="TBI26" s="55"/>
      <c r="TBJ26" s="55"/>
      <c r="TBK26" s="55"/>
      <c r="TBL26" s="55"/>
      <c r="TBM26" s="55"/>
      <c r="TBN26" s="55"/>
      <c r="TBO26" s="55"/>
      <c r="TBP26" s="55"/>
      <c r="TBQ26" s="55"/>
      <c r="TBR26" s="55"/>
      <c r="TBS26" s="55"/>
      <c r="TBT26" s="55"/>
      <c r="TBU26" s="55"/>
      <c r="TBV26" s="55"/>
      <c r="TBW26" s="55"/>
      <c r="TBX26" s="55"/>
      <c r="TBY26" s="55"/>
      <c r="TBZ26" s="55"/>
      <c r="TCA26" s="55"/>
      <c r="TCB26" s="55"/>
      <c r="TCC26" s="55"/>
      <c r="TCD26" s="55"/>
      <c r="TCE26" s="55"/>
      <c r="TCF26" s="55"/>
      <c r="TCG26" s="55"/>
      <c r="TCH26" s="55"/>
      <c r="TCI26" s="55"/>
      <c r="TCJ26" s="55"/>
      <c r="TCK26" s="55"/>
      <c r="TCL26" s="55"/>
      <c r="TCM26" s="55"/>
      <c r="TCN26" s="55"/>
      <c r="TCO26" s="55"/>
      <c r="TCP26" s="55"/>
      <c r="TCQ26" s="55"/>
      <c r="TCR26" s="55"/>
      <c r="TCS26" s="55"/>
      <c r="TCT26" s="55"/>
      <c r="TCU26" s="55"/>
      <c r="TCV26" s="55"/>
      <c r="TCW26" s="55"/>
      <c r="TCX26" s="55"/>
      <c r="TCY26" s="55"/>
      <c r="TCZ26" s="55"/>
      <c r="TDA26" s="55"/>
      <c r="TDB26" s="55"/>
      <c r="TDC26" s="55"/>
      <c r="TDD26" s="55"/>
      <c r="TDE26" s="55"/>
      <c r="TDF26" s="55"/>
      <c r="TDG26" s="55"/>
      <c r="TDH26" s="55"/>
      <c r="TDI26" s="55"/>
      <c r="TDJ26" s="55"/>
      <c r="TDK26" s="55"/>
      <c r="TDL26" s="55"/>
      <c r="TDM26" s="55"/>
      <c r="TDN26" s="55"/>
      <c r="TDO26" s="55"/>
      <c r="TDP26" s="55"/>
      <c r="TDQ26" s="55"/>
      <c r="TDR26" s="55"/>
      <c r="TDS26" s="55"/>
      <c r="TDT26" s="55"/>
      <c r="TDU26" s="55"/>
      <c r="TDV26" s="55"/>
      <c r="TDW26" s="55"/>
      <c r="TDX26" s="55"/>
      <c r="TDY26" s="55"/>
      <c r="TDZ26" s="55"/>
      <c r="TEA26" s="55"/>
      <c r="TEB26" s="55"/>
      <c r="TEC26" s="55"/>
      <c r="TED26" s="55"/>
      <c r="TEE26" s="55"/>
      <c r="TEF26" s="55"/>
      <c r="TEG26" s="55"/>
      <c r="TEH26" s="55"/>
      <c r="TEI26" s="55"/>
      <c r="TEJ26" s="55"/>
      <c r="TEK26" s="55"/>
      <c r="TEL26" s="55"/>
      <c r="TEM26" s="55"/>
      <c r="TEN26" s="55"/>
      <c r="TEO26" s="55"/>
      <c r="TEP26" s="55"/>
      <c r="TEQ26" s="55"/>
      <c r="TER26" s="55"/>
      <c r="TES26" s="55"/>
      <c r="TET26" s="55"/>
      <c r="TEU26" s="55"/>
      <c r="TEV26" s="55"/>
      <c r="TEW26" s="55"/>
      <c r="TEX26" s="55"/>
      <c r="TEY26" s="55"/>
      <c r="TEZ26" s="55"/>
      <c r="TFA26" s="55"/>
      <c r="TFB26" s="55"/>
      <c r="TFC26" s="55"/>
      <c r="TFD26" s="55"/>
      <c r="TFE26" s="55"/>
      <c r="TFF26" s="55"/>
      <c r="TFG26" s="55"/>
      <c r="TFH26" s="55"/>
      <c r="TFI26" s="55"/>
      <c r="TFJ26" s="55"/>
      <c r="TFK26" s="55"/>
      <c r="TFL26" s="55"/>
      <c r="TFM26" s="55"/>
      <c r="TFN26" s="55"/>
      <c r="TFO26" s="55"/>
      <c r="TFP26" s="55"/>
      <c r="TFQ26" s="55"/>
      <c r="TFR26" s="55"/>
      <c r="TFS26" s="55"/>
      <c r="TFT26" s="55"/>
      <c r="TFU26" s="55"/>
      <c r="TFV26" s="55"/>
      <c r="TFW26" s="55"/>
      <c r="TFX26" s="55"/>
      <c r="TFY26" s="55"/>
      <c r="TFZ26" s="55"/>
      <c r="TGA26" s="55"/>
      <c r="TGB26" s="55"/>
      <c r="TGC26" s="55"/>
      <c r="TGD26" s="55"/>
      <c r="TGE26" s="55"/>
      <c r="TGF26" s="55"/>
      <c r="TGG26" s="55"/>
      <c r="TGH26" s="55"/>
      <c r="TGI26" s="55"/>
      <c r="TGJ26" s="55"/>
      <c r="TGK26" s="55"/>
      <c r="TGL26" s="55"/>
      <c r="TGM26" s="55"/>
      <c r="TGN26" s="55"/>
      <c r="TGO26" s="55"/>
      <c r="TGP26" s="55"/>
      <c r="TGQ26" s="55"/>
      <c r="TGR26" s="55"/>
      <c r="TGS26" s="55"/>
      <c r="TGT26" s="55"/>
      <c r="TGU26" s="55"/>
      <c r="TGV26" s="55"/>
      <c r="TGW26" s="55"/>
      <c r="TGX26" s="55"/>
      <c r="TGY26" s="55"/>
      <c r="TGZ26" s="55"/>
      <c r="THA26" s="55"/>
      <c r="THB26" s="55"/>
      <c r="THC26" s="55"/>
      <c r="THD26" s="55"/>
      <c r="THE26" s="55"/>
      <c r="THF26" s="55"/>
      <c r="THG26" s="55"/>
      <c r="THH26" s="55"/>
      <c r="THI26" s="55"/>
      <c r="THJ26" s="55"/>
      <c r="THK26" s="55"/>
      <c r="THL26" s="55"/>
      <c r="THM26" s="55"/>
      <c r="THN26" s="55"/>
      <c r="THO26" s="55"/>
      <c r="THP26" s="55"/>
      <c r="THQ26" s="55"/>
      <c r="THR26" s="55"/>
      <c r="THS26" s="55"/>
      <c r="THT26" s="55"/>
      <c r="THU26" s="55"/>
      <c r="THV26" s="55"/>
      <c r="THW26" s="55"/>
      <c r="THX26" s="55"/>
      <c r="THY26" s="55"/>
      <c r="THZ26" s="55"/>
      <c r="TIA26" s="55"/>
      <c r="TIB26" s="55"/>
      <c r="TIC26" s="55"/>
      <c r="TID26" s="55"/>
      <c r="TIE26" s="55"/>
      <c r="TIF26" s="55"/>
      <c r="TIG26" s="55"/>
      <c r="TIH26" s="55"/>
      <c r="TII26" s="55"/>
      <c r="TIJ26" s="55"/>
      <c r="TIK26" s="55"/>
      <c r="TIL26" s="55"/>
      <c r="TIM26" s="55"/>
      <c r="TIN26" s="55"/>
      <c r="TIO26" s="55"/>
      <c r="TIP26" s="55"/>
      <c r="TIQ26" s="55"/>
      <c r="TIR26" s="55"/>
      <c r="TIS26" s="55"/>
      <c r="TIT26" s="55"/>
      <c r="TIU26" s="55"/>
      <c r="TIV26" s="55"/>
      <c r="TIW26" s="55"/>
      <c r="TIX26" s="55"/>
      <c r="TIY26" s="55"/>
      <c r="TIZ26" s="55"/>
      <c r="TJA26" s="55"/>
      <c r="TJB26" s="55"/>
      <c r="TJC26" s="55"/>
      <c r="TJD26" s="55"/>
      <c r="TJE26" s="55"/>
      <c r="TJF26" s="55"/>
      <c r="TJG26" s="55"/>
      <c r="TJH26" s="55"/>
      <c r="TJI26" s="55"/>
      <c r="TJJ26" s="55"/>
      <c r="TJK26" s="55"/>
      <c r="TJL26" s="55"/>
      <c r="TJM26" s="55"/>
      <c r="TJN26" s="55"/>
      <c r="TJO26" s="55"/>
      <c r="TJP26" s="55"/>
      <c r="TJQ26" s="55"/>
      <c r="TJR26" s="55"/>
      <c r="TJS26" s="55"/>
      <c r="TJT26" s="55"/>
      <c r="TJU26" s="55"/>
      <c r="TJV26" s="55"/>
      <c r="TJW26" s="55"/>
      <c r="TJX26" s="55"/>
      <c r="TJY26" s="55"/>
      <c r="TJZ26" s="55"/>
      <c r="TKA26" s="55"/>
      <c r="TKB26" s="55"/>
      <c r="TKC26" s="55"/>
      <c r="TKD26" s="55"/>
      <c r="TKE26" s="55"/>
      <c r="TKF26" s="55"/>
      <c r="TKG26" s="55"/>
      <c r="TKH26" s="55"/>
      <c r="TKI26" s="55"/>
      <c r="TKJ26" s="55"/>
      <c r="TKK26" s="55"/>
      <c r="TKL26" s="55"/>
      <c r="TKM26" s="55"/>
      <c r="TKN26" s="55"/>
      <c r="TKO26" s="55"/>
      <c r="TKP26" s="55"/>
      <c r="TKQ26" s="55"/>
      <c r="TKR26" s="55"/>
      <c r="TKS26" s="55"/>
      <c r="TKT26" s="55"/>
      <c r="TKU26" s="55"/>
      <c r="TKV26" s="55"/>
      <c r="TKW26" s="55"/>
      <c r="TKX26" s="55"/>
      <c r="TKY26" s="55"/>
      <c r="TKZ26" s="55"/>
      <c r="TLA26" s="55"/>
      <c r="TLB26" s="55"/>
      <c r="TLC26" s="55"/>
      <c r="TLD26" s="55"/>
      <c r="TLE26" s="55"/>
      <c r="TLF26" s="55"/>
      <c r="TLG26" s="55"/>
      <c r="TLH26" s="55"/>
      <c r="TLI26" s="55"/>
      <c r="TLJ26" s="55"/>
      <c r="TLK26" s="55"/>
      <c r="TLL26" s="55"/>
      <c r="TLM26" s="55"/>
      <c r="TLN26" s="55"/>
      <c r="TLO26" s="55"/>
      <c r="TLP26" s="55"/>
      <c r="TLQ26" s="55"/>
      <c r="TLR26" s="55"/>
      <c r="TLS26" s="55"/>
      <c r="TLT26" s="55"/>
      <c r="TLU26" s="55"/>
      <c r="TLV26" s="55"/>
      <c r="TLW26" s="55"/>
      <c r="TLX26" s="55"/>
      <c r="TLY26" s="55"/>
      <c r="TLZ26" s="55"/>
      <c r="TMA26" s="55"/>
      <c r="TMB26" s="55"/>
      <c r="TMC26" s="55"/>
      <c r="TMD26" s="55"/>
      <c r="TME26" s="55"/>
      <c r="TMF26" s="55"/>
      <c r="TMG26" s="55"/>
      <c r="TMH26" s="55"/>
      <c r="TMI26" s="55"/>
      <c r="TMJ26" s="55"/>
      <c r="TMK26" s="55"/>
      <c r="TML26" s="55"/>
      <c r="TMM26" s="55"/>
      <c r="TMN26" s="55"/>
      <c r="TMO26" s="55"/>
      <c r="TMP26" s="55"/>
      <c r="TMQ26" s="55"/>
      <c r="TMR26" s="55"/>
      <c r="TMS26" s="55"/>
      <c r="TMT26" s="55"/>
      <c r="TMU26" s="55"/>
      <c r="TMV26" s="55"/>
      <c r="TMW26" s="55"/>
      <c r="TMX26" s="55"/>
      <c r="TMY26" s="55"/>
      <c r="TMZ26" s="55"/>
      <c r="TNA26" s="55"/>
      <c r="TNB26" s="55"/>
      <c r="TNC26" s="55"/>
      <c r="TND26" s="55"/>
      <c r="TNE26" s="55"/>
      <c r="TNF26" s="55"/>
      <c r="TNG26" s="55"/>
      <c r="TNH26" s="55"/>
      <c r="TNI26" s="55"/>
      <c r="TNJ26" s="55"/>
      <c r="TNK26" s="55"/>
      <c r="TNL26" s="55"/>
      <c r="TNM26" s="55"/>
      <c r="TNN26" s="55"/>
      <c r="TNO26" s="55"/>
      <c r="TNP26" s="55"/>
      <c r="TNQ26" s="55"/>
      <c r="TNR26" s="55"/>
      <c r="TNS26" s="55"/>
      <c r="TNT26" s="55"/>
      <c r="TNU26" s="55"/>
      <c r="TNV26" s="55"/>
      <c r="TNW26" s="55"/>
      <c r="TNX26" s="55"/>
      <c r="TNY26" s="55"/>
      <c r="TNZ26" s="55"/>
      <c r="TOA26" s="55"/>
      <c r="TOB26" s="55"/>
      <c r="TOC26" s="55"/>
      <c r="TOD26" s="55"/>
      <c r="TOE26" s="55"/>
      <c r="TOF26" s="55"/>
      <c r="TOG26" s="55"/>
      <c r="TOH26" s="55"/>
      <c r="TOI26" s="55"/>
      <c r="TOJ26" s="55"/>
      <c r="TOK26" s="55"/>
      <c r="TOL26" s="55"/>
      <c r="TOM26" s="55"/>
      <c r="TON26" s="55"/>
      <c r="TOO26" s="55"/>
      <c r="TOP26" s="55"/>
      <c r="TOQ26" s="55"/>
      <c r="TOR26" s="55"/>
      <c r="TOS26" s="55"/>
      <c r="TOT26" s="55"/>
      <c r="TOU26" s="55"/>
      <c r="TOV26" s="55"/>
      <c r="TOW26" s="55"/>
      <c r="TOX26" s="55"/>
      <c r="TOY26" s="55"/>
      <c r="TOZ26" s="55"/>
      <c r="TPA26" s="55"/>
      <c r="TPB26" s="55"/>
      <c r="TPC26" s="55"/>
      <c r="TPD26" s="55"/>
      <c r="TPE26" s="55"/>
      <c r="TPF26" s="55"/>
      <c r="TPG26" s="55"/>
      <c r="TPH26" s="55"/>
      <c r="TPI26" s="55"/>
      <c r="TPJ26" s="55"/>
      <c r="TPK26" s="55"/>
      <c r="TPL26" s="55"/>
      <c r="TPM26" s="55"/>
      <c r="TPN26" s="55"/>
      <c r="TPO26" s="55"/>
      <c r="TPP26" s="55"/>
      <c r="TPQ26" s="55"/>
      <c r="TPR26" s="55"/>
      <c r="TPS26" s="55"/>
      <c r="TPT26" s="55"/>
      <c r="TPU26" s="55"/>
      <c r="TPV26" s="55"/>
      <c r="TPW26" s="55"/>
      <c r="TPX26" s="55"/>
      <c r="TPY26" s="55"/>
      <c r="TPZ26" s="55"/>
      <c r="TQA26" s="55"/>
      <c r="TQB26" s="55"/>
      <c r="TQC26" s="55"/>
      <c r="TQD26" s="55"/>
      <c r="TQE26" s="55"/>
      <c r="TQF26" s="55"/>
      <c r="TQG26" s="55"/>
      <c r="TQH26" s="55"/>
      <c r="TQI26" s="55"/>
      <c r="TQJ26" s="55"/>
      <c r="TQK26" s="55"/>
      <c r="TQL26" s="55"/>
      <c r="TQM26" s="55"/>
      <c r="TQN26" s="55"/>
      <c r="TQO26" s="55"/>
      <c r="TQP26" s="55"/>
      <c r="TQQ26" s="55"/>
      <c r="TQR26" s="55"/>
      <c r="TQS26" s="55"/>
      <c r="TQT26" s="55"/>
      <c r="TQU26" s="55"/>
      <c r="TQV26" s="55"/>
      <c r="TQW26" s="55"/>
      <c r="TQX26" s="55"/>
      <c r="TQY26" s="55"/>
      <c r="TQZ26" s="55"/>
      <c r="TRA26" s="55"/>
      <c r="TRB26" s="55"/>
      <c r="TRC26" s="55"/>
      <c r="TRD26" s="55"/>
      <c r="TRE26" s="55"/>
      <c r="TRF26" s="55"/>
      <c r="TRG26" s="55"/>
      <c r="TRH26" s="55"/>
      <c r="TRI26" s="55"/>
      <c r="TRJ26" s="55"/>
      <c r="TRK26" s="55"/>
      <c r="TRL26" s="55"/>
      <c r="TRM26" s="55"/>
      <c r="TRN26" s="55"/>
      <c r="TRO26" s="55"/>
      <c r="TRP26" s="55"/>
      <c r="TRQ26" s="55"/>
      <c r="TRR26" s="55"/>
      <c r="TRS26" s="55"/>
      <c r="TRT26" s="55"/>
      <c r="TRU26" s="55"/>
      <c r="TRV26" s="55"/>
      <c r="TRW26" s="55"/>
      <c r="TRX26" s="55"/>
      <c r="TRY26" s="55"/>
      <c r="TRZ26" s="55"/>
      <c r="TSA26" s="55"/>
      <c r="TSB26" s="55"/>
      <c r="TSC26" s="55"/>
      <c r="TSD26" s="55"/>
      <c r="TSE26" s="55"/>
      <c r="TSF26" s="55"/>
      <c r="TSG26" s="55"/>
      <c r="TSH26" s="55"/>
      <c r="TSI26" s="55"/>
      <c r="TSJ26" s="55"/>
      <c r="TSK26" s="55"/>
      <c r="TSL26" s="55"/>
      <c r="TSM26" s="55"/>
      <c r="TSN26" s="55"/>
      <c r="TSO26" s="55"/>
      <c r="TSP26" s="55"/>
      <c r="TSQ26" s="55"/>
      <c r="TSR26" s="55"/>
      <c r="TSS26" s="55"/>
      <c r="TST26" s="55"/>
      <c r="TSU26" s="55"/>
      <c r="TSV26" s="55"/>
      <c r="TSW26" s="55"/>
      <c r="TSX26" s="55"/>
      <c r="TSY26" s="55"/>
      <c r="TSZ26" s="55"/>
      <c r="TTA26" s="55"/>
      <c r="TTB26" s="55"/>
      <c r="TTC26" s="55"/>
      <c r="TTD26" s="55"/>
      <c r="TTE26" s="55"/>
      <c r="TTF26" s="55"/>
      <c r="TTG26" s="55"/>
      <c r="TTH26" s="55"/>
      <c r="TTI26" s="55"/>
      <c r="TTJ26" s="55"/>
      <c r="TTK26" s="55"/>
      <c r="TTL26" s="55"/>
      <c r="TTM26" s="55"/>
      <c r="TTN26" s="55"/>
      <c r="TTO26" s="55"/>
      <c r="TTP26" s="55"/>
      <c r="TTQ26" s="55"/>
      <c r="TTR26" s="55"/>
      <c r="TTS26" s="55"/>
      <c r="TTT26" s="55"/>
      <c r="TTU26" s="55"/>
      <c r="TTV26" s="55"/>
      <c r="TTW26" s="55"/>
      <c r="TTX26" s="55"/>
      <c r="TTY26" s="55"/>
      <c r="TTZ26" s="55"/>
      <c r="TUA26" s="55"/>
      <c r="TUB26" s="55"/>
      <c r="TUC26" s="55"/>
      <c r="TUD26" s="55"/>
      <c r="TUE26" s="55"/>
      <c r="TUF26" s="55"/>
      <c r="TUG26" s="55"/>
      <c r="TUH26" s="55"/>
      <c r="TUI26" s="55"/>
      <c r="TUJ26" s="55"/>
      <c r="TUK26" s="55"/>
      <c r="TUL26" s="55"/>
      <c r="TUM26" s="55"/>
      <c r="TUN26" s="55"/>
      <c r="TUO26" s="55"/>
      <c r="TUP26" s="55"/>
      <c r="TUQ26" s="55"/>
      <c r="TUR26" s="55"/>
      <c r="TUS26" s="55"/>
      <c r="TUT26" s="55"/>
      <c r="TUU26" s="55"/>
      <c r="TUV26" s="55"/>
      <c r="TUW26" s="55"/>
      <c r="TUX26" s="55"/>
      <c r="TUY26" s="55"/>
      <c r="TUZ26" s="55"/>
      <c r="TVA26" s="55"/>
      <c r="TVB26" s="55"/>
      <c r="TVC26" s="55"/>
      <c r="TVD26" s="55"/>
      <c r="TVE26" s="55"/>
      <c r="TVF26" s="55"/>
      <c r="TVG26" s="55"/>
      <c r="TVH26" s="55"/>
      <c r="TVI26" s="55"/>
      <c r="TVJ26" s="55"/>
      <c r="TVK26" s="55"/>
      <c r="TVL26" s="55"/>
      <c r="TVM26" s="55"/>
      <c r="TVN26" s="55"/>
      <c r="TVO26" s="55"/>
      <c r="TVP26" s="55"/>
      <c r="TVQ26" s="55"/>
      <c r="TVR26" s="55"/>
      <c r="TVS26" s="55"/>
      <c r="TVT26" s="55"/>
      <c r="TVU26" s="55"/>
      <c r="TVV26" s="55"/>
      <c r="TVW26" s="55"/>
      <c r="TVX26" s="55"/>
      <c r="TVY26" s="55"/>
      <c r="TVZ26" s="55"/>
      <c r="TWA26" s="55"/>
      <c r="TWB26" s="55"/>
      <c r="TWC26" s="55"/>
      <c r="TWD26" s="55"/>
      <c r="TWE26" s="55"/>
      <c r="TWF26" s="55"/>
      <c r="TWG26" s="55"/>
      <c r="TWH26" s="55"/>
      <c r="TWI26" s="55"/>
      <c r="TWJ26" s="55"/>
      <c r="TWK26" s="55"/>
      <c r="TWL26" s="55"/>
      <c r="TWM26" s="55"/>
      <c r="TWN26" s="55"/>
      <c r="TWO26" s="55"/>
      <c r="TWP26" s="55"/>
      <c r="TWQ26" s="55"/>
      <c r="TWR26" s="55"/>
      <c r="TWS26" s="55"/>
      <c r="TWT26" s="55"/>
      <c r="TWU26" s="55"/>
      <c r="TWV26" s="55"/>
      <c r="TWW26" s="55"/>
      <c r="TWX26" s="55"/>
      <c r="TWY26" s="55"/>
      <c r="TWZ26" s="55"/>
      <c r="TXA26" s="55"/>
      <c r="TXB26" s="55"/>
      <c r="TXC26" s="55"/>
      <c r="TXD26" s="55"/>
      <c r="TXE26" s="55"/>
      <c r="TXF26" s="55"/>
      <c r="TXG26" s="55"/>
      <c r="TXH26" s="55"/>
      <c r="TXI26" s="55"/>
      <c r="TXJ26" s="55"/>
      <c r="TXK26" s="55"/>
      <c r="TXL26" s="55"/>
      <c r="TXM26" s="55"/>
      <c r="TXN26" s="55"/>
      <c r="TXO26" s="55"/>
      <c r="TXP26" s="55"/>
      <c r="TXQ26" s="55"/>
      <c r="TXR26" s="55"/>
      <c r="TXS26" s="55"/>
      <c r="TXT26" s="55"/>
      <c r="TXU26" s="55"/>
      <c r="TXV26" s="55"/>
      <c r="TXW26" s="55"/>
      <c r="TXX26" s="55"/>
      <c r="TXY26" s="55"/>
      <c r="TXZ26" s="55"/>
      <c r="TYA26" s="55"/>
      <c r="TYB26" s="55"/>
      <c r="TYC26" s="55"/>
      <c r="TYD26" s="55"/>
      <c r="TYE26" s="55"/>
      <c r="TYF26" s="55"/>
      <c r="TYG26" s="55"/>
      <c r="TYH26" s="55"/>
      <c r="TYI26" s="55"/>
      <c r="TYJ26" s="55"/>
      <c r="TYK26" s="55"/>
      <c r="TYL26" s="55"/>
      <c r="TYM26" s="55"/>
      <c r="TYN26" s="55"/>
      <c r="TYO26" s="55"/>
      <c r="TYP26" s="55"/>
      <c r="TYQ26" s="55"/>
      <c r="TYR26" s="55"/>
      <c r="TYS26" s="55"/>
      <c r="TYT26" s="55"/>
      <c r="TYU26" s="55"/>
      <c r="TYV26" s="55"/>
      <c r="TYW26" s="55"/>
      <c r="TYX26" s="55"/>
      <c r="TYY26" s="55"/>
      <c r="TYZ26" s="55"/>
      <c r="TZA26" s="55"/>
      <c r="TZB26" s="55"/>
      <c r="TZC26" s="55"/>
      <c r="TZD26" s="55"/>
      <c r="TZE26" s="55"/>
      <c r="TZF26" s="55"/>
      <c r="TZG26" s="55"/>
      <c r="TZH26" s="55"/>
      <c r="TZI26" s="55"/>
      <c r="TZJ26" s="55"/>
      <c r="TZK26" s="55"/>
      <c r="TZL26" s="55"/>
      <c r="TZM26" s="55"/>
      <c r="TZN26" s="55"/>
      <c r="TZO26" s="55"/>
      <c r="TZP26" s="55"/>
      <c r="TZQ26" s="55"/>
      <c r="TZR26" s="55"/>
      <c r="TZS26" s="55"/>
      <c r="TZT26" s="55"/>
      <c r="TZU26" s="55"/>
      <c r="TZV26" s="55"/>
      <c r="TZW26" s="55"/>
      <c r="TZX26" s="55"/>
      <c r="TZY26" s="55"/>
      <c r="TZZ26" s="55"/>
      <c r="UAA26" s="55"/>
      <c r="UAB26" s="55"/>
      <c r="UAC26" s="55"/>
      <c r="UAD26" s="55"/>
      <c r="UAE26" s="55"/>
      <c r="UAF26" s="55"/>
      <c r="UAG26" s="55"/>
      <c r="UAH26" s="55"/>
      <c r="UAI26" s="55"/>
      <c r="UAJ26" s="55"/>
      <c r="UAK26" s="55"/>
      <c r="UAL26" s="55"/>
      <c r="UAM26" s="55"/>
      <c r="UAN26" s="55"/>
      <c r="UAO26" s="55"/>
      <c r="UAP26" s="55"/>
      <c r="UAQ26" s="55"/>
      <c r="UAR26" s="55"/>
      <c r="UAS26" s="55"/>
      <c r="UAT26" s="55"/>
      <c r="UAU26" s="55"/>
      <c r="UAV26" s="55"/>
      <c r="UAW26" s="55"/>
      <c r="UAX26" s="55"/>
      <c r="UAY26" s="55"/>
      <c r="UAZ26" s="55"/>
      <c r="UBA26" s="55"/>
      <c r="UBB26" s="55"/>
      <c r="UBC26" s="55"/>
      <c r="UBD26" s="55"/>
      <c r="UBE26" s="55"/>
      <c r="UBF26" s="55"/>
      <c r="UBG26" s="55"/>
      <c r="UBH26" s="55"/>
      <c r="UBI26" s="55"/>
      <c r="UBJ26" s="55"/>
      <c r="UBK26" s="55"/>
      <c r="UBL26" s="55"/>
      <c r="UBM26" s="55"/>
      <c r="UBN26" s="55"/>
      <c r="UBO26" s="55"/>
      <c r="UBP26" s="55"/>
      <c r="UBQ26" s="55"/>
      <c r="UBR26" s="55"/>
      <c r="UBS26" s="55"/>
      <c r="UBT26" s="55"/>
      <c r="UBU26" s="55"/>
      <c r="UBV26" s="55"/>
      <c r="UBW26" s="55"/>
      <c r="UBX26" s="55"/>
      <c r="UBY26" s="55"/>
      <c r="UBZ26" s="55"/>
      <c r="UCA26" s="55"/>
      <c r="UCB26" s="55"/>
      <c r="UCC26" s="55"/>
      <c r="UCD26" s="55"/>
      <c r="UCE26" s="55"/>
      <c r="UCF26" s="55"/>
      <c r="UCG26" s="55"/>
      <c r="UCH26" s="55"/>
      <c r="UCI26" s="55"/>
      <c r="UCJ26" s="55"/>
      <c r="UCK26" s="55"/>
      <c r="UCL26" s="55"/>
      <c r="UCM26" s="55"/>
      <c r="UCN26" s="55"/>
      <c r="UCO26" s="55"/>
      <c r="UCP26" s="55"/>
      <c r="UCQ26" s="55"/>
      <c r="UCR26" s="55"/>
      <c r="UCS26" s="55"/>
      <c r="UCT26" s="55"/>
      <c r="UCU26" s="55"/>
      <c r="UCV26" s="55"/>
      <c r="UCW26" s="55"/>
      <c r="UCX26" s="55"/>
      <c r="UCY26" s="55"/>
      <c r="UCZ26" s="55"/>
      <c r="UDA26" s="55"/>
      <c r="UDB26" s="55"/>
      <c r="UDC26" s="55"/>
      <c r="UDD26" s="55"/>
      <c r="UDE26" s="55"/>
      <c r="UDF26" s="55"/>
      <c r="UDG26" s="55"/>
      <c r="UDH26" s="55"/>
      <c r="UDI26" s="55"/>
      <c r="UDJ26" s="55"/>
      <c r="UDK26" s="55"/>
      <c r="UDL26" s="55"/>
      <c r="UDM26" s="55"/>
      <c r="UDN26" s="55"/>
      <c r="UDO26" s="55"/>
      <c r="UDP26" s="55"/>
      <c r="UDQ26" s="55"/>
      <c r="UDR26" s="55"/>
      <c r="UDS26" s="55"/>
      <c r="UDT26" s="55"/>
      <c r="UDU26" s="55"/>
      <c r="UDV26" s="55"/>
      <c r="UDW26" s="55"/>
      <c r="UDX26" s="55"/>
      <c r="UDY26" s="55"/>
      <c r="UDZ26" s="55"/>
      <c r="UEA26" s="55"/>
      <c r="UEB26" s="55"/>
      <c r="UEC26" s="55"/>
      <c r="UED26" s="55"/>
      <c r="UEE26" s="55"/>
      <c r="UEF26" s="55"/>
      <c r="UEG26" s="55"/>
      <c r="UEH26" s="55"/>
      <c r="UEI26" s="55"/>
      <c r="UEJ26" s="55"/>
      <c r="UEK26" s="55"/>
      <c r="UEL26" s="55"/>
      <c r="UEM26" s="55"/>
      <c r="UEN26" s="55"/>
      <c r="UEO26" s="55"/>
      <c r="UEP26" s="55"/>
      <c r="UEQ26" s="55"/>
      <c r="UER26" s="55"/>
      <c r="UES26" s="55"/>
      <c r="UET26" s="55"/>
      <c r="UEU26" s="55"/>
      <c r="UEV26" s="55"/>
      <c r="UEW26" s="55"/>
      <c r="UEX26" s="55"/>
      <c r="UEY26" s="55"/>
      <c r="UEZ26" s="55"/>
      <c r="UFA26" s="55"/>
      <c r="UFB26" s="55"/>
      <c r="UFC26" s="55"/>
      <c r="UFD26" s="55"/>
      <c r="UFE26" s="55"/>
      <c r="UFF26" s="55"/>
      <c r="UFG26" s="55"/>
      <c r="UFH26" s="55"/>
      <c r="UFI26" s="55"/>
      <c r="UFJ26" s="55"/>
      <c r="UFK26" s="55"/>
      <c r="UFL26" s="55"/>
      <c r="UFM26" s="55"/>
      <c r="UFN26" s="55"/>
      <c r="UFO26" s="55"/>
      <c r="UFP26" s="55"/>
      <c r="UFQ26" s="55"/>
      <c r="UFR26" s="55"/>
      <c r="UFS26" s="55"/>
      <c r="UFT26" s="55"/>
      <c r="UFU26" s="55"/>
      <c r="UFV26" s="55"/>
      <c r="UFW26" s="55"/>
      <c r="UFX26" s="55"/>
      <c r="UFY26" s="55"/>
      <c r="UFZ26" s="55"/>
      <c r="UGA26" s="55"/>
      <c r="UGB26" s="55"/>
      <c r="UGC26" s="55"/>
      <c r="UGD26" s="55"/>
      <c r="UGE26" s="55"/>
      <c r="UGF26" s="55"/>
      <c r="UGG26" s="55"/>
      <c r="UGH26" s="55"/>
      <c r="UGI26" s="55"/>
      <c r="UGJ26" s="55"/>
      <c r="UGK26" s="55"/>
      <c r="UGL26" s="55"/>
      <c r="UGM26" s="55"/>
      <c r="UGN26" s="55"/>
      <c r="UGO26" s="55"/>
      <c r="UGP26" s="55"/>
      <c r="UGQ26" s="55"/>
      <c r="UGR26" s="55"/>
      <c r="UGS26" s="55"/>
      <c r="UGT26" s="55"/>
      <c r="UGU26" s="55"/>
      <c r="UGV26" s="55"/>
      <c r="UGW26" s="55"/>
      <c r="UGX26" s="55"/>
      <c r="UGY26" s="55"/>
      <c r="UGZ26" s="55"/>
      <c r="UHA26" s="55"/>
      <c r="UHB26" s="55"/>
      <c r="UHC26" s="55"/>
      <c r="UHD26" s="55"/>
      <c r="UHE26" s="55"/>
      <c r="UHF26" s="55"/>
      <c r="UHG26" s="55"/>
      <c r="UHH26" s="55"/>
      <c r="UHI26" s="55"/>
      <c r="UHJ26" s="55"/>
      <c r="UHK26" s="55"/>
      <c r="UHL26" s="55"/>
      <c r="UHM26" s="55"/>
      <c r="UHN26" s="55"/>
      <c r="UHO26" s="55"/>
      <c r="UHP26" s="55"/>
      <c r="UHQ26" s="55"/>
      <c r="UHR26" s="55"/>
      <c r="UHS26" s="55"/>
      <c r="UHT26" s="55"/>
      <c r="UHU26" s="55"/>
      <c r="UHV26" s="55"/>
      <c r="UHW26" s="55"/>
      <c r="UHX26" s="55"/>
      <c r="UHY26" s="55"/>
      <c r="UHZ26" s="55"/>
      <c r="UIA26" s="55"/>
      <c r="UIB26" s="55"/>
      <c r="UIC26" s="55"/>
      <c r="UID26" s="55"/>
      <c r="UIE26" s="55"/>
      <c r="UIF26" s="55"/>
      <c r="UIG26" s="55"/>
      <c r="UIH26" s="55"/>
      <c r="UII26" s="55"/>
      <c r="UIJ26" s="55"/>
      <c r="UIK26" s="55"/>
      <c r="UIL26" s="55"/>
      <c r="UIM26" s="55"/>
      <c r="UIN26" s="55"/>
      <c r="UIO26" s="55"/>
      <c r="UIP26" s="55"/>
      <c r="UIQ26" s="55"/>
      <c r="UIR26" s="55"/>
      <c r="UIS26" s="55"/>
      <c r="UIT26" s="55"/>
      <c r="UIU26" s="55"/>
      <c r="UIV26" s="55"/>
      <c r="UIW26" s="55"/>
      <c r="UIX26" s="55"/>
      <c r="UIY26" s="55"/>
      <c r="UIZ26" s="55"/>
      <c r="UJA26" s="55"/>
      <c r="UJB26" s="55"/>
      <c r="UJC26" s="55"/>
      <c r="UJD26" s="55"/>
      <c r="UJE26" s="55"/>
      <c r="UJF26" s="55"/>
      <c r="UJG26" s="55"/>
      <c r="UJH26" s="55"/>
      <c r="UJI26" s="55"/>
      <c r="UJJ26" s="55"/>
      <c r="UJK26" s="55"/>
      <c r="UJL26" s="55"/>
      <c r="UJM26" s="55"/>
      <c r="UJN26" s="55"/>
      <c r="UJO26" s="55"/>
      <c r="UJP26" s="55"/>
      <c r="UJQ26" s="55"/>
      <c r="UJR26" s="55"/>
      <c r="UJS26" s="55"/>
      <c r="UJT26" s="55"/>
      <c r="UJU26" s="55"/>
      <c r="UJV26" s="55"/>
      <c r="UJW26" s="55"/>
      <c r="UJX26" s="55"/>
      <c r="UJY26" s="55"/>
      <c r="UJZ26" s="55"/>
      <c r="UKA26" s="55"/>
      <c r="UKB26" s="55"/>
      <c r="UKC26" s="55"/>
      <c r="UKD26" s="55"/>
      <c r="UKE26" s="55"/>
      <c r="UKF26" s="55"/>
      <c r="UKG26" s="55"/>
      <c r="UKH26" s="55"/>
      <c r="UKI26" s="55"/>
      <c r="UKJ26" s="55"/>
      <c r="UKK26" s="55"/>
      <c r="UKL26" s="55"/>
      <c r="UKM26" s="55"/>
      <c r="UKN26" s="55"/>
      <c r="UKO26" s="55"/>
      <c r="UKP26" s="55"/>
      <c r="UKQ26" s="55"/>
      <c r="UKR26" s="55"/>
      <c r="UKS26" s="55"/>
      <c r="UKT26" s="55"/>
      <c r="UKU26" s="55"/>
      <c r="UKV26" s="55"/>
      <c r="UKW26" s="55"/>
      <c r="UKX26" s="55"/>
      <c r="UKY26" s="55"/>
      <c r="UKZ26" s="55"/>
      <c r="ULA26" s="55"/>
      <c r="ULB26" s="55"/>
      <c r="ULC26" s="55"/>
      <c r="ULD26" s="55"/>
      <c r="ULE26" s="55"/>
      <c r="ULF26" s="55"/>
      <c r="ULG26" s="55"/>
      <c r="ULH26" s="55"/>
      <c r="ULI26" s="55"/>
      <c r="ULJ26" s="55"/>
      <c r="ULK26" s="55"/>
      <c r="ULL26" s="55"/>
      <c r="ULM26" s="55"/>
      <c r="ULN26" s="55"/>
      <c r="ULO26" s="55"/>
      <c r="ULP26" s="55"/>
      <c r="ULQ26" s="55"/>
      <c r="ULR26" s="55"/>
      <c r="ULS26" s="55"/>
      <c r="ULT26" s="55"/>
      <c r="ULU26" s="55"/>
      <c r="ULV26" s="55"/>
      <c r="ULW26" s="55"/>
      <c r="ULX26" s="55"/>
      <c r="ULY26" s="55"/>
      <c r="ULZ26" s="55"/>
      <c r="UMA26" s="55"/>
      <c r="UMB26" s="55"/>
      <c r="UMC26" s="55"/>
      <c r="UMD26" s="55"/>
      <c r="UME26" s="55"/>
      <c r="UMF26" s="55"/>
      <c r="UMG26" s="55"/>
      <c r="UMH26" s="55"/>
      <c r="UMI26" s="55"/>
      <c r="UMJ26" s="55"/>
      <c r="UMK26" s="55"/>
      <c r="UML26" s="55"/>
      <c r="UMM26" s="55"/>
      <c r="UMN26" s="55"/>
      <c r="UMO26" s="55"/>
      <c r="UMP26" s="55"/>
      <c r="UMQ26" s="55"/>
      <c r="UMR26" s="55"/>
      <c r="UMS26" s="55"/>
      <c r="UMT26" s="55"/>
      <c r="UMU26" s="55"/>
      <c r="UMV26" s="55"/>
      <c r="UMW26" s="55"/>
      <c r="UMX26" s="55"/>
      <c r="UMY26" s="55"/>
      <c r="UMZ26" s="55"/>
      <c r="UNA26" s="55"/>
      <c r="UNB26" s="55"/>
      <c r="UNC26" s="55"/>
      <c r="UND26" s="55"/>
      <c r="UNE26" s="55"/>
      <c r="UNF26" s="55"/>
      <c r="UNG26" s="55"/>
      <c r="UNH26" s="55"/>
      <c r="UNI26" s="55"/>
      <c r="UNJ26" s="55"/>
      <c r="UNK26" s="55"/>
      <c r="UNL26" s="55"/>
      <c r="UNM26" s="55"/>
      <c r="UNN26" s="55"/>
      <c r="UNO26" s="55"/>
      <c r="UNP26" s="55"/>
      <c r="UNQ26" s="55"/>
      <c r="UNR26" s="55"/>
      <c r="UNS26" s="55"/>
      <c r="UNT26" s="55"/>
      <c r="UNU26" s="55"/>
      <c r="UNV26" s="55"/>
      <c r="UNW26" s="55"/>
      <c r="UNX26" s="55"/>
      <c r="UNY26" s="55"/>
      <c r="UNZ26" s="55"/>
      <c r="UOA26" s="55"/>
      <c r="UOB26" s="55"/>
      <c r="UOC26" s="55"/>
      <c r="UOD26" s="55"/>
      <c r="UOE26" s="55"/>
      <c r="UOF26" s="55"/>
      <c r="UOG26" s="55"/>
      <c r="UOH26" s="55"/>
      <c r="UOI26" s="55"/>
      <c r="UOJ26" s="55"/>
      <c r="UOK26" s="55"/>
      <c r="UOL26" s="55"/>
      <c r="UOM26" s="55"/>
      <c r="UON26" s="55"/>
      <c r="UOO26" s="55"/>
      <c r="UOP26" s="55"/>
      <c r="UOQ26" s="55"/>
      <c r="UOR26" s="55"/>
      <c r="UOS26" s="55"/>
      <c r="UOT26" s="55"/>
      <c r="UOU26" s="55"/>
      <c r="UOV26" s="55"/>
      <c r="UOW26" s="55"/>
      <c r="UOX26" s="55"/>
      <c r="UOY26" s="55"/>
      <c r="UOZ26" s="55"/>
      <c r="UPA26" s="55"/>
      <c r="UPB26" s="55"/>
      <c r="UPC26" s="55"/>
      <c r="UPD26" s="55"/>
      <c r="UPE26" s="55"/>
      <c r="UPF26" s="55"/>
      <c r="UPG26" s="55"/>
      <c r="UPH26" s="55"/>
      <c r="UPI26" s="55"/>
      <c r="UPJ26" s="55"/>
      <c r="UPK26" s="55"/>
      <c r="UPL26" s="55"/>
      <c r="UPM26" s="55"/>
      <c r="UPN26" s="55"/>
      <c r="UPO26" s="55"/>
      <c r="UPP26" s="55"/>
      <c r="UPQ26" s="55"/>
      <c r="UPR26" s="55"/>
      <c r="UPS26" s="55"/>
      <c r="UPT26" s="55"/>
      <c r="UPU26" s="55"/>
      <c r="UPV26" s="55"/>
      <c r="UPW26" s="55"/>
      <c r="UPX26" s="55"/>
      <c r="UPY26" s="55"/>
      <c r="UPZ26" s="55"/>
      <c r="UQA26" s="55"/>
      <c r="UQB26" s="55"/>
      <c r="UQC26" s="55"/>
      <c r="UQD26" s="55"/>
      <c r="UQE26" s="55"/>
      <c r="UQF26" s="55"/>
      <c r="UQG26" s="55"/>
      <c r="UQH26" s="55"/>
      <c r="UQI26" s="55"/>
      <c r="UQJ26" s="55"/>
      <c r="UQK26" s="55"/>
      <c r="UQL26" s="55"/>
      <c r="UQM26" s="55"/>
      <c r="UQN26" s="55"/>
      <c r="UQO26" s="55"/>
      <c r="UQP26" s="55"/>
      <c r="UQQ26" s="55"/>
      <c r="UQR26" s="55"/>
      <c r="UQS26" s="55"/>
      <c r="UQT26" s="55"/>
      <c r="UQU26" s="55"/>
      <c r="UQV26" s="55"/>
      <c r="UQW26" s="55"/>
      <c r="UQX26" s="55"/>
      <c r="UQY26" s="55"/>
      <c r="UQZ26" s="55"/>
      <c r="URA26" s="55"/>
      <c r="URB26" s="55"/>
      <c r="URC26" s="55"/>
      <c r="URD26" s="55"/>
      <c r="URE26" s="55"/>
      <c r="URF26" s="55"/>
      <c r="URG26" s="55"/>
      <c r="URH26" s="55"/>
      <c r="URI26" s="55"/>
      <c r="URJ26" s="55"/>
      <c r="URK26" s="55"/>
      <c r="URL26" s="55"/>
      <c r="URM26" s="55"/>
      <c r="URN26" s="55"/>
      <c r="URO26" s="55"/>
      <c r="URP26" s="55"/>
      <c r="URQ26" s="55"/>
      <c r="URR26" s="55"/>
      <c r="URS26" s="55"/>
      <c r="URT26" s="55"/>
      <c r="URU26" s="55"/>
      <c r="URV26" s="55"/>
      <c r="URW26" s="55"/>
      <c r="URX26" s="55"/>
      <c r="URY26" s="55"/>
      <c r="URZ26" s="55"/>
      <c r="USA26" s="55"/>
      <c r="USB26" s="55"/>
      <c r="USC26" s="55"/>
      <c r="USD26" s="55"/>
      <c r="USE26" s="55"/>
      <c r="USF26" s="55"/>
      <c r="USG26" s="55"/>
      <c r="USH26" s="55"/>
      <c r="USI26" s="55"/>
      <c r="USJ26" s="55"/>
      <c r="USK26" s="55"/>
      <c r="USL26" s="55"/>
      <c r="USM26" s="55"/>
      <c r="USN26" s="55"/>
      <c r="USO26" s="55"/>
      <c r="USP26" s="55"/>
      <c r="USQ26" s="55"/>
      <c r="USR26" s="55"/>
      <c r="USS26" s="55"/>
      <c r="UST26" s="55"/>
      <c r="USU26" s="55"/>
      <c r="USV26" s="55"/>
      <c r="USW26" s="55"/>
      <c r="USX26" s="55"/>
      <c r="USY26" s="55"/>
      <c r="USZ26" s="55"/>
      <c r="UTA26" s="55"/>
      <c r="UTB26" s="55"/>
      <c r="UTC26" s="55"/>
      <c r="UTD26" s="55"/>
      <c r="UTE26" s="55"/>
      <c r="UTF26" s="55"/>
      <c r="UTG26" s="55"/>
      <c r="UTH26" s="55"/>
      <c r="UTI26" s="55"/>
      <c r="UTJ26" s="55"/>
      <c r="UTK26" s="55"/>
      <c r="UTL26" s="55"/>
      <c r="UTM26" s="55"/>
      <c r="UTN26" s="55"/>
      <c r="UTO26" s="55"/>
      <c r="UTP26" s="55"/>
      <c r="UTQ26" s="55"/>
      <c r="UTR26" s="55"/>
      <c r="UTS26" s="55"/>
      <c r="UTT26" s="55"/>
      <c r="UTU26" s="55"/>
      <c r="UTV26" s="55"/>
      <c r="UTW26" s="55"/>
      <c r="UTX26" s="55"/>
      <c r="UTY26" s="55"/>
      <c r="UTZ26" s="55"/>
      <c r="UUA26" s="55"/>
      <c r="UUB26" s="55"/>
      <c r="UUC26" s="55"/>
      <c r="UUD26" s="55"/>
      <c r="UUE26" s="55"/>
      <c r="UUF26" s="55"/>
      <c r="UUG26" s="55"/>
      <c r="UUH26" s="55"/>
      <c r="UUI26" s="55"/>
      <c r="UUJ26" s="55"/>
      <c r="UUK26" s="55"/>
      <c r="UUL26" s="55"/>
      <c r="UUM26" s="55"/>
      <c r="UUN26" s="55"/>
      <c r="UUO26" s="55"/>
      <c r="UUP26" s="55"/>
      <c r="UUQ26" s="55"/>
      <c r="UUR26" s="55"/>
      <c r="UUS26" s="55"/>
      <c r="UUT26" s="55"/>
      <c r="UUU26" s="55"/>
      <c r="UUV26" s="55"/>
      <c r="UUW26" s="55"/>
      <c r="UUX26" s="55"/>
      <c r="UUY26" s="55"/>
      <c r="UUZ26" s="55"/>
      <c r="UVA26" s="55"/>
      <c r="UVB26" s="55"/>
      <c r="UVC26" s="55"/>
      <c r="UVD26" s="55"/>
      <c r="UVE26" s="55"/>
      <c r="UVF26" s="55"/>
      <c r="UVG26" s="55"/>
      <c r="UVH26" s="55"/>
      <c r="UVI26" s="55"/>
      <c r="UVJ26" s="55"/>
      <c r="UVK26" s="55"/>
      <c r="UVL26" s="55"/>
      <c r="UVM26" s="55"/>
      <c r="UVN26" s="55"/>
      <c r="UVO26" s="55"/>
      <c r="UVP26" s="55"/>
      <c r="UVQ26" s="55"/>
      <c r="UVR26" s="55"/>
      <c r="UVS26" s="55"/>
      <c r="UVT26" s="55"/>
      <c r="UVU26" s="55"/>
      <c r="UVV26" s="55"/>
      <c r="UVW26" s="55"/>
      <c r="UVX26" s="55"/>
      <c r="UVY26" s="55"/>
      <c r="UVZ26" s="55"/>
      <c r="UWA26" s="55"/>
      <c r="UWB26" s="55"/>
      <c r="UWC26" s="55"/>
      <c r="UWD26" s="55"/>
      <c r="UWE26" s="55"/>
      <c r="UWF26" s="55"/>
      <c r="UWG26" s="55"/>
      <c r="UWH26" s="55"/>
      <c r="UWI26" s="55"/>
      <c r="UWJ26" s="55"/>
      <c r="UWK26" s="55"/>
      <c r="UWL26" s="55"/>
      <c r="UWM26" s="55"/>
      <c r="UWN26" s="55"/>
      <c r="UWO26" s="55"/>
      <c r="UWP26" s="55"/>
      <c r="UWQ26" s="55"/>
      <c r="UWR26" s="55"/>
      <c r="UWS26" s="55"/>
      <c r="UWT26" s="55"/>
      <c r="UWU26" s="55"/>
      <c r="UWV26" s="55"/>
      <c r="UWW26" s="55"/>
      <c r="UWX26" s="55"/>
      <c r="UWY26" s="55"/>
      <c r="UWZ26" s="55"/>
      <c r="UXA26" s="55"/>
      <c r="UXB26" s="55"/>
      <c r="UXC26" s="55"/>
      <c r="UXD26" s="55"/>
      <c r="UXE26" s="55"/>
      <c r="UXF26" s="55"/>
      <c r="UXG26" s="55"/>
      <c r="UXH26" s="55"/>
      <c r="UXI26" s="55"/>
      <c r="UXJ26" s="55"/>
      <c r="UXK26" s="55"/>
      <c r="UXL26" s="55"/>
      <c r="UXM26" s="55"/>
      <c r="UXN26" s="55"/>
      <c r="UXO26" s="55"/>
      <c r="UXP26" s="55"/>
      <c r="UXQ26" s="55"/>
      <c r="UXR26" s="55"/>
      <c r="UXS26" s="55"/>
      <c r="UXT26" s="55"/>
      <c r="UXU26" s="55"/>
      <c r="UXV26" s="55"/>
      <c r="UXW26" s="55"/>
      <c r="UXX26" s="55"/>
      <c r="UXY26" s="55"/>
      <c r="UXZ26" s="55"/>
      <c r="UYA26" s="55"/>
      <c r="UYB26" s="55"/>
      <c r="UYC26" s="55"/>
      <c r="UYD26" s="55"/>
      <c r="UYE26" s="55"/>
      <c r="UYF26" s="55"/>
      <c r="UYG26" s="55"/>
      <c r="UYH26" s="55"/>
      <c r="UYI26" s="55"/>
      <c r="UYJ26" s="55"/>
      <c r="UYK26" s="55"/>
      <c r="UYL26" s="55"/>
      <c r="UYM26" s="55"/>
      <c r="UYN26" s="55"/>
      <c r="UYO26" s="55"/>
      <c r="UYP26" s="55"/>
      <c r="UYQ26" s="55"/>
      <c r="UYR26" s="55"/>
      <c r="UYS26" s="55"/>
      <c r="UYT26" s="55"/>
      <c r="UYU26" s="55"/>
      <c r="UYV26" s="55"/>
      <c r="UYW26" s="55"/>
      <c r="UYX26" s="55"/>
      <c r="UYY26" s="55"/>
      <c r="UYZ26" s="55"/>
      <c r="UZA26" s="55"/>
      <c r="UZB26" s="55"/>
      <c r="UZC26" s="55"/>
      <c r="UZD26" s="55"/>
      <c r="UZE26" s="55"/>
      <c r="UZF26" s="55"/>
      <c r="UZG26" s="55"/>
      <c r="UZH26" s="55"/>
      <c r="UZI26" s="55"/>
      <c r="UZJ26" s="55"/>
      <c r="UZK26" s="55"/>
      <c r="UZL26" s="55"/>
      <c r="UZM26" s="55"/>
      <c r="UZN26" s="55"/>
      <c r="UZO26" s="55"/>
      <c r="UZP26" s="55"/>
      <c r="UZQ26" s="55"/>
      <c r="UZR26" s="55"/>
      <c r="UZS26" s="55"/>
      <c r="UZT26" s="55"/>
      <c r="UZU26" s="55"/>
      <c r="UZV26" s="55"/>
      <c r="UZW26" s="55"/>
      <c r="UZX26" s="55"/>
      <c r="UZY26" s="55"/>
      <c r="UZZ26" s="55"/>
      <c r="VAA26" s="55"/>
      <c r="VAB26" s="55"/>
      <c r="VAC26" s="55"/>
      <c r="VAD26" s="55"/>
      <c r="VAE26" s="55"/>
      <c r="VAF26" s="55"/>
      <c r="VAG26" s="55"/>
      <c r="VAH26" s="55"/>
      <c r="VAI26" s="55"/>
      <c r="VAJ26" s="55"/>
      <c r="VAK26" s="55"/>
      <c r="VAL26" s="55"/>
      <c r="VAM26" s="55"/>
      <c r="VAN26" s="55"/>
      <c r="VAO26" s="55"/>
      <c r="VAP26" s="55"/>
      <c r="VAQ26" s="55"/>
      <c r="VAR26" s="55"/>
      <c r="VAS26" s="55"/>
      <c r="VAT26" s="55"/>
      <c r="VAU26" s="55"/>
      <c r="VAV26" s="55"/>
      <c r="VAW26" s="55"/>
      <c r="VAX26" s="55"/>
      <c r="VAY26" s="55"/>
      <c r="VAZ26" s="55"/>
      <c r="VBA26" s="55"/>
      <c r="VBB26" s="55"/>
      <c r="VBC26" s="55"/>
      <c r="VBD26" s="55"/>
      <c r="VBE26" s="55"/>
      <c r="VBF26" s="55"/>
      <c r="VBG26" s="55"/>
      <c r="VBH26" s="55"/>
      <c r="VBI26" s="55"/>
      <c r="VBJ26" s="55"/>
      <c r="VBK26" s="55"/>
      <c r="VBL26" s="55"/>
      <c r="VBM26" s="55"/>
      <c r="VBN26" s="55"/>
      <c r="VBO26" s="55"/>
      <c r="VBP26" s="55"/>
      <c r="VBQ26" s="55"/>
      <c r="VBR26" s="55"/>
      <c r="VBS26" s="55"/>
      <c r="VBT26" s="55"/>
      <c r="VBU26" s="55"/>
      <c r="VBV26" s="55"/>
      <c r="VBW26" s="55"/>
      <c r="VBX26" s="55"/>
      <c r="VBY26" s="55"/>
      <c r="VBZ26" s="55"/>
      <c r="VCA26" s="55"/>
      <c r="VCB26" s="55"/>
      <c r="VCC26" s="55"/>
      <c r="VCD26" s="55"/>
      <c r="VCE26" s="55"/>
      <c r="VCF26" s="55"/>
      <c r="VCG26" s="55"/>
      <c r="VCH26" s="55"/>
      <c r="VCI26" s="55"/>
      <c r="VCJ26" s="55"/>
      <c r="VCK26" s="55"/>
      <c r="VCL26" s="55"/>
      <c r="VCM26" s="55"/>
      <c r="VCN26" s="55"/>
      <c r="VCO26" s="55"/>
      <c r="VCP26" s="55"/>
      <c r="VCQ26" s="55"/>
      <c r="VCR26" s="55"/>
      <c r="VCS26" s="55"/>
      <c r="VCT26" s="55"/>
      <c r="VCU26" s="55"/>
      <c r="VCV26" s="55"/>
      <c r="VCW26" s="55"/>
      <c r="VCX26" s="55"/>
      <c r="VCY26" s="55"/>
      <c r="VCZ26" s="55"/>
      <c r="VDA26" s="55"/>
      <c r="VDB26" s="55"/>
      <c r="VDC26" s="55"/>
      <c r="VDD26" s="55"/>
      <c r="VDE26" s="55"/>
      <c r="VDF26" s="55"/>
      <c r="VDG26" s="55"/>
      <c r="VDH26" s="55"/>
      <c r="VDI26" s="55"/>
      <c r="VDJ26" s="55"/>
      <c r="VDK26" s="55"/>
      <c r="VDL26" s="55"/>
      <c r="VDM26" s="55"/>
      <c r="VDN26" s="55"/>
      <c r="VDO26" s="55"/>
      <c r="VDP26" s="55"/>
      <c r="VDQ26" s="55"/>
      <c r="VDR26" s="55"/>
      <c r="VDS26" s="55"/>
      <c r="VDT26" s="55"/>
      <c r="VDU26" s="55"/>
      <c r="VDV26" s="55"/>
      <c r="VDW26" s="55"/>
      <c r="VDX26" s="55"/>
      <c r="VDY26" s="55"/>
      <c r="VDZ26" s="55"/>
      <c r="VEA26" s="55"/>
      <c r="VEB26" s="55"/>
      <c r="VEC26" s="55"/>
      <c r="VED26" s="55"/>
      <c r="VEE26" s="55"/>
      <c r="VEF26" s="55"/>
      <c r="VEG26" s="55"/>
      <c r="VEH26" s="55"/>
      <c r="VEI26" s="55"/>
      <c r="VEJ26" s="55"/>
      <c r="VEK26" s="55"/>
      <c r="VEL26" s="55"/>
      <c r="VEM26" s="55"/>
      <c r="VEN26" s="55"/>
      <c r="VEO26" s="55"/>
      <c r="VEP26" s="55"/>
      <c r="VEQ26" s="55"/>
      <c r="VER26" s="55"/>
      <c r="VES26" s="55"/>
      <c r="VET26" s="55"/>
      <c r="VEU26" s="55"/>
      <c r="VEV26" s="55"/>
      <c r="VEW26" s="55"/>
      <c r="VEX26" s="55"/>
      <c r="VEY26" s="55"/>
      <c r="VEZ26" s="55"/>
      <c r="VFA26" s="55"/>
      <c r="VFB26" s="55"/>
      <c r="VFC26" s="55"/>
      <c r="VFD26" s="55"/>
      <c r="VFE26" s="55"/>
      <c r="VFF26" s="55"/>
      <c r="VFG26" s="55"/>
      <c r="VFH26" s="55"/>
      <c r="VFI26" s="55"/>
      <c r="VFJ26" s="55"/>
      <c r="VFK26" s="55"/>
      <c r="VFL26" s="55"/>
      <c r="VFM26" s="55"/>
      <c r="VFN26" s="55"/>
      <c r="VFO26" s="55"/>
      <c r="VFP26" s="55"/>
      <c r="VFQ26" s="55"/>
      <c r="VFR26" s="55"/>
      <c r="VFS26" s="55"/>
      <c r="VFT26" s="55"/>
      <c r="VFU26" s="55"/>
      <c r="VFV26" s="55"/>
      <c r="VFW26" s="55"/>
      <c r="VFX26" s="55"/>
      <c r="VFY26" s="55"/>
      <c r="VFZ26" s="55"/>
      <c r="VGA26" s="55"/>
      <c r="VGB26" s="55"/>
      <c r="VGC26" s="55"/>
      <c r="VGD26" s="55"/>
      <c r="VGE26" s="55"/>
      <c r="VGF26" s="55"/>
      <c r="VGG26" s="55"/>
      <c r="VGH26" s="55"/>
      <c r="VGI26" s="55"/>
      <c r="VGJ26" s="55"/>
      <c r="VGK26" s="55"/>
      <c r="VGL26" s="55"/>
      <c r="VGM26" s="55"/>
      <c r="VGN26" s="55"/>
      <c r="VGO26" s="55"/>
      <c r="VGP26" s="55"/>
      <c r="VGQ26" s="55"/>
      <c r="VGR26" s="55"/>
      <c r="VGS26" s="55"/>
      <c r="VGT26" s="55"/>
      <c r="VGU26" s="55"/>
      <c r="VGV26" s="55"/>
      <c r="VGW26" s="55"/>
      <c r="VGX26" s="55"/>
      <c r="VGY26" s="55"/>
      <c r="VGZ26" s="55"/>
      <c r="VHA26" s="55"/>
      <c r="VHB26" s="55"/>
      <c r="VHC26" s="55"/>
      <c r="VHD26" s="55"/>
      <c r="VHE26" s="55"/>
      <c r="VHF26" s="55"/>
      <c r="VHG26" s="55"/>
      <c r="VHH26" s="55"/>
      <c r="VHI26" s="55"/>
      <c r="VHJ26" s="55"/>
      <c r="VHK26" s="55"/>
      <c r="VHL26" s="55"/>
      <c r="VHM26" s="55"/>
      <c r="VHN26" s="55"/>
      <c r="VHO26" s="55"/>
      <c r="VHP26" s="55"/>
      <c r="VHQ26" s="55"/>
      <c r="VHR26" s="55"/>
      <c r="VHS26" s="55"/>
      <c r="VHT26" s="55"/>
      <c r="VHU26" s="55"/>
      <c r="VHV26" s="55"/>
      <c r="VHW26" s="55"/>
      <c r="VHX26" s="55"/>
      <c r="VHY26" s="55"/>
      <c r="VHZ26" s="55"/>
      <c r="VIA26" s="55"/>
      <c r="VIB26" s="55"/>
      <c r="VIC26" s="55"/>
      <c r="VID26" s="55"/>
      <c r="VIE26" s="55"/>
      <c r="VIF26" s="55"/>
      <c r="VIG26" s="55"/>
      <c r="VIH26" s="55"/>
      <c r="VII26" s="55"/>
      <c r="VIJ26" s="55"/>
      <c r="VIK26" s="55"/>
      <c r="VIL26" s="55"/>
      <c r="VIM26" s="55"/>
      <c r="VIN26" s="55"/>
      <c r="VIO26" s="55"/>
      <c r="VIP26" s="55"/>
      <c r="VIQ26" s="55"/>
      <c r="VIR26" s="55"/>
      <c r="VIS26" s="55"/>
      <c r="VIT26" s="55"/>
      <c r="VIU26" s="55"/>
      <c r="VIV26" s="55"/>
      <c r="VIW26" s="55"/>
      <c r="VIX26" s="55"/>
      <c r="VIY26" s="55"/>
      <c r="VIZ26" s="55"/>
      <c r="VJA26" s="55"/>
      <c r="VJB26" s="55"/>
      <c r="VJC26" s="55"/>
      <c r="VJD26" s="55"/>
      <c r="VJE26" s="55"/>
      <c r="VJF26" s="55"/>
      <c r="VJG26" s="55"/>
      <c r="VJH26" s="55"/>
      <c r="VJI26" s="55"/>
      <c r="VJJ26" s="55"/>
      <c r="VJK26" s="55"/>
      <c r="VJL26" s="55"/>
      <c r="VJM26" s="55"/>
      <c r="VJN26" s="55"/>
      <c r="VJO26" s="55"/>
      <c r="VJP26" s="55"/>
      <c r="VJQ26" s="55"/>
      <c r="VJR26" s="55"/>
      <c r="VJS26" s="55"/>
      <c r="VJT26" s="55"/>
      <c r="VJU26" s="55"/>
      <c r="VJV26" s="55"/>
      <c r="VJW26" s="55"/>
      <c r="VJX26" s="55"/>
      <c r="VJY26" s="55"/>
      <c r="VJZ26" s="55"/>
      <c r="VKA26" s="55"/>
      <c r="VKB26" s="55"/>
      <c r="VKC26" s="55"/>
      <c r="VKD26" s="55"/>
      <c r="VKE26" s="55"/>
      <c r="VKF26" s="55"/>
      <c r="VKG26" s="55"/>
      <c r="VKH26" s="55"/>
      <c r="VKI26" s="55"/>
      <c r="VKJ26" s="55"/>
      <c r="VKK26" s="55"/>
      <c r="VKL26" s="55"/>
      <c r="VKM26" s="55"/>
      <c r="VKN26" s="55"/>
      <c r="VKO26" s="55"/>
      <c r="VKP26" s="55"/>
      <c r="VKQ26" s="55"/>
      <c r="VKR26" s="55"/>
      <c r="VKS26" s="55"/>
      <c r="VKT26" s="55"/>
      <c r="VKU26" s="55"/>
      <c r="VKV26" s="55"/>
      <c r="VKW26" s="55"/>
      <c r="VKX26" s="55"/>
      <c r="VKY26" s="55"/>
      <c r="VKZ26" s="55"/>
      <c r="VLA26" s="55"/>
      <c r="VLB26" s="55"/>
      <c r="VLC26" s="55"/>
      <c r="VLD26" s="55"/>
      <c r="VLE26" s="55"/>
      <c r="VLF26" s="55"/>
      <c r="VLG26" s="55"/>
      <c r="VLH26" s="55"/>
      <c r="VLI26" s="55"/>
      <c r="VLJ26" s="55"/>
      <c r="VLK26" s="55"/>
      <c r="VLL26" s="55"/>
      <c r="VLM26" s="55"/>
      <c r="VLN26" s="55"/>
      <c r="VLO26" s="55"/>
      <c r="VLP26" s="55"/>
      <c r="VLQ26" s="55"/>
      <c r="VLR26" s="55"/>
      <c r="VLS26" s="55"/>
      <c r="VLT26" s="55"/>
      <c r="VLU26" s="55"/>
      <c r="VLV26" s="55"/>
      <c r="VLW26" s="55"/>
      <c r="VLX26" s="55"/>
      <c r="VLY26" s="55"/>
      <c r="VLZ26" s="55"/>
      <c r="VMA26" s="55"/>
      <c r="VMB26" s="55"/>
      <c r="VMC26" s="55"/>
      <c r="VMD26" s="55"/>
      <c r="VME26" s="55"/>
      <c r="VMF26" s="55"/>
      <c r="VMG26" s="55"/>
      <c r="VMH26" s="55"/>
      <c r="VMI26" s="55"/>
      <c r="VMJ26" s="55"/>
      <c r="VMK26" s="55"/>
      <c r="VML26" s="55"/>
      <c r="VMM26" s="55"/>
      <c r="VMN26" s="55"/>
      <c r="VMO26" s="55"/>
      <c r="VMP26" s="55"/>
      <c r="VMQ26" s="55"/>
      <c r="VMR26" s="55"/>
      <c r="VMS26" s="55"/>
      <c r="VMT26" s="55"/>
      <c r="VMU26" s="55"/>
      <c r="VMV26" s="55"/>
      <c r="VMW26" s="55"/>
      <c r="VMX26" s="55"/>
      <c r="VMY26" s="55"/>
      <c r="VMZ26" s="55"/>
      <c r="VNA26" s="55"/>
      <c r="VNB26" s="55"/>
      <c r="VNC26" s="55"/>
      <c r="VND26" s="55"/>
      <c r="VNE26" s="55"/>
      <c r="VNF26" s="55"/>
      <c r="VNG26" s="55"/>
      <c r="VNH26" s="55"/>
      <c r="VNI26" s="55"/>
      <c r="VNJ26" s="55"/>
      <c r="VNK26" s="55"/>
      <c r="VNL26" s="55"/>
      <c r="VNM26" s="55"/>
      <c r="VNN26" s="55"/>
      <c r="VNO26" s="55"/>
      <c r="VNP26" s="55"/>
      <c r="VNQ26" s="55"/>
      <c r="VNR26" s="55"/>
      <c r="VNS26" s="55"/>
      <c r="VNT26" s="55"/>
      <c r="VNU26" s="55"/>
      <c r="VNV26" s="55"/>
      <c r="VNW26" s="55"/>
      <c r="VNX26" s="55"/>
      <c r="VNY26" s="55"/>
      <c r="VNZ26" s="55"/>
      <c r="VOA26" s="55"/>
      <c r="VOB26" s="55"/>
      <c r="VOC26" s="55"/>
      <c r="VOD26" s="55"/>
      <c r="VOE26" s="55"/>
      <c r="VOF26" s="55"/>
      <c r="VOG26" s="55"/>
      <c r="VOH26" s="55"/>
      <c r="VOI26" s="55"/>
      <c r="VOJ26" s="55"/>
      <c r="VOK26" s="55"/>
      <c r="VOL26" s="55"/>
      <c r="VOM26" s="55"/>
      <c r="VON26" s="55"/>
      <c r="VOO26" s="55"/>
      <c r="VOP26" s="55"/>
      <c r="VOQ26" s="55"/>
      <c r="VOR26" s="55"/>
      <c r="VOS26" s="55"/>
      <c r="VOT26" s="55"/>
      <c r="VOU26" s="55"/>
      <c r="VOV26" s="55"/>
      <c r="VOW26" s="55"/>
      <c r="VOX26" s="55"/>
      <c r="VOY26" s="55"/>
      <c r="VOZ26" s="55"/>
      <c r="VPA26" s="55"/>
      <c r="VPB26" s="55"/>
      <c r="VPC26" s="55"/>
      <c r="VPD26" s="55"/>
      <c r="VPE26" s="55"/>
      <c r="VPF26" s="55"/>
      <c r="VPG26" s="55"/>
      <c r="VPH26" s="55"/>
      <c r="VPI26" s="55"/>
      <c r="VPJ26" s="55"/>
      <c r="VPK26" s="55"/>
      <c r="VPL26" s="55"/>
      <c r="VPM26" s="55"/>
      <c r="VPN26" s="55"/>
      <c r="VPO26" s="55"/>
      <c r="VPP26" s="55"/>
      <c r="VPQ26" s="55"/>
      <c r="VPR26" s="55"/>
      <c r="VPS26" s="55"/>
      <c r="VPT26" s="55"/>
      <c r="VPU26" s="55"/>
      <c r="VPV26" s="55"/>
      <c r="VPW26" s="55"/>
      <c r="VPX26" s="55"/>
      <c r="VPY26" s="55"/>
      <c r="VPZ26" s="55"/>
      <c r="VQA26" s="55"/>
      <c r="VQB26" s="55"/>
      <c r="VQC26" s="55"/>
      <c r="VQD26" s="55"/>
      <c r="VQE26" s="55"/>
      <c r="VQF26" s="55"/>
      <c r="VQG26" s="55"/>
      <c r="VQH26" s="55"/>
      <c r="VQI26" s="55"/>
      <c r="VQJ26" s="55"/>
      <c r="VQK26" s="55"/>
      <c r="VQL26" s="55"/>
      <c r="VQM26" s="55"/>
      <c r="VQN26" s="55"/>
      <c r="VQO26" s="55"/>
      <c r="VQP26" s="55"/>
      <c r="VQQ26" s="55"/>
      <c r="VQR26" s="55"/>
      <c r="VQS26" s="55"/>
      <c r="VQT26" s="55"/>
      <c r="VQU26" s="55"/>
      <c r="VQV26" s="55"/>
      <c r="VQW26" s="55"/>
      <c r="VQX26" s="55"/>
      <c r="VQY26" s="55"/>
      <c r="VQZ26" s="55"/>
      <c r="VRA26" s="55"/>
      <c r="VRB26" s="55"/>
      <c r="VRC26" s="55"/>
      <c r="VRD26" s="55"/>
      <c r="VRE26" s="55"/>
      <c r="VRF26" s="55"/>
      <c r="VRG26" s="55"/>
      <c r="VRH26" s="55"/>
      <c r="VRI26" s="55"/>
      <c r="VRJ26" s="55"/>
      <c r="VRK26" s="55"/>
      <c r="VRL26" s="55"/>
      <c r="VRM26" s="55"/>
      <c r="VRN26" s="55"/>
      <c r="VRO26" s="55"/>
      <c r="VRP26" s="55"/>
      <c r="VRQ26" s="55"/>
      <c r="VRR26" s="55"/>
      <c r="VRS26" s="55"/>
      <c r="VRT26" s="55"/>
      <c r="VRU26" s="55"/>
      <c r="VRV26" s="55"/>
      <c r="VRW26" s="55"/>
      <c r="VRX26" s="55"/>
      <c r="VRY26" s="55"/>
      <c r="VRZ26" s="55"/>
      <c r="VSA26" s="55"/>
      <c r="VSB26" s="55"/>
      <c r="VSC26" s="55"/>
      <c r="VSD26" s="55"/>
      <c r="VSE26" s="55"/>
      <c r="VSF26" s="55"/>
      <c r="VSG26" s="55"/>
      <c r="VSH26" s="55"/>
      <c r="VSI26" s="55"/>
      <c r="VSJ26" s="55"/>
      <c r="VSK26" s="55"/>
      <c r="VSL26" s="55"/>
      <c r="VSM26" s="55"/>
      <c r="VSN26" s="55"/>
      <c r="VSO26" s="55"/>
      <c r="VSP26" s="55"/>
      <c r="VSQ26" s="55"/>
      <c r="VSR26" s="55"/>
      <c r="VSS26" s="55"/>
      <c r="VST26" s="55"/>
      <c r="VSU26" s="55"/>
      <c r="VSV26" s="55"/>
      <c r="VSW26" s="55"/>
      <c r="VSX26" s="55"/>
      <c r="VSY26" s="55"/>
      <c r="VSZ26" s="55"/>
      <c r="VTA26" s="55"/>
      <c r="VTB26" s="55"/>
      <c r="VTC26" s="55"/>
      <c r="VTD26" s="55"/>
      <c r="VTE26" s="55"/>
      <c r="VTF26" s="55"/>
      <c r="VTG26" s="55"/>
      <c r="VTH26" s="55"/>
      <c r="VTI26" s="55"/>
      <c r="VTJ26" s="55"/>
      <c r="VTK26" s="55"/>
      <c r="VTL26" s="55"/>
      <c r="VTM26" s="55"/>
      <c r="VTN26" s="55"/>
      <c r="VTO26" s="55"/>
      <c r="VTP26" s="55"/>
      <c r="VTQ26" s="55"/>
      <c r="VTR26" s="55"/>
      <c r="VTS26" s="55"/>
      <c r="VTT26" s="55"/>
      <c r="VTU26" s="55"/>
      <c r="VTV26" s="55"/>
      <c r="VTW26" s="55"/>
      <c r="VTX26" s="55"/>
      <c r="VTY26" s="55"/>
      <c r="VTZ26" s="55"/>
      <c r="VUA26" s="55"/>
      <c r="VUB26" s="55"/>
      <c r="VUC26" s="55"/>
      <c r="VUD26" s="55"/>
      <c r="VUE26" s="55"/>
      <c r="VUF26" s="55"/>
      <c r="VUG26" s="55"/>
      <c r="VUH26" s="55"/>
      <c r="VUI26" s="55"/>
      <c r="VUJ26" s="55"/>
      <c r="VUK26" s="55"/>
      <c r="VUL26" s="55"/>
      <c r="VUM26" s="55"/>
      <c r="VUN26" s="55"/>
      <c r="VUO26" s="55"/>
      <c r="VUP26" s="55"/>
      <c r="VUQ26" s="55"/>
      <c r="VUR26" s="55"/>
      <c r="VUS26" s="55"/>
      <c r="VUT26" s="55"/>
      <c r="VUU26" s="55"/>
      <c r="VUV26" s="55"/>
      <c r="VUW26" s="55"/>
      <c r="VUX26" s="55"/>
      <c r="VUY26" s="55"/>
      <c r="VUZ26" s="55"/>
      <c r="VVA26" s="55"/>
      <c r="VVB26" s="55"/>
      <c r="VVC26" s="55"/>
      <c r="VVD26" s="55"/>
      <c r="VVE26" s="55"/>
      <c r="VVF26" s="55"/>
      <c r="VVG26" s="55"/>
      <c r="VVH26" s="55"/>
      <c r="VVI26" s="55"/>
      <c r="VVJ26" s="55"/>
      <c r="VVK26" s="55"/>
      <c r="VVL26" s="55"/>
      <c r="VVM26" s="55"/>
      <c r="VVN26" s="55"/>
      <c r="VVO26" s="55"/>
      <c r="VVP26" s="55"/>
      <c r="VVQ26" s="55"/>
      <c r="VVR26" s="55"/>
      <c r="VVS26" s="55"/>
      <c r="VVT26" s="55"/>
      <c r="VVU26" s="55"/>
      <c r="VVV26" s="55"/>
      <c r="VVW26" s="55"/>
      <c r="VVX26" s="55"/>
      <c r="VVY26" s="55"/>
      <c r="VVZ26" s="55"/>
      <c r="VWA26" s="55"/>
      <c r="VWB26" s="55"/>
      <c r="VWC26" s="55"/>
      <c r="VWD26" s="55"/>
      <c r="VWE26" s="55"/>
      <c r="VWF26" s="55"/>
      <c r="VWG26" s="55"/>
      <c r="VWH26" s="55"/>
      <c r="VWI26" s="55"/>
      <c r="VWJ26" s="55"/>
      <c r="VWK26" s="55"/>
      <c r="VWL26" s="55"/>
      <c r="VWM26" s="55"/>
      <c r="VWN26" s="55"/>
      <c r="VWO26" s="55"/>
      <c r="VWP26" s="55"/>
      <c r="VWQ26" s="55"/>
      <c r="VWR26" s="55"/>
      <c r="VWS26" s="55"/>
      <c r="VWT26" s="55"/>
      <c r="VWU26" s="55"/>
      <c r="VWV26" s="55"/>
      <c r="VWW26" s="55"/>
      <c r="VWX26" s="55"/>
      <c r="VWY26" s="55"/>
      <c r="VWZ26" s="55"/>
      <c r="VXA26" s="55"/>
      <c r="VXB26" s="55"/>
      <c r="VXC26" s="55"/>
      <c r="VXD26" s="55"/>
      <c r="VXE26" s="55"/>
      <c r="VXF26" s="55"/>
      <c r="VXG26" s="55"/>
      <c r="VXH26" s="55"/>
      <c r="VXI26" s="55"/>
      <c r="VXJ26" s="55"/>
      <c r="VXK26" s="55"/>
      <c r="VXL26" s="55"/>
      <c r="VXM26" s="55"/>
      <c r="VXN26" s="55"/>
      <c r="VXO26" s="55"/>
      <c r="VXP26" s="55"/>
      <c r="VXQ26" s="55"/>
      <c r="VXR26" s="55"/>
      <c r="VXS26" s="55"/>
      <c r="VXT26" s="55"/>
      <c r="VXU26" s="55"/>
      <c r="VXV26" s="55"/>
      <c r="VXW26" s="55"/>
      <c r="VXX26" s="55"/>
      <c r="VXY26" s="55"/>
      <c r="VXZ26" s="55"/>
      <c r="VYA26" s="55"/>
      <c r="VYB26" s="55"/>
      <c r="VYC26" s="55"/>
      <c r="VYD26" s="55"/>
      <c r="VYE26" s="55"/>
      <c r="VYF26" s="55"/>
      <c r="VYG26" s="55"/>
      <c r="VYH26" s="55"/>
      <c r="VYI26" s="55"/>
      <c r="VYJ26" s="55"/>
      <c r="VYK26" s="55"/>
      <c r="VYL26" s="55"/>
      <c r="VYM26" s="55"/>
      <c r="VYN26" s="55"/>
      <c r="VYO26" s="55"/>
      <c r="VYP26" s="55"/>
      <c r="VYQ26" s="55"/>
      <c r="VYR26" s="55"/>
      <c r="VYS26" s="55"/>
      <c r="VYT26" s="55"/>
      <c r="VYU26" s="55"/>
      <c r="VYV26" s="55"/>
      <c r="VYW26" s="55"/>
      <c r="VYX26" s="55"/>
      <c r="VYY26" s="55"/>
      <c r="VYZ26" s="55"/>
      <c r="VZA26" s="55"/>
      <c r="VZB26" s="55"/>
      <c r="VZC26" s="55"/>
      <c r="VZD26" s="55"/>
      <c r="VZE26" s="55"/>
      <c r="VZF26" s="55"/>
      <c r="VZG26" s="55"/>
      <c r="VZH26" s="55"/>
      <c r="VZI26" s="55"/>
      <c r="VZJ26" s="55"/>
      <c r="VZK26" s="55"/>
      <c r="VZL26" s="55"/>
      <c r="VZM26" s="55"/>
      <c r="VZN26" s="55"/>
      <c r="VZO26" s="55"/>
      <c r="VZP26" s="55"/>
      <c r="VZQ26" s="55"/>
      <c r="VZR26" s="55"/>
      <c r="VZS26" s="55"/>
      <c r="VZT26" s="55"/>
      <c r="VZU26" s="55"/>
      <c r="VZV26" s="55"/>
      <c r="VZW26" s="55"/>
      <c r="VZX26" s="55"/>
      <c r="VZY26" s="55"/>
      <c r="VZZ26" s="55"/>
      <c r="WAA26" s="55"/>
      <c r="WAB26" s="55"/>
      <c r="WAC26" s="55"/>
      <c r="WAD26" s="55"/>
      <c r="WAE26" s="55"/>
      <c r="WAF26" s="55"/>
      <c r="WAG26" s="55"/>
      <c r="WAH26" s="55"/>
      <c r="WAI26" s="55"/>
      <c r="WAJ26" s="55"/>
      <c r="WAK26" s="55"/>
      <c r="WAL26" s="55"/>
      <c r="WAM26" s="55"/>
      <c r="WAN26" s="55"/>
      <c r="WAO26" s="55"/>
      <c r="WAP26" s="55"/>
      <c r="WAQ26" s="55"/>
      <c r="WAR26" s="55"/>
      <c r="WAS26" s="55"/>
      <c r="WAT26" s="55"/>
      <c r="WAU26" s="55"/>
      <c r="WAV26" s="55"/>
      <c r="WAW26" s="55"/>
      <c r="WAX26" s="55"/>
      <c r="WAY26" s="55"/>
      <c r="WAZ26" s="55"/>
      <c r="WBA26" s="55"/>
      <c r="WBB26" s="55"/>
      <c r="WBC26" s="55"/>
      <c r="WBD26" s="55"/>
      <c r="WBE26" s="55"/>
      <c r="WBF26" s="55"/>
      <c r="WBG26" s="55"/>
      <c r="WBH26" s="55"/>
      <c r="WBI26" s="55"/>
      <c r="WBJ26" s="55"/>
      <c r="WBK26" s="55"/>
      <c r="WBL26" s="55"/>
      <c r="WBM26" s="55"/>
      <c r="WBN26" s="55"/>
      <c r="WBO26" s="55"/>
      <c r="WBP26" s="55"/>
      <c r="WBQ26" s="55"/>
      <c r="WBR26" s="55"/>
      <c r="WBS26" s="55"/>
      <c r="WBT26" s="55"/>
      <c r="WBU26" s="55"/>
      <c r="WBV26" s="55"/>
      <c r="WBW26" s="55"/>
      <c r="WBX26" s="55"/>
      <c r="WBY26" s="55"/>
      <c r="WBZ26" s="55"/>
      <c r="WCA26" s="55"/>
      <c r="WCB26" s="55"/>
      <c r="WCC26" s="55"/>
      <c r="WCD26" s="55"/>
      <c r="WCE26" s="55"/>
      <c r="WCF26" s="55"/>
      <c r="WCG26" s="55"/>
      <c r="WCH26" s="55"/>
      <c r="WCI26" s="55"/>
      <c r="WCJ26" s="55"/>
      <c r="WCK26" s="55"/>
      <c r="WCL26" s="55"/>
      <c r="WCM26" s="55"/>
      <c r="WCN26" s="55"/>
      <c r="WCO26" s="55"/>
      <c r="WCP26" s="55"/>
      <c r="WCQ26" s="55"/>
      <c r="WCR26" s="55"/>
      <c r="WCS26" s="55"/>
      <c r="WCT26" s="55"/>
      <c r="WCU26" s="55"/>
      <c r="WCV26" s="55"/>
      <c r="WCW26" s="55"/>
      <c r="WCX26" s="55"/>
      <c r="WCY26" s="55"/>
      <c r="WCZ26" s="55"/>
      <c r="WDA26" s="55"/>
      <c r="WDB26" s="55"/>
      <c r="WDC26" s="55"/>
      <c r="WDD26" s="55"/>
      <c r="WDE26" s="55"/>
      <c r="WDF26" s="55"/>
      <c r="WDG26" s="55"/>
      <c r="WDH26" s="55"/>
      <c r="WDI26" s="55"/>
      <c r="WDJ26" s="55"/>
      <c r="WDK26" s="55"/>
      <c r="WDL26" s="55"/>
      <c r="WDM26" s="55"/>
      <c r="WDN26" s="55"/>
      <c r="WDO26" s="55"/>
      <c r="WDP26" s="55"/>
      <c r="WDQ26" s="55"/>
      <c r="WDR26" s="55"/>
      <c r="WDS26" s="55"/>
      <c r="WDT26" s="55"/>
      <c r="WDU26" s="55"/>
      <c r="WDV26" s="55"/>
      <c r="WDW26" s="55"/>
      <c r="WDX26" s="55"/>
      <c r="WDY26" s="55"/>
      <c r="WDZ26" s="55"/>
      <c r="WEA26" s="55"/>
      <c r="WEB26" s="55"/>
      <c r="WEC26" s="55"/>
      <c r="WED26" s="55"/>
      <c r="WEE26" s="55"/>
      <c r="WEF26" s="55"/>
      <c r="WEG26" s="55"/>
      <c r="WEH26" s="55"/>
      <c r="WEI26" s="55"/>
      <c r="WEJ26" s="55"/>
      <c r="WEK26" s="55"/>
      <c r="WEL26" s="55"/>
      <c r="WEM26" s="55"/>
      <c r="WEN26" s="55"/>
      <c r="WEO26" s="55"/>
      <c r="WEP26" s="55"/>
      <c r="WEQ26" s="55"/>
      <c r="WER26" s="55"/>
      <c r="WES26" s="55"/>
      <c r="WET26" s="55"/>
      <c r="WEU26" s="55"/>
      <c r="WEV26" s="55"/>
      <c r="WEW26" s="55"/>
      <c r="WEX26" s="55"/>
      <c r="WEY26" s="55"/>
      <c r="WEZ26" s="55"/>
      <c r="WFA26" s="55"/>
      <c r="WFB26" s="55"/>
      <c r="WFC26" s="55"/>
      <c r="WFD26" s="55"/>
      <c r="WFE26" s="55"/>
      <c r="WFF26" s="55"/>
      <c r="WFG26" s="55"/>
      <c r="WFH26" s="55"/>
      <c r="WFI26" s="55"/>
      <c r="WFJ26" s="55"/>
      <c r="WFK26" s="55"/>
      <c r="WFL26" s="55"/>
      <c r="WFM26" s="55"/>
      <c r="WFN26" s="55"/>
      <c r="WFO26" s="55"/>
      <c r="WFP26" s="55"/>
      <c r="WFQ26" s="55"/>
      <c r="WFR26" s="55"/>
      <c r="WFS26" s="55"/>
      <c r="WFT26" s="55"/>
      <c r="WFU26" s="55"/>
      <c r="WFV26" s="55"/>
      <c r="WFW26" s="55"/>
      <c r="WFX26" s="55"/>
      <c r="WFY26" s="55"/>
      <c r="WFZ26" s="55"/>
      <c r="WGA26" s="55"/>
      <c r="WGB26" s="55"/>
      <c r="WGC26" s="55"/>
      <c r="WGD26" s="55"/>
      <c r="WGE26" s="55"/>
      <c r="WGF26" s="55"/>
      <c r="WGG26" s="55"/>
      <c r="WGH26" s="55"/>
      <c r="WGI26" s="55"/>
      <c r="WGJ26" s="55"/>
      <c r="WGK26" s="55"/>
      <c r="WGL26" s="55"/>
      <c r="WGM26" s="55"/>
      <c r="WGN26" s="55"/>
      <c r="WGO26" s="55"/>
      <c r="WGP26" s="55"/>
      <c r="WGQ26" s="55"/>
      <c r="WGR26" s="55"/>
      <c r="WGS26" s="55"/>
      <c r="WGT26" s="55"/>
      <c r="WGU26" s="55"/>
      <c r="WGV26" s="55"/>
      <c r="WGW26" s="55"/>
      <c r="WGX26" s="55"/>
      <c r="WGY26" s="55"/>
      <c r="WGZ26" s="55"/>
      <c r="WHA26" s="55"/>
      <c r="WHB26" s="55"/>
      <c r="WHC26" s="55"/>
      <c r="WHD26" s="55"/>
      <c r="WHE26" s="55"/>
      <c r="WHF26" s="55"/>
      <c r="WHG26" s="55"/>
      <c r="WHH26" s="55"/>
      <c r="WHI26" s="55"/>
      <c r="WHJ26" s="55"/>
      <c r="WHK26" s="55"/>
      <c r="WHL26" s="55"/>
      <c r="WHM26" s="55"/>
      <c r="WHN26" s="55"/>
      <c r="WHO26" s="55"/>
      <c r="WHP26" s="55"/>
      <c r="WHQ26" s="55"/>
      <c r="WHR26" s="55"/>
      <c r="WHS26" s="55"/>
      <c r="WHT26" s="55"/>
      <c r="WHU26" s="55"/>
      <c r="WHV26" s="55"/>
      <c r="WHW26" s="55"/>
      <c r="WHX26" s="55"/>
      <c r="WHY26" s="55"/>
      <c r="WHZ26" s="55"/>
      <c r="WIA26" s="55"/>
      <c r="WIB26" s="55"/>
      <c r="WIC26" s="55"/>
      <c r="WID26" s="55"/>
      <c r="WIE26" s="55"/>
      <c r="WIF26" s="55"/>
      <c r="WIG26" s="55"/>
      <c r="WIH26" s="55"/>
      <c r="WII26" s="55"/>
      <c r="WIJ26" s="55"/>
      <c r="WIK26" s="55"/>
      <c r="WIL26" s="55"/>
      <c r="WIM26" s="55"/>
      <c r="WIN26" s="55"/>
      <c r="WIO26" s="55"/>
      <c r="WIP26" s="55"/>
      <c r="WIQ26" s="55"/>
      <c r="WIR26" s="55"/>
      <c r="WIS26" s="55"/>
      <c r="WIT26" s="55"/>
      <c r="WIU26" s="55"/>
      <c r="WIV26" s="55"/>
      <c r="WIW26" s="55"/>
      <c r="WIX26" s="55"/>
      <c r="WIY26" s="55"/>
      <c r="WIZ26" s="55"/>
      <c r="WJA26" s="55"/>
      <c r="WJB26" s="55"/>
      <c r="WJC26" s="55"/>
      <c r="WJD26" s="55"/>
      <c r="WJE26" s="55"/>
      <c r="WJF26" s="55"/>
      <c r="WJG26" s="55"/>
      <c r="WJH26" s="55"/>
      <c r="WJI26" s="55"/>
      <c r="WJJ26" s="55"/>
      <c r="WJK26" s="55"/>
      <c r="WJL26" s="55"/>
      <c r="WJM26" s="55"/>
      <c r="WJN26" s="55"/>
      <c r="WJO26" s="55"/>
      <c r="WJP26" s="55"/>
      <c r="WJQ26" s="55"/>
      <c r="WJR26" s="55"/>
      <c r="WJS26" s="55"/>
      <c r="WJT26" s="55"/>
      <c r="WJU26" s="55"/>
      <c r="WJV26" s="55"/>
      <c r="WJW26" s="55"/>
      <c r="WJX26" s="55"/>
      <c r="WJY26" s="55"/>
      <c r="WJZ26" s="55"/>
      <c r="WKA26" s="55"/>
      <c r="WKB26" s="55"/>
      <c r="WKC26" s="55"/>
      <c r="WKD26" s="55"/>
      <c r="WKE26" s="55"/>
      <c r="WKF26" s="55"/>
      <c r="WKG26" s="55"/>
      <c r="WKH26" s="55"/>
      <c r="WKI26" s="55"/>
      <c r="WKJ26" s="55"/>
      <c r="WKK26" s="55"/>
      <c r="WKL26" s="55"/>
      <c r="WKM26" s="55"/>
      <c r="WKN26" s="55"/>
      <c r="WKO26" s="55"/>
      <c r="WKP26" s="55"/>
      <c r="WKQ26" s="55"/>
      <c r="WKR26" s="55"/>
      <c r="WKS26" s="55"/>
      <c r="WKT26" s="55"/>
      <c r="WKU26" s="55"/>
      <c r="WKV26" s="55"/>
      <c r="WKW26" s="55"/>
      <c r="WKX26" s="55"/>
      <c r="WKY26" s="55"/>
      <c r="WKZ26" s="55"/>
      <c r="WLA26" s="55"/>
      <c r="WLB26" s="55"/>
      <c r="WLC26" s="55"/>
      <c r="WLD26" s="55"/>
      <c r="WLE26" s="55"/>
      <c r="WLF26" s="55"/>
      <c r="WLG26" s="55"/>
      <c r="WLH26" s="55"/>
      <c r="WLI26" s="55"/>
      <c r="WLJ26" s="55"/>
      <c r="WLK26" s="55"/>
      <c r="WLL26" s="55"/>
      <c r="WLM26" s="55"/>
      <c r="WLN26" s="55"/>
      <c r="WLO26" s="55"/>
      <c r="WLP26" s="55"/>
      <c r="WLQ26" s="55"/>
      <c r="WLR26" s="55"/>
      <c r="WLS26" s="55"/>
      <c r="WLT26" s="55"/>
      <c r="WLU26" s="55"/>
      <c r="WLV26" s="55"/>
      <c r="WLW26" s="55"/>
      <c r="WLX26" s="55"/>
      <c r="WLY26" s="55"/>
      <c r="WLZ26" s="55"/>
      <c r="WMA26" s="55"/>
      <c r="WMB26" s="55"/>
      <c r="WMC26" s="55"/>
      <c r="WMD26" s="55"/>
      <c r="WME26" s="55"/>
      <c r="WMF26" s="55"/>
      <c r="WMG26" s="55"/>
      <c r="WMH26" s="55"/>
      <c r="WMI26" s="55"/>
      <c r="WMJ26" s="55"/>
      <c r="WMK26" s="55"/>
      <c r="WML26" s="55"/>
      <c r="WMM26" s="55"/>
      <c r="WMN26" s="55"/>
      <c r="WMO26" s="55"/>
      <c r="WMP26" s="55"/>
      <c r="WMQ26" s="55"/>
      <c r="WMR26" s="55"/>
      <c r="WMS26" s="55"/>
      <c r="WMT26" s="55"/>
      <c r="WMU26" s="55"/>
      <c r="WMV26" s="55"/>
      <c r="WMW26" s="55"/>
      <c r="WMX26" s="55"/>
      <c r="WMY26" s="55"/>
      <c r="WMZ26" s="55"/>
      <c r="WNA26" s="55"/>
      <c r="WNB26" s="55"/>
      <c r="WNC26" s="55"/>
      <c r="WND26" s="55"/>
      <c r="WNE26" s="55"/>
      <c r="WNF26" s="55"/>
      <c r="WNG26" s="55"/>
      <c r="WNH26" s="55"/>
      <c r="WNI26" s="55"/>
      <c r="WNJ26" s="55"/>
      <c r="WNK26" s="55"/>
      <c r="WNL26" s="55"/>
      <c r="WNM26" s="55"/>
      <c r="WNN26" s="55"/>
      <c r="WNO26" s="55"/>
      <c r="WNP26" s="55"/>
      <c r="WNQ26" s="55"/>
      <c r="WNR26" s="55"/>
      <c r="WNS26" s="55"/>
      <c r="WNT26" s="55"/>
      <c r="WNU26" s="55"/>
      <c r="WNV26" s="55"/>
      <c r="WNW26" s="55"/>
      <c r="WNX26" s="55"/>
      <c r="WNY26" s="55"/>
      <c r="WNZ26" s="55"/>
      <c r="WOA26" s="55"/>
      <c r="WOB26" s="55"/>
      <c r="WOC26" s="55"/>
      <c r="WOD26" s="55"/>
      <c r="WOE26" s="55"/>
      <c r="WOF26" s="55"/>
      <c r="WOG26" s="55"/>
      <c r="WOH26" s="55"/>
      <c r="WOI26" s="55"/>
      <c r="WOJ26" s="55"/>
      <c r="WOK26" s="55"/>
      <c r="WOL26" s="55"/>
      <c r="WOM26" s="55"/>
      <c r="WON26" s="55"/>
      <c r="WOO26" s="55"/>
      <c r="WOP26" s="55"/>
      <c r="WOQ26" s="55"/>
      <c r="WOR26" s="55"/>
      <c r="WOS26" s="55"/>
      <c r="WOT26" s="55"/>
      <c r="WOU26" s="55"/>
      <c r="WOV26" s="55"/>
      <c r="WOW26" s="55"/>
      <c r="WOX26" s="55"/>
      <c r="WOY26" s="55"/>
      <c r="WOZ26" s="55"/>
      <c r="WPA26" s="55"/>
      <c r="WPB26" s="55"/>
      <c r="WPC26" s="55"/>
      <c r="WPD26" s="55"/>
      <c r="WPE26" s="55"/>
      <c r="WPF26" s="55"/>
      <c r="WPG26" s="55"/>
      <c r="WPH26" s="55"/>
      <c r="WPI26" s="55"/>
      <c r="WPJ26" s="55"/>
      <c r="WPK26" s="55"/>
      <c r="WPL26" s="55"/>
      <c r="WPM26" s="55"/>
      <c r="WPN26" s="55"/>
      <c r="WPO26" s="55"/>
      <c r="WPP26" s="55"/>
      <c r="WPQ26" s="55"/>
      <c r="WPR26" s="55"/>
      <c r="WPS26" s="55"/>
      <c r="WPT26" s="55"/>
      <c r="WPU26" s="55"/>
      <c r="WPV26" s="55"/>
      <c r="WPW26" s="55"/>
      <c r="WPX26" s="55"/>
      <c r="WPY26" s="55"/>
      <c r="WPZ26" s="55"/>
      <c r="WQA26" s="55"/>
      <c r="WQB26" s="55"/>
      <c r="WQC26" s="55"/>
      <c r="WQD26" s="55"/>
      <c r="WQE26" s="55"/>
      <c r="WQF26" s="55"/>
      <c r="WQG26" s="55"/>
      <c r="WQH26" s="55"/>
      <c r="WQI26" s="55"/>
      <c r="WQJ26" s="55"/>
      <c r="WQK26" s="55"/>
      <c r="WQL26" s="55"/>
      <c r="WQM26" s="55"/>
      <c r="WQN26" s="55"/>
      <c r="WQO26" s="55"/>
      <c r="WQP26" s="55"/>
      <c r="WQQ26" s="55"/>
      <c r="WQR26" s="55"/>
      <c r="WQS26" s="55"/>
      <c r="WQT26" s="55"/>
      <c r="WQU26" s="55"/>
      <c r="WQV26" s="55"/>
      <c r="WQW26" s="55"/>
      <c r="WQX26" s="55"/>
      <c r="WQY26" s="55"/>
      <c r="WQZ26" s="55"/>
      <c r="WRA26" s="55"/>
      <c r="WRB26" s="55"/>
      <c r="WRC26" s="55"/>
      <c r="WRD26" s="55"/>
      <c r="WRE26" s="55"/>
      <c r="WRF26" s="55"/>
      <c r="WRG26" s="55"/>
      <c r="WRH26" s="55"/>
      <c r="WRI26" s="55"/>
      <c r="WRJ26" s="55"/>
      <c r="WRK26" s="55"/>
      <c r="WRL26" s="55"/>
      <c r="WRM26" s="55"/>
      <c r="WRN26" s="55"/>
      <c r="WRO26" s="55"/>
      <c r="WRP26" s="55"/>
      <c r="WRQ26" s="55"/>
      <c r="WRR26" s="55"/>
      <c r="WRS26" s="55"/>
      <c r="WRT26" s="55"/>
      <c r="WRU26" s="55"/>
      <c r="WRV26" s="55"/>
      <c r="WRW26" s="55"/>
      <c r="WRX26" s="55"/>
      <c r="WRY26" s="55"/>
      <c r="WRZ26" s="55"/>
      <c r="WSA26" s="55"/>
      <c r="WSB26" s="55"/>
      <c r="WSC26" s="55"/>
      <c r="WSD26" s="55"/>
      <c r="WSE26" s="55"/>
      <c r="WSF26" s="55"/>
      <c r="WSG26" s="55"/>
      <c r="WSH26" s="55"/>
      <c r="WSI26" s="55"/>
      <c r="WSJ26" s="55"/>
      <c r="WSK26" s="55"/>
      <c r="WSL26" s="55"/>
      <c r="WSM26" s="55"/>
      <c r="WSN26" s="55"/>
      <c r="WSO26" s="55"/>
      <c r="WSP26" s="55"/>
      <c r="WSQ26" s="55"/>
      <c r="WSR26" s="55"/>
      <c r="WSS26" s="55"/>
      <c r="WST26" s="55"/>
      <c r="WSU26" s="55"/>
      <c r="WSV26" s="55"/>
      <c r="WSW26" s="55"/>
      <c r="WSX26" s="55"/>
      <c r="WSY26" s="55"/>
      <c r="WSZ26" s="55"/>
      <c r="WTA26" s="55"/>
      <c r="WTB26" s="55"/>
      <c r="WTC26" s="55"/>
      <c r="WTD26" s="55"/>
      <c r="WTE26" s="55"/>
      <c r="WTF26" s="55"/>
      <c r="WTG26" s="55"/>
      <c r="WTH26" s="55"/>
      <c r="WTI26" s="55"/>
      <c r="WTJ26" s="55"/>
      <c r="WTK26" s="55"/>
      <c r="WTL26" s="55"/>
      <c r="WTM26" s="55"/>
      <c r="WTN26" s="55"/>
      <c r="WTO26" s="55"/>
      <c r="WTP26" s="55"/>
      <c r="WTQ26" s="55"/>
      <c r="WTR26" s="55"/>
      <c r="WTS26" s="55"/>
      <c r="WTT26" s="55"/>
      <c r="WTU26" s="55"/>
      <c r="WTV26" s="55"/>
      <c r="WTW26" s="55"/>
      <c r="WTX26" s="55"/>
      <c r="WTY26" s="55"/>
      <c r="WTZ26" s="55"/>
      <c r="WUA26" s="55"/>
      <c r="WUB26" s="55"/>
      <c r="WUC26" s="55"/>
      <c r="WUD26" s="55"/>
      <c r="WUE26" s="55"/>
      <c r="WUF26" s="55"/>
      <c r="WUG26" s="55"/>
      <c r="WUH26" s="55"/>
      <c r="WUI26" s="55"/>
      <c r="WUJ26" s="55"/>
      <c r="WUK26" s="55"/>
      <c r="WUL26" s="55"/>
      <c r="WUM26" s="55"/>
      <c r="WUN26" s="55"/>
      <c r="WUO26" s="55"/>
      <c r="WUP26" s="55"/>
      <c r="WUQ26" s="55"/>
      <c r="WUR26" s="55"/>
      <c r="WUS26" s="55"/>
      <c r="WUT26" s="55"/>
      <c r="WUU26" s="55"/>
      <c r="WUV26" s="55"/>
      <c r="WUW26" s="55"/>
      <c r="WUX26" s="55"/>
      <c r="WUY26" s="55"/>
      <c r="WUZ26" s="55"/>
      <c r="WVA26" s="55"/>
      <c r="WVB26" s="55"/>
      <c r="WVC26" s="55"/>
      <c r="WVD26" s="55"/>
      <c r="WVE26" s="55"/>
      <c r="WVF26" s="55"/>
      <c r="WVG26" s="55"/>
      <c r="WVH26" s="55"/>
      <c r="WVI26" s="55"/>
      <c r="WVJ26" s="55"/>
      <c r="WVK26" s="55"/>
      <c r="WVL26" s="55"/>
    </row>
    <row r="27" spans="1:16153" s="55" customFormat="1" ht="20.100000000000001" customHeight="1" thickBot="1" x14ac:dyDescent="0.3">
      <c r="A27" s="86">
        <v>4</v>
      </c>
      <c r="B27" s="93" t="s">
        <v>23</v>
      </c>
      <c r="C27" s="56">
        <v>44</v>
      </c>
      <c r="D27" s="45">
        <v>42</v>
      </c>
      <c r="E27" s="45">
        <v>44</v>
      </c>
      <c r="F27" s="45">
        <v>40</v>
      </c>
      <c r="G27" s="57">
        <v>45</v>
      </c>
      <c r="H27" s="58">
        <v>33</v>
      </c>
      <c r="I27" s="45">
        <v>42</v>
      </c>
      <c r="J27" s="45">
        <v>36</v>
      </c>
      <c r="K27" s="45">
        <v>38</v>
      </c>
      <c r="L27" s="57">
        <v>40</v>
      </c>
      <c r="M27" s="58">
        <v>32</v>
      </c>
      <c r="N27" s="59">
        <v>33</v>
      </c>
      <c r="O27" s="45">
        <v>43</v>
      </c>
      <c r="P27" s="45">
        <v>39</v>
      </c>
      <c r="Q27" s="57">
        <v>37</v>
      </c>
      <c r="R27" s="88">
        <f t="shared" si="4"/>
        <v>588</v>
      </c>
      <c r="S27" s="89">
        <f t="shared" si="5"/>
        <v>490</v>
      </c>
      <c r="T27" s="154">
        <v>98</v>
      </c>
      <c r="U27" s="77"/>
      <c r="V27" s="77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</row>
    <row r="28" spans="1:16153" ht="20.100000000000001" customHeight="1" thickBot="1" x14ac:dyDescent="0.3">
      <c r="A28" s="86">
        <v>5</v>
      </c>
      <c r="B28" s="87" t="s">
        <v>24</v>
      </c>
      <c r="C28" s="56">
        <v>47</v>
      </c>
      <c r="D28" s="45">
        <v>38</v>
      </c>
      <c r="E28" s="45">
        <v>40</v>
      </c>
      <c r="F28" s="45">
        <v>37</v>
      </c>
      <c r="G28" s="60">
        <v>33</v>
      </c>
      <c r="H28" s="58">
        <v>29</v>
      </c>
      <c r="I28" s="59">
        <v>32</v>
      </c>
      <c r="J28" s="45">
        <v>50</v>
      </c>
      <c r="K28" s="45">
        <v>41</v>
      </c>
      <c r="L28" s="57">
        <v>36</v>
      </c>
      <c r="M28" s="56">
        <v>36</v>
      </c>
      <c r="N28" s="45">
        <v>37</v>
      </c>
      <c r="O28" s="45">
        <v>40</v>
      </c>
      <c r="P28" s="45">
        <v>40</v>
      </c>
      <c r="Q28" s="57">
        <v>42</v>
      </c>
      <c r="R28" s="88">
        <f t="shared" si="4"/>
        <v>578</v>
      </c>
      <c r="S28" s="89">
        <f t="shared" si="5"/>
        <v>484</v>
      </c>
      <c r="T28" s="154">
        <v>94</v>
      </c>
      <c r="U28" s="77"/>
      <c r="V28" s="77"/>
    </row>
    <row r="29" spans="1:16153" ht="20.100000000000001" customHeight="1" thickBot="1" x14ac:dyDescent="0.3">
      <c r="A29" s="86">
        <v>6</v>
      </c>
      <c r="B29" s="93" t="s">
        <v>61</v>
      </c>
      <c r="C29" s="56">
        <v>35</v>
      </c>
      <c r="D29" s="45">
        <v>35</v>
      </c>
      <c r="E29" s="45">
        <v>39</v>
      </c>
      <c r="F29" s="45">
        <v>35</v>
      </c>
      <c r="G29" s="57">
        <v>38</v>
      </c>
      <c r="H29" s="56">
        <v>36</v>
      </c>
      <c r="I29" s="45">
        <v>38</v>
      </c>
      <c r="J29" s="45">
        <v>46</v>
      </c>
      <c r="K29" s="45">
        <v>48</v>
      </c>
      <c r="L29" s="57">
        <v>42</v>
      </c>
      <c r="M29" s="58">
        <v>31</v>
      </c>
      <c r="N29" s="45">
        <v>32</v>
      </c>
      <c r="O29" s="59">
        <v>0</v>
      </c>
      <c r="P29" s="59">
        <v>31</v>
      </c>
      <c r="Q29" s="57">
        <v>34</v>
      </c>
      <c r="R29" s="88">
        <f t="shared" si="4"/>
        <v>520</v>
      </c>
      <c r="S29" s="89">
        <f t="shared" si="5"/>
        <v>458</v>
      </c>
      <c r="T29" s="156">
        <v>62</v>
      </c>
    </row>
    <row r="30" spans="1:16153" ht="20.100000000000001" customHeight="1" thickBot="1" x14ac:dyDescent="0.3">
      <c r="A30" s="45">
        <v>7</v>
      </c>
      <c r="B30" s="46" t="s">
        <v>151</v>
      </c>
      <c r="C30" s="56">
        <v>32</v>
      </c>
      <c r="D30" s="45">
        <v>33</v>
      </c>
      <c r="E30" s="45">
        <v>32</v>
      </c>
      <c r="F30" s="59">
        <v>31</v>
      </c>
      <c r="G30" s="57">
        <v>34</v>
      </c>
      <c r="H30" s="58">
        <v>31</v>
      </c>
      <c r="I30" s="45">
        <v>37</v>
      </c>
      <c r="J30" s="45">
        <v>35</v>
      </c>
      <c r="K30" s="45">
        <v>37</v>
      </c>
      <c r="L30" s="57">
        <v>39</v>
      </c>
      <c r="M30" s="56">
        <v>34</v>
      </c>
      <c r="N30" s="45">
        <v>35</v>
      </c>
      <c r="O30" s="59">
        <v>32</v>
      </c>
      <c r="P30" s="45">
        <v>35</v>
      </c>
      <c r="Q30" s="57">
        <v>33</v>
      </c>
      <c r="R30" s="88">
        <f t="shared" si="4"/>
        <v>510</v>
      </c>
      <c r="S30" s="89">
        <f t="shared" si="5"/>
        <v>416</v>
      </c>
      <c r="T30" s="154">
        <v>94</v>
      </c>
      <c r="U30" s="77"/>
      <c r="V30" s="77"/>
    </row>
    <row r="31" spans="1:16153" ht="20.100000000000001" customHeight="1" thickBot="1" x14ac:dyDescent="0.3">
      <c r="A31" s="86">
        <v>8</v>
      </c>
      <c r="B31" s="74" t="s">
        <v>57</v>
      </c>
      <c r="C31" s="58">
        <v>30</v>
      </c>
      <c r="D31" s="45">
        <v>32</v>
      </c>
      <c r="E31" s="45">
        <v>35</v>
      </c>
      <c r="F31" s="45">
        <v>34</v>
      </c>
      <c r="G31" s="57">
        <v>36</v>
      </c>
      <c r="H31" s="56">
        <v>30</v>
      </c>
      <c r="I31" s="59">
        <v>31</v>
      </c>
      <c r="J31" s="45">
        <v>33</v>
      </c>
      <c r="K31" s="59">
        <v>30</v>
      </c>
      <c r="L31" s="57">
        <v>34</v>
      </c>
      <c r="M31" s="56">
        <v>37</v>
      </c>
      <c r="N31" s="45">
        <v>36</v>
      </c>
      <c r="O31" s="45">
        <v>34</v>
      </c>
      <c r="P31" s="45">
        <v>33</v>
      </c>
      <c r="Q31" s="57">
        <v>38</v>
      </c>
      <c r="R31" s="88">
        <f t="shared" si="4"/>
        <v>503</v>
      </c>
      <c r="S31" s="89">
        <f t="shared" si="5"/>
        <v>412</v>
      </c>
      <c r="T31" s="154">
        <v>91</v>
      </c>
      <c r="U31" s="77"/>
      <c r="V31" s="77"/>
    </row>
    <row r="32" spans="1:16153" ht="20.100000000000001" customHeight="1" thickBot="1" x14ac:dyDescent="0.3">
      <c r="A32" s="142">
        <v>9</v>
      </c>
      <c r="B32" s="158" t="s">
        <v>92</v>
      </c>
      <c r="C32" s="143">
        <v>31</v>
      </c>
      <c r="D32" s="144">
        <v>31</v>
      </c>
      <c r="E32" s="144">
        <v>33</v>
      </c>
      <c r="F32" s="159">
        <v>29</v>
      </c>
      <c r="G32" s="145">
        <v>31</v>
      </c>
      <c r="H32" s="143">
        <v>37</v>
      </c>
      <c r="I32" s="144"/>
      <c r="J32" s="159">
        <v>29</v>
      </c>
      <c r="K32" s="144">
        <v>29</v>
      </c>
      <c r="L32" s="145">
        <v>33</v>
      </c>
      <c r="M32" s="143">
        <v>35</v>
      </c>
      <c r="N32" s="144">
        <v>38</v>
      </c>
      <c r="O32" s="144">
        <v>35</v>
      </c>
      <c r="P32" s="144">
        <v>36</v>
      </c>
      <c r="Q32" s="145">
        <v>36</v>
      </c>
      <c r="R32" s="88">
        <f t="shared" si="4"/>
        <v>463</v>
      </c>
      <c r="S32" s="89">
        <f t="shared" si="5"/>
        <v>405</v>
      </c>
      <c r="T32" s="154">
        <v>58</v>
      </c>
      <c r="U32" s="77"/>
      <c r="V32" s="77"/>
    </row>
    <row r="33" spans="1:22 16133:16153" ht="18.75" thickBot="1" x14ac:dyDescent="0.3">
      <c r="A33" s="148">
        <v>10</v>
      </c>
      <c r="B33" s="153" t="s">
        <v>644</v>
      </c>
      <c r="C33" s="148">
        <v>33</v>
      </c>
      <c r="D33" s="149">
        <v>34</v>
      </c>
      <c r="E33" s="149"/>
      <c r="F33" s="149">
        <v>32</v>
      </c>
      <c r="G33" s="150">
        <v>37</v>
      </c>
      <c r="H33" s="147">
        <v>28</v>
      </c>
      <c r="I33" s="146">
        <v>30</v>
      </c>
      <c r="J33" s="149">
        <v>30</v>
      </c>
      <c r="K33" s="149">
        <v>31</v>
      </c>
      <c r="L33" s="152">
        <v>32</v>
      </c>
      <c r="M33" s="148">
        <v>30</v>
      </c>
      <c r="N33" s="149">
        <v>31</v>
      </c>
      <c r="O33" s="149">
        <v>31</v>
      </c>
      <c r="P33" s="149">
        <v>32</v>
      </c>
      <c r="Q33" s="150">
        <v>35</v>
      </c>
      <c r="R33" s="88">
        <f t="shared" si="4"/>
        <v>446</v>
      </c>
      <c r="S33" s="89">
        <f t="shared" si="5"/>
        <v>388</v>
      </c>
      <c r="T33" s="156">
        <v>58</v>
      </c>
    </row>
    <row r="34" spans="1:22 16133:16153" ht="18.75" thickBot="1" x14ac:dyDescent="0.3">
      <c r="A34" s="148">
        <v>11</v>
      </c>
      <c r="B34" s="153" t="s">
        <v>608</v>
      </c>
      <c r="C34" s="148">
        <v>34</v>
      </c>
      <c r="D34" s="149">
        <v>39</v>
      </c>
      <c r="E34" s="149">
        <v>37</v>
      </c>
      <c r="F34" s="149">
        <v>39</v>
      </c>
      <c r="G34" s="150">
        <v>40</v>
      </c>
      <c r="H34" s="151">
        <v>34</v>
      </c>
      <c r="I34" s="149">
        <v>34</v>
      </c>
      <c r="J34" s="149">
        <v>32</v>
      </c>
      <c r="K34" s="149">
        <v>32</v>
      </c>
      <c r="L34" s="152">
        <v>38</v>
      </c>
      <c r="M34" s="148"/>
      <c r="N34" s="149"/>
      <c r="O34" s="149"/>
      <c r="P34" s="149"/>
      <c r="Q34" s="150"/>
      <c r="R34" s="88">
        <f t="shared" si="4"/>
        <v>359</v>
      </c>
      <c r="S34" s="89">
        <f t="shared" si="5"/>
        <v>359</v>
      </c>
      <c r="T34" s="156"/>
    </row>
    <row r="35" spans="1:22 16133:16153" ht="18.75" thickBot="1" x14ac:dyDescent="0.3">
      <c r="A35" s="148">
        <v>12</v>
      </c>
      <c r="B35" s="157" t="s">
        <v>74</v>
      </c>
      <c r="C35" s="148"/>
      <c r="D35" s="149"/>
      <c r="E35" s="149"/>
      <c r="F35" s="149"/>
      <c r="G35" s="150"/>
      <c r="H35" s="151">
        <v>35</v>
      </c>
      <c r="I35" s="149">
        <v>33</v>
      </c>
      <c r="J35" s="149">
        <v>34</v>
      </c>
      <c r="K35" s="149">
        <v>33</v>
      </c>
      <c r="L35" s="152">
        <v>35</v>
      </c>
      <c r="M35" s="148"/>
      <c r="N35" s="149"/>
      <c r="O35" s="149">
        <v>30</v>
      </c>
      <c r="P35" s="149">
        <v>34</v>
      </c>
      <c r="Q35" s="150"/>
      <c r="R35" s="88">
        <f t="shared" si="4"/>
        <v>234</v>
      </c>
      <c r="S35" s="89">
        <f t="shared" si="5"/>
        <v>234</v>
      </c>
      <c r="T35" s="154"/>
      <c r="U35" s="77"/>
      <c r="V35" s="77"/>
      <c r="WVM35" s="55"/>
      <c r="WVN35" s="55"/>
      <c r="WVO35" s="55"/>
      <c r="WVP35" s="55"/>
      <c r="WVQ35" s="55"/>
      <c r="WVR35" s="55"/>
      <c r="WVS35" s="55"/>
      <c r="WVT35" s="55"/>
      <c r="WVU35" s="55"/>
      <c r="WVV35" s="55"/>
      <c r="WVW35" s="55"/>
      <c r="WVX35" s="55"/>
      <c r="WVY35" s="55"/>
      <c r="WVZ35" s="55"/>
      <c r="WWA35" s="55"/>
      <c r="WWB35" s="55"/>
      <c r="WWC35" s="55"/>
      <c r="WWD35" s="55"/>
      <c r="WWE35" s="55"/>
      <c r="WWF35" s="55"/>
      <c r="WWG35" s="55"/>
    </row>
    <row r="36" spans="1:22 16133:16153" ht="18.75" thickBot="1" x14ac:dyDescent="0.3">
      <c r="A36" s="148">
        <v>13</v>
      </c>
      <c r="B36" s="153" t="s">
        <v>766</v>
      </c>
      <c r="C36" s="148"/>
      <c r="D36" s="149">
        <v>36</v>
      </c>
      <c r="E36" s="149"/>
      <c r="F36" s="149"/>
      <c r="G36" s="150"/>
      <c r="H36" s="151">
        <v>41</v>
      </c>
      <c r="I36" s="149">
        <v>39</v>
      </c>
      <c r="J36" s="149"/>
      <c r="K36" s="149"/>
      <c r="L36" s="152"/>
      <c r="M36" s="148">
        <v>34</v>
      </c>
      <c r="N36" s="149">
        <v>34</v>
      </c>
      <c r="O36" s="149">
        <v>33</v>
      </c>
      <c r="P36" s="149"/>
      <c r="Q36" s="150"/>
      <c r="R36" s="88">
        <f t="shared" si="4"/>
        <v>217</v>
      </c>
      <c r="S36" s="89">
        <f t="shared" si="5"/>
        <v>217</v>
      </c>
    </row>
  </sheetData>
  <sortState ref="A7:WWG17">
    <sortCondition descending="1" ref="X7:X17"/>
  </sortState>
  <mergeCells count="10">
    <mergeCell ref="A21:S21"/>
    <mergeCell ref="C22:G22"/>
    <mergeCell ref="H22:L22"/>
    <mergeCell ref="M22:Q22"/>
    <mergeCell ref="A1:W1"/>
    <mergeCell ref="B4:V4"/>
    <mergeCell ref="C5:G5"/>
    <mergeCell ref="H5:L5"/>
    <mergeCell ref="M5:Q5"/>
    <mergeCell ref="R5:V5"/>
  </mergeCells>
  <pageMargins left="0.74791666666666667" right="0.74791666666666667" top="0.39374999999999999" bottom="0.39374999999999999" header="0.51180555555555562" footer="0.51180555555555562"/>
  <pageSetup paperSize="9" scale="65" firstPageNumber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95"/>
  <sheetViews>
    <sheetView zoomScaleNormal="100" workbookViewId="0">
      <selection activeCell="A2" sqref="A2"/>
    </sheetView>
  </sheetViews>
  <sheetFormatPr defaultRowHeight="14.25" x14ac:dyDescent="0.2"/>
  <cols>
    <col min="1" max="1" width="9.140625" style="1"/>
    <col min="2" max="2" width="5.28515625" style="102" customWidth="1"/>
    <col min="3" max="3" width="25.7109375" style="1" customWidth="1"/>
    <col min="4" max="4" width="10.7109375" style="126" customWidth="1"/>
    <col min="5" max="5" width="17.140625" style="116" customWidth="1"/>
    <col min="6" max="6" width="21.42578125" style="116" customWidth="1"/>
    <col min="7" max="7" width="9" style="102" customWidth="1"/>
    <col min="8" max="8" width="7.42578125" style="1" customWidth="1"/>
    <col min="9" max="16384" width="9.140625" style="1"/>
  </cols>
  <sheetData>
    <row r="1" spans="1:10" ht="18" x14ac:dyDescent="0.25">
      <c r="A1" s="1">
        <v>1</v>
      </c>
      <c r="B1" s="184" t="s">
        <v>1454</v>
      </c>
      <c r="C1" s="184"/>
      <c r="D1" s="188"/>
      <c r="E1" s="184"/>
      <c r="F1" s="184"/>
      <c r="G1" s="184"/>
      <c r="H1" s="184"/>
      <c r="I1" s="111"/>
      <c r="J1" s="111"/>
    </row>
    <row r="2" spans="1:10" ht="18" x14ac:dyDescent="0.25">
      <c r="A2" s="1">
        <v>2</v>
      </c>
      <c r="B2" s="184" t="s">
        <v>387</v>
      </c>
      <c r="C2" s="184"/>
      <c r="D2" s="188"/>
      <c r="E2" s="184"/>
      <c r="F2" s="184"/>
      <c r="G2" s="184"/>
      <c r="H2" s="184"/>
      <c r="I2" s="111"/>
      <c r="J2" s="111"/>
    </row>
    <row r="3" spans="1:10" ht="15" x14ac:dyDescent="0.25">
      <c r="A3" s="1">
        <v>3</v>
      </c>
      <c r="H3" s="111"/>
      <c r="I3" s="111"/>
      <c r="J3" s="111"/>
    </row>
    <row r="4" spans="1:10" ht="15" x14ac:dyDescent="0.25">
      <c r="A4" s="1">
        <v>4</v>
      </c>
      <c r="B4" s="94" t="s">
        <v>450</v>
      </c>
      <c r="F4" s="3"/>
      <c r="H4" s="102" t="s">
        <v>434</v>
      </c>
      <c r="I4" s="111"/>
      <c r="J4" s="111"/>
    </row>
    <row r="5" spans="1:10" ht="15" x14ac:dyDescent="0.25">
      <c r="A5" s="1">
        <v>5</v>
      </c>
      <c r="H5" s="111"/>
      <c r="I5" s="111"/>
      <c r="J5" s="111"/>
    </row>
    <row r="6" spans="1:10" ht="18" x14ac:dyDescent="0.25">
      <c r="A6" s="1">
        <v>6</v>
      </c>
      <c r="C6" s="95" t="s">
        <v>388</v>
      </c>
      <c r="H6" s="111"/>
      <c r="I6" s="111"/>
      <c r="J6" s="111"/>
    </row>
    <row r="7" spans="1:10" s="97" customFormat="1" ht="15.75" x14ac:dyDescent="0.25">
      <c r="A7" s="1">
        <v>7</v>
      </c>
      <c r="B7" s="136">
        <v>1</v>
      </c>
      <c r="C7" s="97" t="s">
        <v>11</v>
      </c>
      <c r="D7" s="98" t="s">
        <v>113</v>
      </c>
      <c r="E7" s="99"/>
      <c r="F7" s="99" t="s">
        <v>113</v>
      </c>
      <c r="G7" s="103" t="s">
        <v>451</v>
      </c>
      <c r="H7" s="103">
        <v>50</v>
      </c>
    </row>
    <row r="8" spans="1:10" ht="15" x14ac:dyDescent="0.25">
      <c r="A8" s="1">
        <v>8</v>
      </c>
      <c r="B8" s="2"/>
      <c r="C8" s="1" t="s">
        <v>452</v>
      </c>
      <c r="D8" s="117">
        <v>39344</v>
      </c>
      <c r="E8" s="118" t="s">
        <v>10</v>
      </c>
      <c r="F8" s="118" t="s">
        <v>11</v>
      </c>
      <c r="H8" s="102"/>
      <c r="I8" s="111"/>
      <c r="J8" s="111"/>
    </row>
    <row r="9" spans="1:10" ht="15" x14ac:dyDescent="0.25">
      <c r="A9" s="1">
        <v>9</v>
      </c>
      <c r="B9" s="2"/>
      <c r="C9" s="1" t="s">
        <v>454</v>
      </c>
      <c r="D9" s="117">
        <v>39068</v>
      </c>
      <c r="E9" s="118" t="s">
        <v>10</v>
      </c>
      <c r="F9" s="118" t="s">
        <v>11</v>
      </c>
      <c r="H9" s="102"/>
      <c r="I9" s="111"/>
      <c r="J9" s="111"/>
    </row>
    <row r="10" spans="1:10" ht="15" x14ac:dyDescent="0.25">
      <c r="A10" s="1">
        <v>10</v>
      </c>
      <c r="B10" s="2"/>
      <c r="C10" s="1" t="s">
        <v>455</v>
      </c>
      <c r="D10" s="117" t="s">
        <v>456</v>
      </c>
      <c r="E10" s="118" t="s">
        <v>10</v>
      </c>
      <c r="F10" s="118" t="s">
        <v>11</v>
      </c>
      <c r="H10" s="102"/>
      <c r="I10" s="111"/>
      <c r="J10" s="111"/>
    </row>
    <row r="11" spans="1:10" ht="15" x14ac:dyDescent="0.25">
      <c r="A11" s="1">
        <v>11</v>
      </c>
      <c r="B11" s="2"/>
      <c r="C11" s="1" t="s">
        <v>457</v>
      </c>
      <c r="D11" s="117" t="s">
        <v>458</v>
      </c>
      <c r="E11" s="118" t="s">
        <v>10</v>
      </c>
      <c r="F11" s="118" t="s">
        <v>11</v>
      </c>
      <c r="H11" s="102"/>
      <c r="I11" s="111"/>
      <c r="J11" s="111"/>
    </row>
    <row r="12" spans="1:10" ht="15" x14ac:dyDescent="0.25">
      <c r="A12" s="1">
        <v>12</v>
      </c>
      <c r="B12" s="2"/>
      <c r="C12" s="1" t="s">
        <v>459</v>
      </c>
      <c r="D12" s="117" t="s">
        <v>460</v>
      </c>
      <c r="E12" s="118" t="s">
        <v>10</v>
      </c>
      <c r="F12" s="118" t="s">
        <v>11</v>
      </c>
      <c r="H12" s="102"/>
      <c r="I12" s="111"/>
      <c r="J12" s="111"/>
    </row>
    <row r="13" spans="1:10" ht="15" x14ac:dyDescent="0.25">
      <c r="A13" s="1">
        <v>13</v>
      </c>
      <c r="B13" s="2"/>
      <c r="C13" s="1" t="s">
        <v>461</v>
      </c>
      <c r="D13" s="117">
        <v>38998</v>
      </c>
      <c r="E13" s="118" t="s">
        <v>10</v>
      </c>
      <c r="F13" s="118" t="s">
        <v>11</v>
      </c>
      <c r="H13" s="102"/>
      <c r="I13" s="111"/>
      <c r="J13" s="111"/>
    </row>
    <row r="14" spans="1:10" ht="15" x14ac:dyDescent="0.25">
      <c r="A14" s="1">
        <v>14</v>
      </c>
      <c r="B14" s="2"/>
      <c r="C14" s="1" t="s">
        <v>462</v>
      </c>
      <c r="D14" s="117">
        <v>39066</v>
      </c>
      <c r="E14" s="118" t="s">
        <v>10</v>
      </c>
      <c r="F14" s="118" t="s">
        <v>11</v>
      </c>
      <c r="H14" s="102"/>
      <c r="I14" s="111"/>
      <c r="J14" s="111"/>
    </row>
    <row r="15" spans="1:10" ht="15" x14ac:dyDescent="0.25">
      <c r="A15" s="1">
        <v>15</v>
      </c>
      <c r="B15" s="2"/>
      <c r="C15" s="1" t="s">
        <v>463</v>
      </c>
      <c r="D15" s="117">
        <v>39264</v>
      </c>
      <c r="E15" s="118" t="s">
        <v>10</v>
      </c>
      <c r="F15" s="118" t="s">
        <v>11</v>
      </c>
      <c r="H15" s="102"/>
      <c r="I15" s="111"/>
      <c r="J15" s="111"/>
    </row>
    <row r="16" spans="1:10" ht="15" x14ac:dyDescent="0.25">
      <c r="A16" s="1">
        <v>16</v>
      </c>
      <c r="B16" s="2"/>
      <c r="C16" s="1" t="s">
        <v>464</v>
      </c>
      <c r="D16" s="117" t="s">
        <v>113</v>
      </c>
      <c r="E16" s="118" t="s">
        <v>10</v>
      </c>
      <c r="F16" s="118" t="s">
        <v>11</v>
      </c>
      <c r="H16" s="102"/>
      <c r="I16" s="111"/>
      <c r="J16" s="111"/>
    </row>
    <row r="17" spans="1:10" ht="15" x14ac:dyDescent="0.25">
      <c r="A17" s="1">
        <v>17</v>
      </c>
      <c r="B17" s="2"/>
      <c r="C17" s="1" t="s">
        <v>465</v>
      </c>
      <c r="D17" s="117">
        <v>39086</v>
      </c>
      <c r="E17" s="118" t="s">
        <v>10</v>
      </c>
      <c r="F17" s="118" t="s">
        <v>11</v>
      </c>
      <c r="H17" s="102"/>
      <c r="I17" s="111"/>
      <c r="J17" s="111"/>
    </row>
    <row r="18" spans="1:10" s="97" customFormat="1" ht="15.75" x14ac:dyDescent="0.25">
      <c r="A18" s="1">
        <v>18</v>
      </c>
      <c r="B18" s="136">
        <v>2</v>
      </c>
      <c r="C18" s="97" t="s">
        <v>0</v>
      </c>
      <c r="D18" s="98"/>
      <c r="E18" s="99"/>
      <c r="F18" s="99"/>
      <c r="G18" s="103" t="s">
        <v>466</v>
      </c>
      <c r="H18" s="103">
        <v>49</v>
      </c>
    </row>
    <row r="19" spans="1:10" ht="15" x14ac:dyDescent="0.25">
      <c r="A19" s="1">
        <v>19</v>
      </c>
      <c r="B19" s="2"/>
      <c r="C19" s="1" t="s">
        <v>272</v>
      </c>
      <c r="D19" s="117">
        <v>39189</v>
      </c>
      <c r="E19" s="118" t="s">
        <v>14</v>
      </c>
      <c r="F19" s="118" t="s">
        <v>0</v>
      </c>
      <c r="H19" s="102"/>
      <c r="I19" s="111"/>
      <c r="J19" s="111"/>
    </row>
    <row r="20" spans="1:10" ht="15" x14ac:dyDescent="0.25">
      <c r="A20" s="1">
        <v>20</v>
      </c>
      <c r="B20" s="2"/>
      <c r="C20" s="1" t="s">
        <v>273</v>
      </c>
      <c r="D20" s="117">
        <v>39015</v>
      </c>
      <c r="E20" s="118" t="s">
        <v>14</v>
      </c>
      <c r="F20" s="118" t="s">
        <v>0</v>
      </c>
      <c r="H20" s="102"/>
      <c r="I20" s="111"/>
      <c r="J20" s="111"/>
    </row>
    <row r="21" spans="1:10" ht="15" x14ac:dyDescent="0.25">
      <c r="A21" s="1">
        <v>21</v>
      </c>
      <c r="B21" s="2"/>
      <c r="C21" s="1" t="s">
        <v>467</v>
      </c>
      <c r="D21" s="117">
        <v>2009</v>
      </c>
      <c r="E21" s="118" t="s">
        <v>14</v>
      </c>
      <c r="F21" s="118" t="s">
        <v>0</v>
      </c>
      <c r="H21" s="102"/>
      <c r="I21" s="111"/>
      <c r="J21" s="111"/>
    </row>
    <row r="22" spans="1:10" ht="15" x14ac:dyDescent="0.25">
      <c r="A22" s="1">
        <v>22</v>
      </c>
      <c r="B22" s="2"/>
      <c r="C22" s="1" t="s">
        <v>271</v>
      </c>
      <c r="D22" s="117">
        <v>39215</v>
      </c>
      <c r="E22" s="118" t="s">
        <v>14</v>
      </c>
      <c r="F22" s="118" t="s">
        <v>0</v>
      </c>
      <c r="H22" s="102"/>
      <c r="I22" s="111"/>
      <c r="J22" s="111"/>
    </row>
    <row r="23" spans="1:10" ht="15" x14ac:dyDescent="0.25">
      <c r="A23" s="1">
        <v>23</v>
      </c>
      <c r="B23" s="2"/>
      <c r="C23" s="1" t="s">
        <v>468</v>
      </c>
      <c r="D23" s="117" t="s">
        <v>113</v>
      </c>
      <c r="E23" s="118" t="s">
        <v>14</v>
      </c>
      <c r="F23" s="118" t="s">
        <v>0</v>
      </c>
      <c r="H23" s="102"/>
      <c r="I23" s="111"/>
      <c r="J23" s="111"/>
    </row>
    <row r="24" spans="1:10" ht="15" x14ac:dyDescent="0.25">
      <c r="A24" s="1">
        <v>24</v>
      </c>
      <c r="B24" s="2"/>
      <c r="C24" s="1" t="s">
        <v>469</v>
      </c>
      <c r="D24" s="117">
        <v>39044</v>
      </c>
      <c r="E24" s="118" t="s">
        <v>14</v>
      </c>
      <c r="F24" s="118" t="s">
        <v>0</v>
      </c>
      <c r="H24" s="102"/>
      <c r="I24" s="111"/>
      <c r="J24" s="111"/>
    </row>
    <row r="25" spans="1:10" ht="15" x14ac:dyDescent="0.25">
      <c r="A25" s="1">
        <v>25</v>
      </c>
      <c r="B25" s="2"/>
      <c r="C25" s="1" t="s">
        <v>471</v>
      </c>
      <c r="D25" s="117">
        <v>39333</v>
      </c>
      <c r="E25" s="118" t="s">
        <v>14</v>
      </c>
      <c r="F25" s="118" t="s">
        <v>0</v>
      </c>
      <c r="H25" s="102"/>
      <c r="I25" s="111"/>
      <c r="J25" s="111"/>
    </row>
    <row r="26" spans="1:10" ht="15" x14ac:dyDescent="0.25">
      <c r="A26" s="1">
        <v>26</v>
      </c>
      <c r="B26" s="2"/>
      <c r="C26" s="1" t="s">
        <v>472</v>
      </c>
      <c r="D26" s="117">
        <v>38967</v>
      </c>
      <c r="E26" s="118" t="s">
        <v>14</v>
      </c>
      <c r="F26" s="118" t="s">
        <v>0</v>
      </c>
      <c r="H26" s="102"/>
      <c r="I26" s="111"/>
      <c r="J26" s="111"/>
    </row>
    <row r="27" spans="1:10" ht="15" x14ac:dyDescent="0.25">
      <c r="A27" s="1">
        <v>27</v>
      </c>
      <c r="B27" s="2"/>
      <c r="C27" s="1" t="s">
        <v>473</v>
      </c>
      <c r="D27" s="117" t="s">
        <v>474</v>
      </c>
      <c r="E27" s="118" t="s">
        <v>14</v>
      </c>
      <c r="F27" s="118" t="s">
        <v>0</v>
      </c>
      <c r="H27" s="102"/>
      <c r="I27" s="111"/>
      <c r="J27" s="111"/>
    </row>
    <row r="28" spans="1:10" ht="15" x14ac:dyDescent="0.25">
      <c r="A28" s="1">
        <v>28</v>
      </c>
      <c r="B28" s="2"/>
      <c r="C28" s="1" t="s">
        <v>475</v>
      </c>
      <c r="D28" s="117">
        <v>38995</v>
      </c>
      <c r="E28" s="118" t="s">
        <v>14</v>
      </c>
      <c r="F28" s="118" t="s">
        <v>0</v>
      </c>
      <c r="H28" s="102"/>
      <c r="I28" s="111"/>
      <c r="J28" s="111"/>
    </row>
    <row r="29" spans="1:10" s="97" customFormat="1" ht="15.75" x14ac:dyDescent="0.25">
      <c r="A29" s="1">
        <v>29</v>
      </c>
      <c r="B29" s="136">
        <v>2</v>
      </c>
      <c r="C29" s="97" t="s">
        <v>15</v>
      </c>
      <c r="D29" s="98"/>
      <c r="E29" s="99"/>
      <c r="F29" s="99"/>
      <c r="G29" s="103" t="s">
        <v>466</v>
      </c>
      <c r="H29" s="103">
        <v>49</v>
      </c>
    </row>
    <row r="30" spans="1:10" ht="15" x14ac:dyDescent="0.25">
      <c r="A30" s="1">
        <v>30</v>
      </c>
      <c r="B30" s="2"/>
      <c r="C30" s="1" t="s">
        <v>476</v>
      </c>
      <c r="D30" s="117" t="s">
        <v>477</v>
      </c>
      <c r="E30" s="118" t="s">
        <v>14</v>
      </c>
      <c r="F30" s="118" t="s">
        <v>15</v>
      </c>
      <c r="H30" s="102"/>
      <c r="I30" s="111"/>
      <c r="J30" s="111"/>
    </row>
    <row r="31" spans="1:10" ht="15" x14ac:dyDescent="0.25">
      <c r="A31" s="1">
        <v>31</v>
      </c>
      <c r="B31" s="2"/>
      <c r="C31" s="1" t="s">
        <v>478</v>
      </c>
      <c r="D31" s="117" t="s">
        <v>479</v>
      </c>
      <c r="E31" s="118" t="s">
        <v>14</v>
      </c>
      <c r="F31" s="118" t="s">
        <v>15</v>
      </c>
      <c r="H31" s="102"/>
      <c r="I31" s="111"/>
      <c r="J31" s="111"/>
    </row>
    <row r="32" spans="1:10" ht="15" x14ac:dyDescent="0.25">
      <c r="A32" s="1">
        <v>32</v>
      </c>
      <c r="B32" s="2"/>
      <c r="C32" s="1" t="s">
        <v>480</v>
      </c>
      <c r="D32" s="117" t="s">
        <v>481</v>
      </c>
      <c r="E32" s="118" t="s">
        <v>14</v>
      </c>
      <c r="F32" s="118" t="s">
        <v>15</v>
      </c>
      <c r="H32" s="102"/>
      <c r="I32" s="111"/>
      <c r="J32" s="111"/>
    </row>
    <row r="33" spans="1:10" ht="15" x14ac:dyDescent="0.25">
      <c r="A33" s="1">
        <v>33</v>
      </c>
      <c r="B33" s="2"/>
      <c r="C33" s="1" t="s">
        <v>482</v>
      </c>
      <c r="D33" s="117" t="s">
        <v>483</v>
      </c>
      <c r="E33" s="118" t="s">
        <v>14</v>
      </c>
      <c r="F33" s="118" t="s">
        <v>15</v>
      </c>
      <c r="H33" s="102"/>
      <c r="I33" s="111"/>
      <c r="J33" s="111"/>
    </row>
    <row r="34" spans="1:10" ht="15" x14ac:dyDescent="0.25">
      <c r="A34" s="1">
        <v>34</v>
      </c>
      <c r="B34" s="2"/>
      <c r="C34" s="1" t="s">
        <v>484</v>
      </c>
      <c r="D34" s="117" t="s">
        <v>485</v>
      </c>
      <c r="E34" s="118" t="s">
        <v>14</v>
      </c>
      <c r="F34" s="118" t="s">
        <v>15</v>
      </c>
      <c r="H34" s="102"/>
      <c r="I34" s="111"/>
      <c r="J34" s="111"/>
    </row>
    <row r="35" spans="1:10" ht="15" x14ac:dyDescent="0.25">
      <c r="A35" s="1">
        <v>35</v>
      </c>
      <c r="B35" s="2"/>
      <c r="C35" s="1" t="s">
        <v>486</v>
      </c>
      <c r="D35" s="117" t="s">
        <v>487</v>
      </c>
      <c r="E35" s="118" t="s">
        <v>14</v>
      </c>
      <c r="F35" s="118" t="s">
        <v>15</v>
      </c>
      <c r="H35" s="102"/>
      <c r="I35" s="111"/>
      <c r="J35" s="111"/>
    </row>
    <row r="36" spans="1:10" ht="15" x14ac:dyDescent="0.25">
      <c r="A36" s="1">
        <v>36</v>
      </c>
      <c r="B36" s="2"/>
      <c r="C36" s="1" t="s">
        <v>488</v>
      </c>
      <c r="D36" s="117" t="s">
        <v>489</v>
      </c>
      <c r="E36" s="118" t="s">
        <v>14</v>
      </c>
      <c r="F36" s="118" t="s">
        <v>15</v>
      </c>
      <c r="H36" s="102"/>
      <c r="I36" s="111"/>
      <c r="J36" s="111"/>
    </row>
    <row r="37" spans="1:10" ht="15" x14ac:dyDescent="0.25">
      <c r="A37" s="1">
        <v>37</v>
      </c>
      <c r="B37" s="2"/>
      <c r="C37" s="1" t="s">
        <v>490</v>
      </c>
      <c r="D37" s="117" t="s">
        <v>491</v>
      </c>
      <c r="E37" s="118" t="s">
        <v>14</v>
      </c>
      <c r="F37" s="118" t="s">
        <v>15</v>
      </c>
      <c r="H37" s="102"/>
      <c r="I37" s="111"/>
      <c r="J37" s="111"/>
    </row>
    <row r="38" spans="1:10" ht="15" x14ac:dyDescent="0.25">
      <c r="A38" s="1">
        <v>38</v>
      </c>
      <c r="B38" s="2"/>
      <c r="C38" s="1" t="s">
        <v>492</v>
      </c>
      <c r="D38" s="117" t="s">
        <v>493</v>
      </c>
      <c r="E38" s="118" t="s">
        <v>14</v>
      </c>
      <c r="F38" s="118" t="s">
        <v>15</v>
      </c>
      <c r="H38" s="102"/>
      <c r="I38" s="111"/>
      <c r="J38" s="111"/>
    </row>
    <row r="39" spans="1:10" ht="15" x14ac:dyDescent="0.25">
      <c r="A39" s="1">
        <v>39</v>
      </c>
      <c r="B39" s="2"/>
      <c r="C39" s="1" t="s">
        <v>494</v>
      </c>
      <c r="D39" s="117" t="s">
        <v>495</v>
      </c>
      <c r="E39" s="118" t="s">
        <v>14</v>
      </c>
      <c r="F39" s="118" t="s">
        <v>15</v>
      </c>
      <c r="H39" s="102"/>
      <c r="I39" s="111"/>
      <c r="J39" s="111"/>
    </row>
    <row r="40" spans="1:10" s="97" customFormat="1" ht="15.75" x14ac:dyDescent="0.25">
      <c r="A40" s="1">
        <v>40</v>
      </c>
      <c r="B40" s="136">
        <v>4</v>
      </c>
      <c r="C40" s="97" t="s">
        <v>9</v>
      </c>
      <c r="D40" s="98"/>
      <c r="E40" s="99"/>
      <c r="F40" s="99"/>
      <c r="G40" s="103" t="s">
        <v>496</v>
      </c>
      <c r="H40" s="103">
        <v>47</v>
      </c>
    </row>
    <row r="41" spans="1:10" ht="15" x14ac:dyDescent="0.25">
      <c r="A41" s="1">
        <v>41</v>
      </c>
      <c r="B41" s="2"/>
      <c r="C41" s="1" t="s">
        <v>497</v>
      </c>
      <c r="D41" s="117" t="s">
        <v>498</v>
      </c>
      <c r="E41" s="118" t="s">
        <v>8</v>
      </c>
      <c r="F41" s="118" t="s">
        <v>9</v>
      </c>
      <c r="H41" s="102"/>
      <c r="I41" s="111"/>
      <c r="J41" s="111"/>
    </row>
    <row r="42" spans="1:10" ht="15" x14ac:dyDescent="0.25">
      <c r="A42" s="1">
        <v>42</v>
      </c>
      <c r="B42" s="2"/>
      <c r="C42" s="1" t="s">
        <v>499</v>
      </c>
      <c r="D42" s="117" t="s">
        <v>500</v>
      </c>
      <c r="E42" s="118" t="s">
        <v>8</v>
      </c>
      <c r="F42" s="118" t="s">
        <v>9</v>
      </c>
      <c r="H42" s="102"/>
      <c r="I42" s="111"/>
      <c r="J42" s="111"/>
    </row>
    <row r="43" spans="1:10" ht="15" x14ac:dyDescent="0.25">
      <c r="A43" s="1">
        <v>43</v>
      </c>
      <c r="B43" s="2"/>
      <c r="C43" s="1" t="s">
        <v>501</v>
      </c>
      <c r="D43" s="117" t="s">
        <v>502</v>
      </c>
      <c r="E43" s="118" t="s">
        <v>8</v>
      </c>
      <c r="F43" s="118" t="s">
        <v>9</v>
      </c>
      <c r="H43" s="102"/>
      <c r="I43" s="111"/>
      <c r="J43" s="111"/>
    </row>
    <row r="44" spans="1:10" ht="15" x14ac:dyDescent="0.25">
      <c r="A44" s="1">
        <v>44</v>
      </c>
      <c r="B44" s="2"/>
      <c r="C44" s="1" t="s">
        <v>503</v>
      </c>
      <c r="D44" s="117">
        <v>2008</v>
      </c>
      <c r="E44" s="118" t="s">
        <v>8</v>
      </c>
      <c r="F44" s="118" t="s">
        <v>9</v>
      </c>
      <c r="H44" s="102"/>
      <c r="I44" s="111"/>
      <c r="J44" s="111"/>
    </row>
    <row r="45" spans="1:10" ht="15" x14ac:dyDescent="0.25">
      <c r="A45" s="1">
        <v>45</v>
      </c>
      <c r="B45" s="2"/>
      <c r="C45" s="1" t="s">
        <v>504</v>
      </c>
      <c r="D45" s="117" t="s">
        <v>505</v>
      </c>
      <c r="E45" s="118" t="s">
        <v>8</v>
      </c>
      <c r="F45" s="118" t="s">
        <v>9</v>
      </c>
      <c r="H45" s="102"/>
      <c r="I45" s="111"/>
      <c r="J45" s="111"/>
    </row>
    <row r="46" spans="1:10" ht="15" x14ac:dyDescent="0.25">
      <c r="A46" s="1">
        <v>46</v>
      </c>
      <c r="B46" s="2"/>
      <c r="C46" s="1" t="s">
        <v>506</v>
      </c>
      <c r="D46" s="117" t="s">
        <v>507</v>
      </c>
      <c r="E46" s="118" t="s">
        <v>8</v>
      </c>
      <c r="F46" s="118" t="s">
        <v>9</v>
      </c>
      <c r="H46" s="102"/>
      <c r="I46" s="111"/>
      <c r="J46" s="111"/>
    </row>
    <row r="47" spans="1:10" ht="15" x14ac:dyDescent="0.25">
      <c r="A47" s="1">
        <v>47</v>
      </c>
      <c r="B47" s="2"/>
      <c r="C47" s="1" t="s">
        <v>288</v>
      </c>
      <c r="D47" s="117">
        <v>39002</v>
      </c>
      <c r="E47" s="118" t="s">
        <v>8</v>
      </c>
      <c r="F47" s="118" t="s">
        <v>9</v>
      </c>
      <c r="H47" s="102"/>
      <c r="I47" s="111"/>
      <c r="J47" s="111"/>
    </row>
    <row r="48" spans="1:10" ht="15" x14ac:dyDescent="0.25">
      <c r="A48" s="1">
        <v>48</v>
      </c>
      <c r="B48" s="2"/>
      <c r="C48" s="1" t="s">
        <v>226</v>
      </c>
      <c r="D48" s="117">
        <v>39040</v>
      </c>
      <c r="E48" s="118" t="s">
        <v>8</v>
      </c>
      <c r="F48" s="118" t="s">
        <v>9</v>
      </c>
      <c r="H48" s="102"/>
      <c r="I48" s="111"/>
      <c r="J48" s="111"/>
    </row>
    <row r="49" spans="1:10" ht="15" x14ac:dyDescent="0.25">
      <c r="A49" s="1">
        <v>49</v>
      </c>
      <c r="B49" s="2"/>
      <c r="C49" s="1" t="s">
        <v>508</v>
      </c>
      <c r="D49" s="117">
        <v>39092</v>
      </c>
      <c r="E49" s="118" t="s">
        <v>8</v>
      </c>
      <c r="F49" s="118" t="s">
        <v>9</v>
      </c>
      <c r="H49" s="102"/>
      <c r="I49" s="111"/>
      <c r="J49" s="111"/>
    </row>
    <row r="50" spans="1:10" ht="15" x14ac:dyDescent="0.25">
      <c r="A50" s="1">
        <v>50</v>
      </c>
      <c r="B50" s="2"/>
      <c r="C50" s="1" t="s">
        <v>227</v>
      </c>
      <c r="D50" s="117">
        <v>39073</v>
      </c>
      <c r="E50" s="118" t="s">
        <v>8</v>
      </c>
      <c r="F50" s="118" t="s">
        <v>9</v>
      </c>
      <c r="H50" s="102"/>
      <c r="I50" s="111"/>
      <c r="J50" s="111"/>
    </row>
    <row r="51" spans="1:10" s="97" customFormat="1" ht="15.75" x14ac:dyDescent="0.25">
      <c r="A51" s="1">
        <v>51</v>
      </c>
      <c r="B51" s="136">
        <v>5</v>
      </c>
      <c r="C51" s="97" t="s">
        <v>7</v>
      </c>
      <c r="D51" s="98"/>
      <c r="E51" s="99"/>
      <c r="F51" s="99"/>
      <c r="G51" s="103" t="s">
        <v>509</v>
      </c>
      <c r="H51" s="103">
        <v>46</v>
      </c>
    </row>
    <row r="52" spans="1:10" ht="15" x14ac:dyDescent="0.25">
      <c r="A52" s="1">
        <v>52</v>
      </c>
      <c r="B52" s="2"/>
      <c r="C52" s="1" t="s">
        <v>510</v>
      </c>
      <c r="D52" s="117" t="s">
        <v>511</v>
      </c>
      <c r="E52" s="118" t="s">
        <v>6</v>
      </c>
      <c r="F52" s="118" t="s">
        <v>7</v>
      </c>
      <c r="H52" s="102"/>
      <c r="I52" s="111"/>
      <c r="J52" s="111"/>
    </row>
    <row r="53" spans="1:10" ht="15" x14ac:dyDescent="0.25">
      <c r="A53" s="1">
        <v>53</v>
      </c>
      <c r="B53" s="2"/>
      <c r="C53" s="1" t="s">
        <v>512</v>
      </c>
      <c r="D53" s="117" t="s">
        <v>513</v>
      </c>
      <c r="E53" s="118" t="s">
        <v>6</v>
      </c>
      <c r="F53" s="118" t="s">
        <v>7</v>
      </c>
      <c r="H53" s="102"/>
      <c r="I53" s="111"/>
      <c r="J53" s="111"/>
    </row>
    <row r="54" spans="1:10" ht="15" x14ac:dyDescent="0.25">
      <c r="A54" s="1">
        <v>54</v>
      </c>
      <c r="B54" s="2"/>
      <c r="C54" s="1" t="s">
        <v>514</v>
      </c>
      <c r="D54" s="117">
        <v>39073</v>
      </c>
      <c r="E54" s="118" t="s">
        <v>6</v>
      </c>
      <c r="F54" s="118" t="s">
        <v>7</v>
      </c>
      <c r="H54" s="102"/>
      <c r="I54" s="111"/>
      <c r="J54" s="111"/>
    </row>
    <row r="55" spans="1:10" ht="15" x14ac:dyDescent="0.25">
      <c r="A55" s="1">
        <v>55</v>
      </c>
      <c r="B55" s="2"/>
      <c r="C55" s="1" t="s">
        <v>516</v>
      </c>
      <c r="D55" s="117" t="s">
        <v>517</v>
      </c>
      <c r="E55" s="118" t="s">
        <v>6</v>
      </c>
      <c r="F55" s="118" t="s">
        <v>7</v>
      </c>
      <c r="H55" s="102"/>
      <c r="I55" s="111"/>
      <c r="J55" s="111"/>
    </row>
    <row r="56" spans="1:10" ht="15" x14ac:dyDescent="0.25">
      <c r="A56" s="1">
        <v>56</v>
      </c>
      <c r="B56" s="2"/>
      <c r="C56" s="1" t="s">
        <v>518</v>
      </c>
      <c r="D56" s="117">
        <v>39089</v>
      </c>
      <c r="E56" s="118" t="s">
        <v>6</v>
      </c>
      <c r="F56" s="118" t="s">
        <v>7</v>
      </c>
      <c r="H56" s="102"/>
      <c r="I56" s="111"/>
      <c r="J56" s="111"/>
    </row>
    <row r="57" spans="1:10" ht="15" x14ac:dyDescent="0.25">
      <c r="A57" s="1">
        <v>57</v>
      </c>
      <c r="B57" s="2"/>
      <c r="C57" s="1" t="s">
        <v>519</v>
      </c>
      <c r="D57" s="117" t="s">
        <v>520</v>
      </c>
      <c r="E57" s="118" t="s">
        <v>6</v>
      </c>
      <c r="F57" s="118" t="s">
        <v>7</v>
      </c>
      <c r="H57" s="102"/>
      <c r="I57" s="111"/>
      <c r="J57" s="111"/>
    </row>
    <row r="58" spans="1:10" ht="15" x14ac:dyDescent="0.25">
      <c r="A58" s="1">
        <v>58</v>
      </c>
      <c r="B58" s="2"/>
      <c r="C58" s="1" t="s">
        <v>243</v>
      </c>
      <c r="D58" s="117">
        <v>39328</v>
      </c>
      <c r="E58" s="118" t="s">
        <v>6</v>
      </c>
      <c r="F58" s="118" t="s">
        <v>7</v>
      </c>
      <c r="H58" s="102"/>
      <c r="I58" s="111"/>
      <c r="J58" s="111"/>
    </row>
    <row r="59" spans="1:10" ht="15" x14ac:dyDescent="0.25">
      <c r="A59" s="1">
        <v>59</v>
      </c>
      <c r="B59" s="2"/>
      <c r="C59" s="1" t="s">
        <v>521</v>
      </c>
      <c r="D59" s="117" t="s">
        <v>513</v>
      </c>
      <c r="E59" s="118" t="s">
        <v>6</v>
      </c>
      <c r="F59" s="118" t="s">
        <v>7</v>
      </c>
      <c r="H59" s="102"/>
      <c r="I59" s="111"/>
      <c r="J59" s="111"/>
    </row>
    <row r="60" spans="1:10" ht="15" x14ac:dyDescent="0.25">
      <c r="A60" s="1">
        <v>60</v>
      </c>
      <c r="B60" s="2"/>
      <c r="C60" s="1" t="s">
        <v>291</v>
      </c>
      <c r="D60" s="117">
        <v>39132</v>
      </c>
      <c r="E60" s="118" t="s">
        <v>6</v>
      </c>
      <c r="F60" s="118" t="s">
        <v>7</v>
      </c>
      <c r="H60" s="102"/>
      <c r="I60" s="111"/>
      <c r="J60" s="111"/>
    </row>
    <row r="61" spans="1:10" ht="15" x14ac:dyDescent="0.25">
      <c r="A61" s="1">
        <v>61</v>
      </c>
      <c r="B61" s="2"/>
      <c r="C61" s="1" t="s">
        <v>522</v>
      </c>
      <c r="D61" s="117" t="s">
        <v>523</v>
      </c>
      <c r="E61" s="118" t="s">
        <v>6</v>
      </c>
      <c r="F61" s="118" t="s">
        <v>7</v>
      </c>
      <c r="H61" s="102"/>
      <c r="I61" s="111"/>
      <c r="J61" s="111"/>
    </row>
    <row r="62" spans="1:10" s="97" customFormat="1" ht="15.75" x14ac:dyDescent="0.25">
      <c r="A62" s="1">
        <v>62</v>
      </c>
      <c r="B62" s="136">
        <v>6</v>
      </c>
      <c r="C62" s="97" t="s">
        <v>23</v>
      </c>
      <c r="D62" s="98"/>
      <c r="E62" s="99"/>
      <c r="F62" s="99"/>
      <c r="G62" s="103" t="s">
        <v>524</v>
      </c>
      <c r="H62" s="103">
        <v>45</v>
      </c>
    </row>
    <row r="63" spans="1:10" ht="15" x14ac:dyDescent="0.25">
      <c r="A63" s="1">
        <v>63</v>
      </c>
      <c r="B63" s="2"/>
      <c r="C63" s="1" t="s">
        <v>233</v>
      </c>
      <c r="D63" s="117">
        <v>39390</v>
      </c>
      <c r="E63" s="118" t="s">
        <v>22</v>
      </c>
      <c r="F63" s="118" t="s">
        <v>23</v>
      </c>
      <c r="H63" s="102"/>
      <c r="I63" s="111"/>
      <c r="J63" s="111"/>
    </row>
    <row r="64" spans="1:10" ht="15" x14ac:dyDescent="0.25">
      <c r="A64" s="1">
        <v>64</v>
      </c>
      <c r="B64" s="2"/>
      <c r="C64" s="1" t="s">
        <v>525</v>
      </c>
      <c r="D64" s="117" t="s">
        <v>526</v>
      </c>
      <c r="E64" s="118" t="s">
        <v>22</v>
      </c>
      <c r="F64" s="118" t="s">
        <v>23</v>
      </c>
      <c r="H64" s="102"/>
      <c r="I64" s="111"/>
      <c r="J64" s="111"/>
    </row>
    <row r="65" spans="1:10" ht="15" x14ac:dyDescent="0.25">
      <c r="A65" s="1">
        <v>65</v>
      </c>
      <c r="B65" s="2"/>
      <c r="C65" s="1" t="s">
        <v>527</v>
      </c>
      <c r="D65" s="117" t="s">
        <v>507</v>
      </c>
      <c r="E65" s="118" t="s">
        <v>22</v>
      </c>
      <c r="F65" s="118" t="s">
        <v>23</v>
      </c>
      <c r="H65" s="102"/>
      <c r="I65" s="111"/>
      <c r="J65" s="111"/>
    </row>
    <row r="66" spans="1:10" ht="15" x14ac:dyDescent="0.25">
      <c r="A66" s="1">
        <v>66</v>
      </c>
      <c r="B66" s="2"/>
      <c r="C66" s="1" t="s">
        <v>187</v>
      </c>
      <c r="D66" s="117">
        <v>39250</v>
      </c>
      <c r="E66" s="118" t="s">
        <v>12</v>
      </c>
      <c r="F66" s="118" t="s">
        <v>23</v>
      </c>
      <c r="H66" s="102"/>
      <c r="I66" s="111"/>
      <c r="J66" s="111"/>
    </row>
    <row r="67" spans="1:10" ht="15" x14ac:dyDescent="0.25">
      <c r="A67" s="1">
        <v>67</v>
      </c>
      <c r="B67" s="2"/>
      <c r="C67" s="1" t="s">
        <v>528</v>
      </c>
      <c r="D67" s="117" t="s">
        <v>529</v>
      </c>
      <c r="E67" s="118" t="s">
        <v>22</v>
      </c>
      <c r="F67" s="118" t="s">
        <v>23</v>
      </c>
      <c r="H67" s="102"/>
      <c r="I67" s="111"/>
      <c r="J67" s="111"/>
    </row>
    <row r="68" spans="1:10" ht="15" x14ac:dyDescent="0.25">
      <c r="A68" s="1">
        <v>68</v>
      </c>
      <c r="B68" s="2"/>
      <c r="C68" s="1" t="s">
        <v>169</v>
      </c>
      <c r="D68" s="117">
        <v>39062</v>
      </c>
      <c r="E68" s="118" t="s">
        <v>22</v>
      </c>
      <c r="F68" s="118" t="s">
        <v>23</v>
      </c>
      <c r="H68" s="102"/>
      <c r="I68" s="111"/>
      <c r="J68" s="111"/>
    </row>
    <row r="69" spans="1:10" ht="15" x14ac:dyDescent="0.25">
      <c r="A69" s="1">
        <v>69</v>
      </c>
      <c r="B69" s="2"/>
      <c r="C69" s="1" t="s">
        <v>530</v>
      </c>
      <c r="D69" s="117" t="s">
        <v>531</v>
      </c>
      <c r="E69" s="118" t="s">
        <v>22</v>
      </c>
      <c r="F69" s="118" t="s">
        <v>23</v>
      </c>
      <c r="H69" s="102"/>
      <c r="I69" s="111"/>
      <c r="J69" s="111"/>
    </row>
    <row r="70" spans="1:10" ht="15" x14ac:dyDescent="0.25">
      <c r="A70" s="1">
        <v>70</v>
      </c>
      <c r="B70" s="2"/>
      <c r="C70" s="1" t="s">
        <v>532</v>
      </c>
      <c r="D70" s="117" t="s">
        <v>533</v>
      </c>
      <c r="E70" s="118" t="s">
        <v>22</v>
      </c>
      <c r="F70" s="118" t="s">
        <v>23</v>
      </c>
      <c r="H70" s="102"/>
      <c r="I70" s="111"/>
      <c r="J70" s="111"/>
    </row>
    <row r="71" spans="1:10" ht="15" x14ac:dyDescent="0.25">
      <c r="A71" s="1">
        <v>71</v>
      </c>
      <c r="B71" s="2"/>
      <c r="C71" s="1" t="s">
        <v>534</v>
      </c>
      <c r="D71" s="117" t="s">
        <v>535</v>
      </c>
      <c r="E71" s="118" t="s">
        <v>22</v>
      </c>
      <c r="F71" s="118" t="s">
        <v>23</v>
      </c>
      <c r="H71" s="102"/>
      <c r="I71" s="111"/>
      <c r="J71" s="111"/>
    </row>
    <row r="72" spans="1:10" ht="15" x14ac:dyDescent="0.25">
      <c r="A72" s="1">
        <v>72</v>
      </c>
      <c r="B72" s="2"/>
      <c r="C72" s="1" t="s">
        <v>536</v>
      </c>
      <c r="D72" s="117" t="s">
        <v>537</v>
      </c>
      <c r="E72" s="118" t="s">
        <v>12</v>
      </c>
      <c r="F72" s="118" t="s">
        <v>23</v>
      </c>
      <c r="H72" s="102"/>
      <c r="I72" s="111"/>
      <c r="J72" s="111"/>
    </row>
    <row r="73" spans="1:10" s="97" customFormat="1" ht="15.75" x14ac:dyDescent="0.25">
      <c r="A73" s="1">
        <v>73</v>
      </c>
      <c r="B73" s="136">
        <v>7</v>
      </c>
      <c r="C73" s="97" t="s">
        <v>70</v>
      </c>
      <c r="D73" s="98"/>
      <c r="E73" s="99"/>
      <c r="F73" s="99"/>
      <c r="G73" s="103" t="s">
        <v>538</v>
      </c>
      <c r="H73" s="103">
        <v>44</v>
      </c>
    </row>
    <row r="74" spans="1:10" ht="15" x14ac:dyDescent="0.25">
      <c r="A74" s="1">
        <v>74</v>
      </c>
      <c r="B74" s="2"/>
      <c r="C74" s="1" t="s">
        <v>539</v>
      </c>
      <c r="D74" s="117" t="s">
        <v>540</v>
      </c>
      <c r="E74" s="118" t="s">
        <v>31</v>
      </c>
      <c r="F74" s="118" t="s">
        <v>70</v>
      </c>
      <c r="H74" s="102"/>
      <c r="I74" s="111"/>
      <c r="J74" s="111"/>
    </row>
    <row r="75" spans="1:10" ht="15" x14ac:dyDescent="0.25">
      <c r="A75" s="1">
        <v>75</v>
      </c>
      <c r="B75" s="2"/>
      <c r="C75" s="1" t="s">
        <v>541</v>
      </c>
      <c r="D75" s="117" t="s">
        <v>542</v>
      </c>
      <c r="E75" s="118" t="s">
        <v>31</v>
      </c>
      <c r="F75" s="118" t="s">
        <v>70</v>
      </c>
      <c r="H75" s="102"/>
      <c r="I75" s="111"/>
      <c r="J75" s="111"/>
    </row>
    <row r="76" spans="1:10" ht="15" x14ac:dyDescent="0.25">
      <c r="A76" s="1">
        <v>76</v>
      </c>
      <c r="B76" s="2"/>
      <c r="C76" s="1" t="s">
        <v>543</v>
      </c>
      <c r="D76" s="117" t="s">
        <v>544</v>
      </c>
      <c r="E76" s="118" t="s">
        <v>31</v>
      </c>
      <c r="F76" s="118" t="s">
        <v>70</v>
      </c>
      <c r="H76" s="102"/>
      <c r="I76" s="111"/>
      <c r="J76" s="111"/>
    </row>
    <row r="77" spans="1:10" ht="15" x14ac:dyDescent="0.25">
      <c r="A77" s="1">
        <v>77</v>
      </c>
      <c r="B77" s="2"/>
      <c r="C77" s="1" t="s">
        <v>545</v>
      </c>
      <c r="D77" s="117" t="s">
        <v>546</v>
      </c>
      <c r="E77" s="118" t="s">
        <v>31</v>
      </c>
      <c r="F77" s="118" t="s">
        <v>70</v>
      </c>
      <c r="H77" s="102"/>
      <c r="I77" s="111"/>
      <c r="J77" s="111"/>
    </row>
    <row r="78" spans="1:10" ht="15" x14ac:dyDescent="0.25">
      <c r="A78" s="1">
        <v>78</v>
      </c>
      <c r="B78" s="2"/>
      <c r="C78" s="1" t="s">
        <v>547</v>
      </c>
      <c r="D78" s="117" t="s">
        <v>548</v>
      </c>
      <c r="E78" s="118" t="s">
        <v>31</v>
      </c>
      <c r="F78" s="118" t="s">
        <v>70</v>
      </c>
      <c r="H78" s="102"/>
      <c r="I78" s="111"/>
      <c r="J78" s="111"/>
    </row>
    <row r="79" spans="1:10" ht="15" x14ac:dyDescent="0.25">
      <c r="A79" s="1">
        <v>79</v>
      </c>
      <c r="B79" s="2"/>
      <c r="C79" s="1" t="s">
        <v>549</v>
      </c>
      <c r="D79" s="117" t="s">
        <v>550</v>
      </c>
      <c r="E79" s="118" t="s">
        <v>31</v>
      </c>
      <c r="F79" s="118" t="s">
        <v>70</v>
      </c>
      <c r="H79" s="102"/>
      <c r="I79" s="111"/>
      <c r="J79" s="111"/>
    </row>
    <row r="80" spans="1:10" ht="15" x14ac:dyDescent="0.25">
      <c r="A80" s="1">
        <v>80</v>
      </c>
      <c r="B80" s="2"/>
      <c r="C80" s="1" t="s">
        <v>551</v>
      </c>
      <c r="D80" s="117" t="s">
        <v>113</v>
      </c>
      <c r="E80" s="118" t="s">
        <v>31</v>
      </c>
      <c r="F80" s="118" t="s">
        <v>70</v>
      </c>
      <c r="H80" s="102"/>
      <c r="I80" s="111"/>
      <c r="J80" s="111"/>
    </row>
    <row r="81" spans="1:10" ht="15" x14ac:dyDescent="0.25">
      <c r="A81" s="1">
        <v>81</v>
      </c>
      <c r="B81" s="2"/>
      <c r="C81" s="1" t="s">
        <v>552</v>
      </c>
      <c r="D81" s="117" t="s">
        <v>113</v>
      </c>
      <c r="E81" s="118" t="s">
        <v>31</v>
      </c>
      <c r="F81" s="118" t="s">
        <v>70</v>
      </c>
      <c r="H81" s="102"/>
      <c r="I81" s="111"/>
      <c r="J81" s="111"/>
    </row>
    <row r="82" spans="1:10" ht="15" x14ac:dyDescent="0.25">
      <c r="A82" s="1">
        <v>82</v>
      </c>
      <c r="B82" s="2"/>
      <c r="C82" s="1" t="s">
        <v>553</v>
      </c>
      <c r="D82" s="120">
        <v>39568</v>
      </c>
      <c r="E82" s="118" t="s">
        <v>31</v>
      </c>
      <c r="F82" s="118" t="s">
        <v>70</v>
      </c>
      <c r="H82" s="102"/>
      <c r="I82" s="111"/>
      <c r="J82" s="111"/>
    </row>
    <row r="83" spans="1:10" ht="15" x14ac:dyDescent="0.25">
      <c r="A83" s="1">
        <v>83</v>
      </c>
      <c r="B83" s="2"/>
      <c r="C83" s="1" t="s">
        <v>554</v>
      </c>
      <c r="D83" s="117" t="s">
        <v>540</v>
      </c>
      <c r="E83" s="118" t="s">
        <v>31</v>
      </c>
      <c r="F83" s="118" t="s">
        <v>70</v>
      </c>
      <c r="H83" s="102"/>
      <c r="I83" s="111"/>
      <c r="J83" s="111"/>
    </row>
    <row r="84" spans="1:10" s="97" customFormat="1" ht="15.75" x14ac:dyDescent="0.25">
      <c r="A84" s="1">
        <v>84</v>
      </c>
      <c r="B84" s="136">
        <v>8</v>
      </c>
      <c r="C84" s="97" t="s">
        <v>67</v>
      </c>
      <c r="D84" s="98"/>
      <c r="E84" s="99"/>
      <c r="F84" s="99"/>
      <c r="G84" s="103" t="s">
        <v>555</v>
      </c>
      <c r="H84" s="103">
        <v>43</v>
      </c>
    </row>
    <row r="85" spans="1:10" ht="15" x14ac:dyDescent="0.25">
      <c r="A85" s="1">
        <v>85</v>
      </c>
      <c r="B85" s="2"/>
      <c r="C85" s="1" t="s">
        <v>556</v>
      </c>
      <c r="D85" s="117" t="s">
        <v>557</v>
      </c>
      <c r="E85" s="118" t="s">
        <v>1</v>
      </c>
      <c r="F85" s="118" t="s">
        <v>67</v>
      </c>
      <c r="H85" s="102"/>
      <c r="I85" s="111"/>
      <c r="J85" s="111"/>
    </row>
    <row r="86" spans="1:10" ht="15" x14ac:dyDescent="0.25">
      <c r="A86" s="1">
        <v>86</v>
      </c>
      <c r="B86" s="2"/>
      <c r="C86" s="1" t="s">
        <v>558</v>
      </c>
      <c r="D86" s="117" t="s">
        <v>559</v>
      </c>
      <c r="E86" s="118" t="s">
        <v>1</v>
      </c>
      <c r="F86" s="118" t="s">
        <v>67</v>
      </c>
      <c r="H86" s="102"/>
      <c r="I86" s="111"/>
      <c r="J86" s="111"/>
    </row>
    <row r="87" spans="1:10" ht="15" x14ac:dyDescent="0.25">
      <c r="A87" s="1">
        <v>87</v>
      </c>
      <c r="B87" s="2"/>
      <c r="C87" s="1" t="s">
        <v>560</v>
      </c>
      <c r="D87" s="117" t="s">
        <v>561</v>
      </c>
      <c r="E87" s="118" t="s">
        <v>1</v>
      </c>
      <c r="F87" s="118" t="s">
        <v>67</v>
      </c>
      <c r="H87" s="102"/>
      <c r="I87" s="111"/>
      <c r="J87" s="111"/>
    </row>
    <row r="88" spans="1:10" ht="15" x14ac:dyDescent="0.25">
      <c r="A88" s="1">
        <v>88</v>
      </c>
      <c r="B88" s="2"/>
      <c r="C88" s="1" t="s">
        <v>562</v>
      </c>
      <c r="D88" s="117" t="s">
        <v>563</v>
      </c>
      <c r="E88" s="118" t="s">
        <v>1</v>
      </c>
      <c r="F88" s="118" t="s">
        <v>67</v>
      </c>
      <c r="H88" s="102"/>
      <c r="I88" s="111"/>
      <c r="J88" s="111"/>
    </row>
    <row r="89" spans="1:10" ht="15" x14ac:dyDescent="0.25">
      <c r="A89" s="1">
        <v>89</v>
      </c>
      <c r="B89" s="2"/>
      <c r="C89" s="1" t="s">
        <v>564</v>
      </c>
      <c r="D89" s="117" t="s">
        <v>565</v>
      </c>
      <c r="E89" s="118" t="s">
        <v>1</v>
      </c>
      <c r="F89" s="118" t="s">
        <v>67</v>
      </c>
      <c r="H89" s="102"/>
      <c r="I89" s="111"/>
      <c r="J89" s="111"/>
    </row>
    <row r="90" spans="1:10" ht="15" x14ac:dyDescent="0.25">
      <c r="A90" s="1">
        <v>90</v>
      </c>
      <c r="B90" s="2"/>
      <c r="C90" s="1" t="s">
        <v>566</v>
      </c>
      <c r="D90" s="117" t="s">
        <v>567</v>
      </c>
      <c r="E90" s="118" t="s">
        <v>1</v>
      </c>
      <c r="F90" s="118" t="s">
        <v>67</v>
      </c>
      <c r="H90" s="102"/>
      <c r="I90" s="111"/>
      <c r="J90" s="111"/>
    </row>
    <row r="91" spans="1:10" ht="15" x14ac:dyDescent="0.25">
      <c r="A91" s="1">
        <v>91</v>
      </c>
      <c r="B91" s="2"/>
      <c r="C91" s="1" t="s">
        <v>568</v>
      </c>
      <c r="D91" s="117" t="s">
        <v>569</v>
      </c>
      <c r="E91" s="118" t="s">
        <v>1</v>
      </c>
      <c r="F91" s="118" t="s">
        <v>67</v>
      </c>
      <c r="H91" s="102"/>
      <c r="I91" s="111"/>
      <c r="J91" s="111"/>
    </row>
    <row r="92" spans="1:10" ht="15" x14ac:dyDescent="0.25">
      <c r="A92" s="1">
        <v>92</v>
      </c>
      <c r="B92" s="2"/>
      <c r="C92" s="1" t="s">
        <v>570</v>
      </c>
      <c r="D92" s="117" t="s">
        <v>569</v>
      </c>
      <c r="E92" s="118" t="s">
        <v>1</v>
      </c>
      <c r="F92" s="118" t="s">
        <v>67</v>
      </c>
      <c r="H92" s="102"/>
      <c r="I92" s="111"/>
      <c r="J92" s="111"/>
    </row>
    <row r="93" spans="1:10" ht="15" x14ac:dyDescent="0.25">
      <c r="A93" s="1">
        <v>93</v>
      </c>
      <c r="B93" s="2"/>
      <c r="C93" s="1" t="s">
        <v>571</v>
      </c>
      <c r="D93" s="117" t="s">
        <v>572</v>
      </c>
      <c r="E93" s="118" t="s">
        <v>1</v>
      </c>
      <c r="F93" s="118" t="s">
        <v>67</v>
      </c>
      <c r="H93" s="102"/>
      <c r="I93" s="111"/>
      <c r="J93" s="111"/>
    </row>
    <row r="94" spans="1:10" ht="15" x14ac:dyDescent="0.25">
      <c r="A94" s="1">
        <v>94</v>
      </c>
      <c r="B94" s="2"/>
      <c r="C94" s="1" t="s">
        <v>573</v>
      </c>
      <c r="D94" s="117" t="s">
        <v>574</v>
      </c>
      <c r="E94" s="118" t="s">
        <v>1</v>
      </c>
      <c r="F94" s="118" t="s">
        <v>67</v>
      </c>
      <c r="H94" s="102"/>
      <c r="I94" s="111"/>
      <c r="J94" s="111"/>
    </row>
    <row r="95" spans="1:10" s="97" customFormat="1" ht="15.75" x14ac:dyDescent="0.25">
      <c r="A95" s="1">
        <v>95</v>
      </c>
      <c r="B95" s="136">
        <v>9</v>
      </c>
      <c r="C95" s="97" t="s">
        <v>5</v>
      </c>
      <c r="D95" s="98"/>
      <c r="E95" s="99"/>
      <c r="F95" s="99"/>
      <c r="G95" s="103" t="s">
        <v>575</v>
      </c>
      <c r="H95" s="103">
        <v>42</v>
      </c>
    </row>
    <row r="96" spans="1:10" ht="15" x14ac:dyDescent="0.25">
      <c r="A96" s="1">
        <v>96</v>
      </c>
      <c r="B96" s="2"/>
      <c r="C96" s="1" t="s">
        <v>576</v>
      </c>
      <c r="D96" s="117" t="s">
        <v>577</v>
      </c>
      <c r="E96" s="118" t="s">
        <v>4</v>
      </c>
      <c r="F96" s="118" t="s">
        <v>5</v>
      </c>
      <c r="H96" s="102"/>
      <c r="I96" s="111"/>
      <c r="J96" s="111"/>
    </row>
    <row r="97" spans="1:10" ht="15" x14ac:dyDescent="0.25">
      <c r="A97" s="1">
        <v>97</v>
      </c>
      <c r="B97" s="2"/>
      <c r="C97" s="1" t="s">
        <v>578</v>
      </c>
      <c r="D97" s="117" t="s">
        <v>579</v>
      </c>
      <c r="E97" s="118" t="s">
        <v>4</v>
      </c>
      <c r="F97" s="118" t="s">
        <v>5</v>
      </c>
      <c r="H97" s="102"/>
      <c r="I97" s="111"/>
      <c r="J97" s="111"/>
    </row>
    <row r="98" spans="1:10" ht="15" x14ac:dyDescent="0.25">
      <c r="A98" s="1">
        <v>98</v>
      </c>
      <c r="B98" s="2"/>
      <c r="C98" s="1" t="s">
        <v>580</v>
      </c>
      <c r="D98" s="117" t="s">
        <v>581</v>
      </c>
      <c r="E98" s="118" t="s">
        <v>4</v>
      </c>
      <c r="F98" s="118" t="s">
        <v>5</v>
      </c>
      <c r="H98" s="102"/>
      <c r="I98" s="111"/>
      <c r="J98" s="111"/>
    </row>
    <row r="99" spans="1:10" ht="15" x14ac:dyDescent="0.25">
      <c r="A99" s="1">
        <v>99</v>
      </c>
      <c r="B99" s="2"/>
      <c r="C99" s="1" t="s">
        <v>582</v>
      </c>
      <c r="D99" s="117" t="s">
        <v>583</v>
      </c>
      <c r="E99" s="118" t="s">
        <v>4</v>
      </c>
      <c r="F99" s="118" t="s">
        <v>5</v>
      </c>
      <c r="H99" s="102"/>
      <c r="I99" s="111"/>
      <c r="J99" s="111"/>
    </row>
    <row r="100" spans="1:10" ht="15" x14ac:dyDescent="0.25">
      <c r="A100" s="1">
        <v>100</v>
      </c>
      <c r="B100" s="2"/>
      <c r="C100" s="1" t="s">
        <v>584</v>
      </c>
      <c r="D100" s="117" t="s">
        <v>585</v>
      </c>
      <c r="E100" s="118" t="s">
        <v>4</v>
      </c>
      <c r="F100" s="118" t="s">
        <v>5</v>
      </c>
      <c r="H100" s="102"/>
      <c r="I100" s="111"/>
      <c r="J100" s="111"/>
    </row>
    <row r="101" spans="1:10" ht="15" x14ac:dyDescent="0.25">
      <c r="A101" s="1">
        <v>101</v>
      </c>
      <c r="B101" s="2"/>
      <c r="C101" s="1" t="s">
        <v>586</v>
      </c>
      <c r="D101" s="117" t="s">
        <v>579</v>
      </c>
      <c r="E101" s="118" t="s">
        <v>4</v>
      </c>
      <c r="F101" s="118" t="s">
        <v>5</v>
      </c>
      <c r="H101" s="102"/>
      <c r="I101" s="111"/>
      <c r="J101" s="111"/>
    </row>
    <row r="102" spans="1:10" ht="15" x14ac:dyDescent="0.25">
      <c r="A102" s="1">
        <v>102</v>
      </c>
      <c r="B102" s="2"/>
      <c r="C102" s="1" t="s">
        <v>269</v>
      </c>
      <c r="D102" s="117" t="s">
        <v>587</v>
      </c>
      <c r="E102" s="118" t="s">
        <v>4</v>
      </c>
      <c r="F102" s="118" t="s">
        <v>5</v>
      </c>
      <c r="H102" s="102"/>
      <c r="I102" s="111"/>
      <c r="J102" s="111"/>
    </row>
    <row r="103" spans="1:10" ht="15" x14ac:dyDescent="0.25">
      <c r="A103" s="1">
        <v>103</v>
      </c>
      <c r="B103" s="2"/>
      <c r="C103" s="1" t="s">
        <v>588</v>
      </c>
      <c r="D103" s="117" t="s">
        <v>589</v>
      </c>
      <c r="E103" s="118" t="s">
        <v>4</v>
      </c>
      <c r="F103" s="118" t="s">
        <v>5</v>
      </c>
      <c r="H103" s="102"/>
      <c r="I103" s="111"/>
      <c r="J103" s="111"/>
    </row>
    <row r="104" spans="1:10" ht="15" x14ac:dyDescent="0.25">
      <c r="A104" s="1">
        <v>104</v>
      </c>
      <c r="B104" s="2"/>
      <c r="C104" s="1" t="s">
        <v>590</v>
      </c>
      <c r="D104" s="117" t="s">
        <v>591</v>
      </c>
      <c r="E104" s="118" t="s">
        <v>4</v>
      </c>
      <c r="F104" s="118" t="s">
        <v>5</v>
      </c>
      <c r="H104" s="102"/>
      <c r="I104" s="111"/>
      <c r="J104" s="111"/>
    </row>
    <row r="105" spans="1:10" ht="15" x14ac:dyDescent="0.25">
      <c r="A105" s="1">
        <v>105</v>
      </c>
      <c r="B105" s="2"/>
      <c r="C105" s="1" t="s">
        <v>592</v>
      </c>
      <c r="D105" s="117" t="s">
        <v>498</v>
      </c>
      <c r="E105" s="118" t="s">
        <v>4</v>
      </c>
      <c r="F105" s="118" t="s">
        <v>5</v>
      </c>
      <c r="H105" s="102"/>
      <c r="I105" s="111"/>
      <c r="J105" s="111"/>
    </row>
    <row r="106" spans="1:10" s="97" customFormat="1" ht="15.75" x14ac:dyDescent="0.25">
      <c r="A106" s="1">
        <v>106</v>
      </c>
      <c r="B106" s="136">
        <v>9</v>
      </c>
      <c r="C106" s="97" t="s">
        <v>20</v>
      </c>
      <c r="D106" s="98"/>
      <c r="E106" s="99"/>
      <c r="F106" s="99"/>
      <c r="G106" s="103" t="s">
        <v>575</v>
      </c>
      <c r="H106" s="103">
        <v>42</v>
      </c>
    </row>
    <row r="107" spans="1:10" ht="15" x14ac:dyDescent="0.25">
      <c r="A107" s="1">
        <v>107</v>
      </c>
      <c r="B107" s="2"/>
      <c r="C107" s="1" t="s">
        <v>277</v>
      </c>
      <c r="D107" s="117">
        <v>39113</v>
      </c>
      <c r="E107" s="118" t="s">
        <v>8</v>
      </c>
      <c r="F107" s="118" t="s">
        <v>20</v>
      </c>
      <c r="H107" s="102"/>
      <c r="I107" s="111"/>
      <c r="J107" s="111"/>
    </row>
    <row r="108" spans="1:10" ht="15" x14ac:dyDescent="0.25">
      <c r="A108" s="1">
        <v>108</v>
      </c>
      <c r="B108" s="2"/>
      <c r="C108" s="1" t="s">
        <v>593</v>
      </c>
      <c r="D108" s="117" t="s">
        <v>594</v>
      </c>
      <c r="E108" s="118" t="s">
        <v>8</v>
      </c>
      <c r="F108" s="118" t="s">
        <v>20</v>
      </c>
      <c r="H108" s="102"/>
      <c r="I108" s="111"/>
      <c r="J108" s="111"/>
    </row>
    <row r="109" spans="1:10" ht="15" x14ac:dyDescent="0.25">
      <c r="A109" s="1">
        <v>109</v>
      </c>
      <c r="B109" s="2"/>
      <c r="C109" s="1" t="s">
        <v>595</v>
      </c>
      <c r="D109" s="117" t="s">
        <v>596</v>
      </c>
      <c r="E109" s="118" t="s">
        <v>8</v>
      </c>
      <c r="F109" s="118" t="s">
        <v>20</v>
      </c>
      <c r="H109" s="102"/>
      <c r="I109" s="111"/>
      <c r="J109" s="111"/>
    </row>
    <row r="110" spans="1:10" ht="15" x14ac:dyDescent="0.25">
      <c r="A110" s="1">
        <v>110</v>
      </c>
      <c r="B110" s="2"/>
      <c r="C110" s="1" t="s">
        <v>597</v>
      </c>
      <c r="D110" s="117" t="s">
        <v>598</v>
      </c>
      <c r="E110" s="118" t="s">
        <v>8</v>
      </c>
      <c r="F110" s="118" t="s">
        <v>20</v>
      </c>
      <c r="H110" s="102"/>
      <c r="I110" s="111"/>
      <c r="J110" s="111"/>
    </row>
    <row r="111" spans="1:10" ht="15" x14ac:dyDescent="0.25">
      <c r="A111" s="1">
        <v>111</v>
      </c>
      <c r="B111" s="2"/>
      <c r="C111" s="1" t="s">
        <v>599</v>
      </c>
      <c r="D111" s="117" t="s">
        <v>600</v>
      </c>
      <c r="E111" s="118" t="s">
        <v>8</v>
      </c>
      <c r="F111" s="118" t="s">
        <v>20</v>
      </c>
      <c r="H111" s="102"/>
      <c r="I111" s="111"/>
      <c r="J111" s="111"/>
    </row>
    <row r="112" spans="1:10" ht="15" x14ac:dyDescent="0.25">
      <c r="A112" s="1">
        <v>112</v>
      </c>
      <c r="B112" s="2"/>
      <c r="C112" s="1" t="s">
        <v>601</v>
      </c>
      <c r="D112" s="117" t="s">
        <v>479</v>
      </c>
      <c r="E112" s="118" t="s">
        <v>8</v>
      </c>
      <c r="F112" s="118" t="s">
        <v>20</v>
      </c>
      <c r="H112" s="102"/>
      <c r="I112" s="111"/>
      <c r="J112" s="111"/>
    </row>
    <row r="113" spans="1:10" ht="15" x14ac:dyDescent="0.25">
      <c r="A113" s="1">
        <v>113</v>
      </c>
      <c r="B113" s="2"/>
      <c r="C113" s="1" t="s">
        <v>602</v>
      </c>
      <c r="D113" s="117">
        <v>39374</v>
      </c>
      <c r="E113" s="118" t="s">
        <v>8</v>
      </c>
      <c r="F113" s="118" t="s">
        <v>20</v>
      </c>
      <c r="H113" s="102"/>
      <c r="I113" s="111"/>
      <c r="J113" s="111"/>
    </row>
    <row r="114" spans="1:10" ht="15" x14ac:dyDescent="0.25">
      <c r="A114" s="1">
        <v>114</v>
      </c>
      <c r="B114" s="2"/>
      <c r="C114" s="1" t="s">
        <v>603</v>
      </c>
      <c r="D114" s="117">
        <v>39603</v>
      </c>
      <c r="E114" s="118" t="s">
        <v>8</v>
      </c>
      <c r="F114" s="118" t="s">
        <v>20</v>
      </c>
      <c r="H114" s="102"/>
      <c r="I114" s="111"/>
      <c r="J114" s="111"/>
    </row>
    <row r="115" spans="1:10" ht="15" x14ac:dyDescent="0.25">
      <c r="A115" s="1">
        <v>115</v>
      </c>
      <c r="B115" s="2"/>
      <c r="C115" s="1" t="s">
        <v>604</v>
      </c>
      <c r="D115" s="117" t="s">
        <v>605</v>
      </c>
      <c r="E115" s="118" t="s">
        <v>8</v>
      </c>
      <c r="F115" s="118" t="s">
        <v>20</v>
      </c>
      <c r="H115" s="102"/>
      <c r="I115" s="111"/>
      <c r="J115" s="111"/>
    </row>
    <row r="116" spans="1:10" ht="15" x14ac:dyDescent="0.25">
      <c r="A116" s="1">
        <v>116</v>
      </c>
      <c r="B116" s="2"/>
      <c r="C116" s="1" t="s">
        <v>606</v>
      </c>
      <c r="D116" s="117" t="s">
        <v>607</v>
      </c>
      <c r="E116" s="118" t="s">
        <v>8</v>
      </c>
      <c r="F116" s="118" t="s">
        <v>20</v>
      </c>
      <c r="H116" s="102"/>
      <c r="I116" s="111"/>
      <c r="J116" s="111"/>
    </row>
    <row r="117" spans="1:10" s="97" customFormat="1" ht="15.75" x14ac:dyDescent="0.25">
      <c r="A117" s="1">
        <v>117</v>
      </c>
      <c r="B117" s="136">
        <v>11</v>
      </c>
      <c r="C117" s="97" t="s">
        <v>608</v>
      </c>
      <c r="D117" s="98"/>
      <c r="E117" s="99"/>
      <c r="F117" s="99"/>
      <c r="G117" s="103" t="s">
        <v>609</v>
      </c>
      <c r="H117" s="103">
        <v>40</v>
      </c>
    </row>
    <row r="118" spans="1:10" ht="15" x14ac:dyDescent="0.25">
      <c r="A118" s="1">
        <v>118</v>
      </c>
      <c r="B118" s="2"/>
      <c r="C118" s="1" t="s">
        <v>610</v>
      </c>
      <c r="D118" s="117">
        <v>39561</v>
      </c>
      <c r="E118" s="118" t="s">
        <v>611</v>
      </c>
      <c r="F118" s="118" t="s">
        <v>608</v>
      </c>
      <c r="H118" s="102"/>
      <c r="I118" s="111"/>
      <c r="J118" s="111"/>
    </row>
    <row r="119" spans="1:10" ht="15" x14ac:dyDescent="0.25">
      <c r="A119" s="1">
        <v>119</v>
      </c>
      <c r="B119" s="2"/>
      <c r="C119" s="1" t="s">
        <v>612</v>
      </c>
      <c r="D119" s="117">
        <v>39395</v>
      </c>
      <c r="E119" s="118" t="s">
        <v>611</v>
      </c>
      <c r="F119" s="118" t="s">
        <v>608</v>
      </c>
      <c r="H119" s="102"/>
      <c r="I119" s="111"/>
      <c r="J119" s="111"/>
    </row>
    <row r="120" spans="1:10" ht="15" x14ac:dyDescent="0.25">
      <c r="A120" s="1">
        <v>120</v>
      </c>
      <c r="B120" s="2"/>
      <c r="C120" s="1" t="s">
        <v>613</v>
      </c>
      <c r="D120" s="117">
        <v>39314</v>
      </c>
      <c r="E120" s="118" t="s">
        <v>611</v>
      </c>
      <c r="F120" s="118" t="s">
        <v>608</v>
      </c>
      <c r="H120" s="102"/>
      <c r="I120" s="111"/>
      <c r="J120" s="111"/>
    </row>
    <row r="121" spans="1:10" ht="15" x14ac:dyDescent="0.25">
      <c r="A121" s="1">
        <v>121</v>
      </c>
      <c r="B121" s="2"/>
      <c r="C121" s="1" t="s">
        <v>614</v>
      </c>
      <c r="D121" s="117">
        <v>39064</v>
      </c>
      <c r="E121" s="118" t="s">
        <v>611</v>
      </c>
      <c r="F121" s="118" t="s">
        <v>608</v>
      </c>
      <c r="H121" s="102"/>
      <c r="I121" s="111"/>
      <c r="J121" s="111"/>
    </row>
    <row r="122" spans="1:10" ht="15" x14ac:dyDescent="0.25">
      <c r="A122" s="1">
        <v>122</v>
      </c>
      <c r="B122" s="2"/>
      <c r="C122" s="1" t="s">
        <v>615</v>
      </c>
      <c r="D122" s="117">
        <v>39545</v>
      </c>
      <c r="E122" s="118" t="s">
        <v>611</v>
      </c>
      <c r="F122" s="118" t="s">
        <v>608</v>
      </c>
      <c r="H122" s="102"/>
      <c r="I122" s="111"/>
      <c r="J122" s="111"/>
    </row>
    <row r="123" spans="1:10" x14ac:dyDescent="0.2">
      <c r="A123" s="1">
        <v>123</v>
      </c>
      <c r="B123" s="2"/>
      <c r="C123" s="1" t="s">
        <v>616</v>
      </c>
      <c r="D123" s="117">
        <v>39064</v>
      </c>
      <c r="E123" s="118" t="s">
        <v>611</v>
      </c>
      <c r="F123" s="118" t="s">
        <v>608</v>
      </c>
      <c r="H123" s="102"/>
    </row>
    <row r="124" spans="1:10" x14ac:dyDescent="0.2">
      <c r="A124" s="1">
        <v>124</v>
      </c>
      <c r="B124" s="2"/>
      <c r="C124" s="1" t="s">
        <v>617</v>
      </c>
      <c r="D124" s="117">
        <v>39206</v>
      </c>
      <c r="E124" s="118" t="s">
        <v>611</v>
      </c>
      <c r="F124" s="118" t="s">
        <v>608</v>
      </c>
      <c r="H124" s="102"/>
    </row>
    <row r="125" spans="1:10" x14ac:dyDescent="0.2">
      <c r="A125" s="1">
        <v>125</v>
      </c>
      <c r="B125" s="2"/>
      <c r="C125" s="1" t="s">
        <v>618</v>
      </c>
      <c r="D125" s="117">
        <v>39551</v>
      </c>
      <c r="E125" s="118" t="s">
        <v>611</v>
      </c>
      <c r="F125" s="118" t="s">
        <v>608</v>
      </c>
      <c r="H125" s="102"/>
    </row>
    <row r="126" spans="1:10" ht="15" x14ac:dyDescent="0.25">
      <c r="A126" s="1">
        <v>126</v>
      </c>
      <c r="B126" s="2"/>
      <c r="C126" s="1" t="s">
        <v>619</v>
      </c>
      <c r="D126" s="117">
        <v>39373</v>
      </c>
      <c r="E126" s="118" t="s">
        <v>611</v>
      </c>
      <c r="F126" s="118" t="s">
        <v>608</v>
      </c>
      <c r="H126" s="102"/>
      <c r="I126" s="111"/>
      <c r="J126" s="111"/>
    </row>
    <row r="127" spans="1:10" ht="15" x14ac:dyDescent="0.25">
      <c r="A127" s="1">
        <v>127</v>
      </c>
      <c r="B127" s="2"/>
      <c r="C127" s="1" t="s">
        <v>620</v>
      </c>
      <c r="D127" s="121">
        <v>40127</v>
      </c>
      <c r="E127" s="118" t="s">
        <v>611</v>
      </c>
      <c r="F127" s="118" t="s">
        <v>608</v>
      </c>
      <c r="H127" s="102"/>
      <c r="I127" s="111"/>
      <c r="J127" s="111"/>
    </row>
    <row r="128" spans="1:10" s="97" customFormat="1" ht="15.75" x14ac:dyDescent="0.25">
      <c r="A128" s="1">
        <v>128</v>
      </c>
      <c r="B128" s="136">
        <v>12</v>
      </c>
      <c r="C128" s="97" t="s">
        <v>17</v>
      </c>
      <c r="D128" s="98"/>
      <c r="E128" s="99"/>
      <c r="F128" s="99"/>
      <c r="G128" s="103" t="s">
        <v>621</v>
      </c>
      <c r="H128" s="103">
        <v>39</v>
      </c>
    </row>
    <row r="129" spans="1:10" ht="15" x14ac:dyDescent="0.25">
      <c r="A129" s="1">
        <v>129</v>
      </c>
      <c r="B129" s="2"/>
      <c r="C129" s="1" t="s">
        <v>253</v>
      </c>
      <c r="D129" s="117">
        <v>39186</v>
      </c>
      <c r="E129" s="118" t="s">
        <v>16</v>
      </c>
      <c r="F129" s="118" t="s">
        <v>17</v>
      </c>
      <c r="H129" s="102"/>
      <c r="I129" s="111"/>
      <c r="J129" s="111"/>
    </row>
    <row r="130" spans="1:10" ht="15" x14ac:dyDescent="0.25">
      <c r="A130" s="1">
        <v>130</v>
      </c>
      <c r="B130" s="2"/>
      <c r="C130" s="1" t="s">
        <v>254</v>
      </c>
      <c r="D130" s="117">
        <v>39127</v>
      </c>
      <c r="E130" s="118" t="s">
        <v>16</v>
      </c>
      <c r="F130" s="118" t="s">
        <v>17</v>
      </c>
      <c r="H130" s="102"/>
      <c r="I130" s="111"/>
      <c r="J130" s="111"/>
    </row>
    <row r="131" spans="1:10" ht="15" x14ac:dyDescent="0.25">
      <c r="A131" s="1">
        <v>131</v>
      </c>
      <c r="B131" s="2"/>
      <c r="C131" s="1" t="s">
        <v>622</v>
      </c>
      <c r="D131" s="117">
        <v>39007</v>
      </c>
      <c r="E131" s="118" t="s">
        <v>16</v>
      </c>
      <c r="F131" s="118" t="s">
        <v>17</v>
      </c>
      <c r="H131" s="102"/>
      <c r="I131" s="111"/>
      <c r="J131" s="111"/>
    </row>
    <row r="132" spans="1:10" ht="15" x14ac:dyDescent="0.25">
      <c r="A132" s="1">
        <v>132</v>
      </c>
      <c r="B132" s="2"/>
      <c r="C132" s="1" t="s">
        <v>623</v>
      </c>
      <c r="D132" s="117">
        <v>39235</v>
      </c>
      <c r="E132" s="118" t="s">
        <v>16</v>
      </c>
      <c r="F132" s="118" t="s">
        <v>17</v>
      </c>
      <c r="H132" s="102"/>
      <c r="I132" s="111"/>
      <c r="J132" s="111"/>
    </row>
    <row r="133" spans="1:10" ht="15" x14ac:dyDescent="0.25">
      <c r="A133" s="1">
        <v>133</v>
      </c>
      <c r="B133" s="2"/>
      <c r="C133" s="1" t="s">
        <v>624</v>
      </c>
      <c r="D133" s="117">
        <v>39301</v>
      </c>
      <c r="E133" s="118" t="s">
        <v>16</v>
      </c>
      <c r="F133" s="118" t="s">
        <v>17</v>
      </c>
      <c r="H133" s="102"/>
      <c r="I133" s="111"/>
      <c r="J133" s="111"/>
    </row>
    <row r="134" spans="1:10" ht="15" x14ac:dyDescent="0.25">
      <c r="A134" s="1">
        <v>134</v>
      </c>
      <c r="B134" s="2"/>
      <c r="C134" s="1" t="s">
        <v>625</v>
      </c>
      <c r="D134" s="117">
        <v>39716</v>
      </c>
      <c r="E134" s="118" t="s">
        <v>16</v>
      </c>
      <c r="F134" s="118" t="s">
        <v>17</v>
      </c>
      <c r="H134" s="102"/>
      <c r="I134" s="111"/>
      <c r="J134" s="111"/>
    </row>
    <row r="135" spans="1:10" ht="15" x14ac:dyDescent="0.25">
      <c r="A135" s="1">
        <v>135</v>
      </c>
      <c r="B135" s="2"/>
      <c r="C135" s="1" t="s">
        <v>626</v>
      </c>
      <c r="D135" s="117">
        <v>39252</v>
      </c>
      <c r="E135" s="118" t="s">
        <v>18</v>
      </c>
      <c r="F135" s="118" t="s">
        <v>17</v>
      </c>
      <c r="H135" s="102"/>
      <c r="I135" s="111"/>
      <c r="J135" s="111"/>
    </row>
    <row r="136" spans="1:10" ht="15" x14ac:dyDescent="0.25">
      <c r="A136" s="1">
        <v>136</v>
      </c>
      <c r="B136" s="2"/>
      <c r="C136" s="1" t="s">
        <v>256</v>
      </c>
      <c r="D136" s="117">
        <v>39245</v>
      </c>
      <c r="E136" s="118" t="s">
        <v>16</v>
      </c>
      <c r="F136" s="118" t="s">
        <v>17</v>
      </c>
      <c r="H136" s="102"/>
      <c r="I136" s="111"/>
      <c r="J136" s="111"/>
    </row>
    <row r="137" spans="1:10" ht="15" x14ac:dyDescent="0.25">
      <c r="A137" s="1">
        <v>137</v>
      </c>
      <c r="B137" s="2"/>
      <c r="C137" s="1" t="s">
        <v>627</v>
      </c>
      <c r="D137" s="117">
        <v>39390</v>
      </c>
      <c r="E137" s="118" t="s">
        <v>16</v>
      </c>
      <c r="F137" s="118" t="s">
        <v>17</v>
      </c>
      <c r="H137" s="102"/>
      <c r="I137" s="111"/>
      <c r="J137" s="111"/>
    </row>
    <row r="138" spans="1:10" ht="15" x14ac:dyDescent="0.25">
      <c r="A138" s="1">
        <v>138</v>
      </c>
      <c r="B138" s="2"/>
      <c r="C138" s="1" t="s">
        <v>628</v>
      </c>
      <c r="D138" s="117">
        <v>39449</v>
      </c>
      <c r="E138" s="118" t="s">
        <v>16</v>
      </c>
      <c r="F138" s="118" t="s">
        <v>17</v>
      </c>
      <c r="H138" s="102"/>
      <c r="I138" s="111"/>
      <c r="J138" s="111"/>
    </row>
    <row r="139" spans="1:10" s="97" customFormat="1" ht="15.75" x14ac:dyDescent="0.25">
      <c r="A139" s="1">
        <v>139</v>
      </c>
      <c r="B139" s="136">
        <v>13</v>
      </c>
      <c r="C139" s="97" t="s">
        <v>61</v>
      </c>
      <c r="D139" s="98"/>
      <c r="E139" s="99"/>
      <c r="F139" s="99"/>
      <c r="G139" s="103" t="s">
        <v>629</v>
      </c>
      <c r="H139" s="103">
        <v>38</v>
      </c>
    </row>
    <row r="140" spans="1:10" ht="15" x14ac:dyDescent="0.25">
      <c r="A140" s="1">
        <v>140</v>
      </c>
      <c r="B140" s="2"/>
      <c r="C140" s="1" t="s">
        <v>630</v>
      </c>
      <c r="D140" s="117" t="s">
        <v>631</v>
      </c>
      <c r="E140" s="118" t="s">
        <v>8</v>
      </c>
      <c r="F140" s="118" t="s">
        <v>61</v>
      </c>
      <c r="H140" s="102"/>
      <c r="I140" s="111"/>
      <c r="J140" s="111"/>
    </row>
    <row r="141" spans="1:10" ht="15" x14ac:dyDescent="0.25">
      <c r="A141" s="1">
        <v>141</v>
      </c>
      <c r="B141" s="2"/>
      <c r="C141" s="1" t="s">
        <v>632</v>
      </c>
      <c r="D141" s="117" t="s">
        <v>633</v>
      </c>
      <c r="E141" s="118" t="s">
        <v>8</v>
      </c>
      <c r="F141" s="118" t="s">
        <v>61</v>
      </c>
      <c r="H141" s="102"/>
      <c r="I141" s="111"/>
      <c r="J141" s="111"/>
    </row>
    <row r="142" spans="1:10" ht="15" x14ac:dyDescent="0.25">
      <c r="A142" s="1">
        <v>142</v>
      </c>
      <c r="B142" s="2"/>
      <c r="C142" s="1" t="s">
        <v>634</v>
      </c>
      <c r="D142" s="121">
        <v>39696</v>
      </c>
      <c r="E142" s="118" t="s">
        <v>8</v>
      </c>
      <c r="F142" s="118" t="s">
        <v>61</v>
      </c>
      <c r="H142" s="102"/>
      <c r="I142" s="111"/>
      <c r="J142" s="111"/>
    </row>
    <row r="143" spans="1:10" ht="15" x14ac:dyDescent="0.25">
      <c r="A143" s="1">
        <v>143</v>
      </c>
      <c r="B143" s="2"/>
      <c r="C143" s="1" t="s">
        <v>635</v>
      </c>
      <c r="D143" s="117">
        <v>39074</v>
      </c>
      <c r="E143" s="118" t="s">
        <v>8</v>
      </c>
      <c r="F143" s="118" t="s">
        <v>61</v>
      </c>
      <c r="H143" s="102"/>
      <c r="I143" s="111"/>
      <c r="J143" s="111"/>
    </row>
    <row r="144" spans="1:10" ht="15" x14ac:dyDescent="0.25">
      <c r="A144" s="1">
        <v>144</v>
      </c>
      <c r="B144" s="2"/>
      <c r="C144" s="1" t="s">
        <v>636</v>
      </c>
      <c r="D144" s="117" t="s">
        <v>637</v>
      </c>
      <c r="E144" s="118" t="s">
        <v>8</v>
      </c>
      <c r="F144" s="118" t="s">
        <v>61</v>
      </c>
      <c r="H144" s="102"/>
      <c r="I144" s="111"/>
      <c r="J144" s="111"/>
    </row>
    <row r="145" spans="1:10" ht="15" x14ac:dyDescent="0.25">
      <c r="A145" s="1">
        <v>145</v>
      </c>
      <c r="B145" s="2"/>
      <c r="C145" s="1" t="s">
        <v>638</v>
      </c>
      <c r="D145" s="117" t="s">
        <v>579</v>
      </c>
      <c r="E145" s="118" t="s">
        <v>8</v>
      </c>
      <c r="F145" s="118" t="s">
        <v>61</v>
      </c>
      <c r="H145" s="102"/>
      <c r="I145" s="111"/>
      <c r="J145" s="111"/>
    </row>
    <row r="146" spans="1:10" ht="15" x14ac:dyDescent="0.25">
      <c r="A146" s="1">
        <v>146</v>
      </c>
      <c r="B146" s="2"/>
      <c r="C146" s="1" t="s">
        <v>639</v>
      </c>
      <c r="D146" s="117">
        <v>39226</v>
      </c>
      <c r="E146" s="118" t="s">
        <v>8</v>
      </c>
      <c r="F146" s="118" t="s">
        <v>61</v>
      </c>
      <c r="H146" s="102"/>
      <c r="I146" s="111"/>
      <c r="J146" s="111"/>
    </row>
    <row r="147" spans="1:10" ht="15" x14ac:dyDescent="0.25">
      <c r="A147" s="1">
        <v>147</v>
      </c>
      <c r="B147" s="2"/>
      <c r="C147" s="1" t="s">
        <v>640</v>
      </c>
      <c r="D147" s="117" t="s">
        <v>113</v>
      </c>
      <c r="E147" s="118" t="s">
        <v>8</v>
      </c>
      <c r="F147" s="118" t="s">
        <v>61</v>
      </c>
      <c r="H147" s="102"/>
      <c r="I147" s="111"/>
      <c r="J147" s="111"/>
    </row>
    <row r="148" spans="1:10" ht="15" x14ac:dyDescent="0.25">
      <c r="A148" s="1">
        <v>148</v>
      </c>
      <c r="B148" s="2"/>
      <c r="C148" s="1" t="s">
        <v>641</v>
      </c>
      <c r="D148" s="121">
        <v>39453</v>
      </c>
      <c r="E148" s="118" t="s">
        <v>8</v>
      </c>
      <c r="F148" s="118" t="s">
        <v>61</v>
      </c>
      <c r="H148" s="102"/>
      <c r="I148" s="111"/>
      <c r="J148" s="111"/>
    </row>
    <row r="149" spans="1:10" ht="15" x14ac:dyDescent="0.25">
      <c r="A149" s="1">
        <v>149</v>
      </c>
      <c r="B149" s="2"/>
      <c r="C149" s="1" t="s">
        <v>642</v>
      </c>
      <c r="D149" s="117" t="s">
        <v>643</v>
      </c>
      <c r="E149" s="118" t="s">
        <v>8</v>
      </c>
      <c r="F149" s="118" t="s">
        <v>61</v>
      </c>
      <c r="H149" s="102"/>
      <c r="I149" s="111"/>
      <c r="J149" s="111"/>
    </row>
    <row r="150" spans="1:10" s="97" customFormat="1" ht="15.75" x14ac:dyDescent="0.25">
      <c r="A150" s="1">
        <v>150</v>
      </c>
      <c r="B150" s="136">
        <v>14</v>
      </c>
      <c r="C150" s="97" t="s">
        <v>644</v>
      </c>
      <c r="D150" s="98"/>
      <c r="E150" s="99"/>
      <c r="F150" s="99"/>
      <c r="G150" s="103" t="s">
        <v>645</v>
      </c>
      <c r="H150" s="103">
        <v>37</v>
      </c>
    </row>
    <row r="151" spans="1:10" ht="15" x14ac:dyDescent="0.25">
      <c r="A151" s="1">
        <v>151</v>
      </c>
      <c r="B151" s="2"/>
      <c r="C151" s="1" t="s">
        <v>646</v>
      </c>
      <c r="D151" s="117">
        <v>2004</v>
      </c>
      <c r="E151" s="118" t="s">
        <v>31</v>
      </c>
      <c r="F151" s="118" t="s">
        <v>644</v>
      </c>
      <c r="H151" s="102"/>
      <c r="I151" s="111"/>
      <c r="J151" s="111"/>
    </row>
    <row r="152" spans="1:10" ht="15" x14ac:dyDescent="0.25">
      <c r="A152" s="1">
        <v>152</v>
      </c>
      <c r="B152" s="2"/>
      <c r="C152" s="1" t="s">
        <v>647</v>
      </c>
      <c r="D152" s="122">
        <v>39386</v>
      </c>
      <c r="E152" s="118" t="s">
        <v>31</v>
      </c>
      <c r="F152" s="118" t="s">
        <v>644</v>
      </c>
      <c r="H152" s="102"/>
      <c r="I152" s="111"/>
      <c r="J152" s="111"/>
    </row>
    <row r="153" spans="1:10" ht="15" x14ac:dyDescent="0.25">
      <c r="A153" s="1">
        <v>153</v>
      </c>
      <c r="B153" s="2"/>
      <c r="C153" s="1" t="s">
        <v>648</v>
      </c>
      <c r="D153" s="121">
        <v>39865</v>
      </c>
      <c r="E153" s="118" t="s">
        <v>31</v>
      </c>
      <c r="F153" s="118" t="s">
        <v>644</v>
      </c>
      <c r="H153" s="102"/>
      <c r="I153" s="111"/>
      <c r="J153" s="111"/>
    </row>
    <row r="154" spans="1:10" ht="15" x14ac:dyDescent="0.25">
      <c r="A154" s="1">
        <v>154</v>
      </c>
      <c r="B154" s="2"/>
      <c r="C154" s="1" t="s">
        <v>649</v>
      </c>
      <c r="D154" s="117" t="s">
        <v>113</v>
      </c>
      <c r="E154" s="118" t="s">
        <v>31</v>
      </c>
      <c r="F154" s="118" t="s">
        <v>644</v>
      </c>
      <c r="H154" s="102"/>
      <c r="I154" s="111"/>
      <c r="J154" s="111"/>
    </row>
    <row r="155" spans="1:10" ht="15" x14ac:dyDescent="0.25">
      <c r="A155" s="1">
        <v>155</v>
      </c>
      <c r="B155" s="2"/>
      <c r="C155" s="1" t="s">
        <v>650</v>
      </c>
      <c r="D155" s="117">
        <v>39624</v>
      </c>
      <c r="E155" s="118" t="s">
        <v>31</v>
      </c>
      <c r="F155" s="118" t="s">
        <v>644</v>
      </c>
      <c r="H155" s="102"/>
      <c r="I155" s="111"/>
      <c r="J155" s="111"/>
    </row>
    <row r="156" spans="1:10" ht="15" x14ac:dyDescent="0.25">
      <c r="A156" s="1">
        <v>156</v>
      </c>
      <c r="B156" s="2"/>
      <c r="C156" s="1" t="s">
        <v>651</v>
      </c>
      <c r="D156" s="123">
        <v>39179</v>
      </c>
      <c r="E156" s="118" t="s">
        <v>31</v>
      </c>
      <c r="F156" s="118" t="s">
        <v>644</v>
      </c>
      <c r="H156" s="102"/>
      <c r="I156" s="111"/>
      <c r="J156" s="111"/>
    </row>
    <row r="157" spans="1:10" ht="15" x14ac:dyDescent="0.25">
      <c r="A157" s="1">
        <v>157</v>
      </c>
      <c r="B157" s="2"/>
      <c r="C157" s="1" t="s">
        <v>652</v>
      </c>
      <c r="D157" s="117" t="s">
        <v>113</v>
      </c>
      <c r="E157" s="118" t="s">
        <v>31</v>
      </c>
      <c r="F157" s="118" t="s">
        <v>644</v>
      </c>
      <c r="H157" s="102"/>
      <c r="I157" s="111"/>
      <c r="J157" s="111"/>
    </row>
    <row r="158" spans="1:10" ht="15" x14ac:dyDescent="0.25">
      <c r="A158" s="1">
        <v>158</v>
      </c>
      <c r="B158" s="2"/>
      <c r="C158" s="1" t="s">
        <v>653</v>
      </c>
      <c r="D158" s="117" t="s">
        <v>113</v>
      </c>
      <c r="E158" s="118" t="s">
        <v>31</v>
      </c>
      <c r="F158" s="118" t="s">
        <v>644</v>
      </c>
      <c r="H158" s="102"/>
      <c r="I158" s="111"/>
      <c r="J158" s="111"/>
    </row>
    <row r="159" spans="1:10" ht="15" x14ac:dyDescent="0.25">
      <c r="A159" s="1">
        <v>159</v>
      </c>
      <c r="B159" s="2"/>
      <c r="C159" s="1" t="s">
        <v>654</v>
      </c>
      <c r="D159" s="117" t="s">
        <v>113</v>
      </c>
      <c r="E159" s="118" t="s">
        <v>31</v>
      </c>
      <c r="F159" s="118" t="s">
        <v>644</v>
      </c>
      <c r="H159" s="102"/>
      <c r="I159" s="111"/>
      <c r="J159" s="111"/>
    </row>
    <row r="160" spans="1:10" ht="15" x14ac:dyDescent="0.25">
      <c r="A160" s="1">
        <v>160</v>
      </c>
      <c r="B160" s="2"/>
      <c r="C160" s="1" t="s">
        <v>655</v>
      </c>
      <c r="D160" s="124">
        <v>39347</v>
      </c>
      <c r="E160" s="118" t="s">
        <v>31</v>
      </c>
      <c r="F160" s="118" t="s">
        <v>644</v>
      </c>
      <c r="H160" s="102"/>
      <c r="I160" s="111"/>
      <c r="J160" s="111"/>
    </row>
    <row r="161" spans="1:10" s="97" customFormat="1" ht="15.75" x14ac:dyDescent="0.25">
      <c r="A161" s="1">
        <v>161</v>
      </c>
      <c r="B161" s="136">
        <v>15</v>
      </c>
      <c r="C161" s="97" t="s">
        <v>57</v>
      </c>
      <c r="D161" s="98"/>
      <c r="E161" s="99"/>
      <c r="F161" s="99"/>
      <c r="G161" s="103" t="s">
        <v>656</v>
      </c>
      <c r="H161" s="103">
        <v>36</v>
      </c>
    </row>
    <row r="162" spans="1:10" ht="15" x14ac:dyDescent="0.25">
      <c r="A162" s="1">
        <v>162</v>
      </c>
      <c r="B162" s="2"/>
      <c r="C162" s="1" t="s">
        <v>657</v>
      </c>
      <c r="D162" s="117">
        <v>39205</v>
      </c>
      <c r="E162" s="118" t="s">
        <v>14</v>
      </c>
      <c r="F162" s="118" t="s">
        <v>57</v>
      </c>
      <c r="H162" s="102"/>
      <c r="I162" s="111"/>
      <c r="J162" s="111"/>
    </row>
    <row r="163" spans="1:10" ht="15" x14ac:dyDescent="0.25">
      <c r="A163" s="1">
        <v>163</v>
      </c>
      <c r="B163" s="2"/>
      <c r="C163" s="1" t="s">
        <v>658</v>
      </c>
      <c r="D163" s="117">
        <v>39207</v>
      </c>
      <c r="E163" s="118" t="s">
        <v>14</v>
      </c>
      <c r="F163" s="118" t="s">
        <v>57</v>
      </c>
      <c r="H163" s="102"/>
      <c r="I163" s="111"/>
      <c r="J163" s="111"/>
    </row>
    <row r="164" spans="1:10" ht="15" x14ac:dyDescent="0.25">
      <c r="A164" s="1">
        <v>164</v>
      </c>
      <c r="B164" s="2"/>
      <c r="C164" s="1" t="s">
        <v>244</v>
      </c>
      <c r="D164" s="117">
        <v>39311</v>
      </c>
      <c r="E164" s="118" t="s">
        <v>14</v>
      </c>
      <c r="F164" s="118" t="s">
        <v>57</v>
      </c>
      <c r="H164" s="102"/>
      <c r="I164" s="111"/>
      <c r="J164" s="111"/>
    </row>
    <row r="165" spans="1:10" ht="15" x14ac:dyDescent="0.25">
      <c r="A165" s="1">
        <v>165</v>
      </c>
      <c r="B165" s="2"/>
      <c r="C165" s="1" t="s">
        <v>245</v>
      </c>
      <c r="D165" s="117">
        <v>39301</v>
      </c>
      <c r="E165" s="118" t="s">
        <v>14</v>
      </c>
      <c r="F165" s="118" t="s">
        <v>57</v>
      </c>
      <c r="H165" s="102"/>
      <c r="I165" s="111"/>
      <c r="J165" s="111"/>
    </row>
    <row r="166" spans="1:10" ht="15" x14ac:dyDescent="0.25">
      <c r="A166" s="1">
        <v>166</v>
      </c>
      <c r="B166" s="2"/>
      <c r="C166" s="1" t="s">
        <v>659</v>
      </c>
      <c r="D166" s="117">
        <v>39343</v>
      </c>
      <c r="E166" s="118" t="s">
        <v>14</v>
      </c>
      <c r="F166" s="118" t="s">
        <v>57</v>
      </c>
      <c r="H166" s="102"/>
      <c r="I166" s="111"/>
      <c r="J166" s="111"/>
    </row>
    <row r="167" spans="1:10" ht="15" x14ac:dyDescent="0.25">
      <c r="A167" s="1">
        <v>167</v>
      </c>
      <c r="B167" s="2"/>
      <c r="C167" s="1" t="s">
        <v>660</v>
      </c>
      <c r="D167" s="117">
        <v>39210</v>
      </c>
      <c r="E167" s="118" t="s">
        <v>14</v>
      </c>
      <c r="F167" s="118" t="s">
        <v>57</v>
      </c>
      <c r="H167" s="102"/>
      <c r="I167" s="111"/>
      <c r="J167" s="111"/>
    </row>
    <row r="168" spans="1:10" ht="15" x14ac:dyDescent="0.25">
      <c r="A168" s="1">
        <v>168</v>
      </c>
      <c r="B168" s="2"/>
      <c r="C168" s="1" t="s">
        <v>661</v>
      </c>
      <c r="D168" s="117">
        <v>39337</v>
      </c>
      <c r="E168" s="118" t="s">
        <v>14</v>
      </c>
      <c r="F168" s="118" t="s">
        <v>57</v>
      </c>
      <c r="H168" s="102"/>
      <c r="I168" s="111"/>
      <c r="J168" s="111"/>
    </row>
    <row r="169" spans="1:10" ht="15" x14ac:dyDescent="0.25">
      <c r="A169" s="1">
        <v>169</v>
      </c>
      <c r="B169" s="2"/>
      <c r="C169" s="1" t="s">
        <v>662</v>
      </c>
      <c r="D169" s="117">
        <v>39283</v>
      </c>
      <c r="E169" s="118" t="s">
        <v>14</v>
      </c>
      <c r="F169" s="118" t="s">
        <v>57</v>
      </c>
      <c r="H169" s="102"/>
      <c r="I169" s="111"/>
      <c r="J169" s="111"/>
    </row>
    <row r="170" spans="1:10" ht="15" x14ac:dyDescent="0.25">
      <c r="A170" s="1">
        <v>170</v>
      </c>
      <c r="B170" s="2"/>
      <c r="C170" s="1" t="s">
        <v>663</v>
      </c>
      <c r="D170" s="117">
        <v>38950</v>
      </c>
      <c r="E170" s="118" t="s">
        <v>14</v>
      </c>
      <c r="F170" s="118" t="s">
        <v>57</v>
      </c>
      <c r="H170" s="102"/>
      <c r="I170" s="111"/>
      <c r="J170" s="111"/>
    </row>
    <row r="171" spans="1:10" ht="15" x14ac:dyDescent="0.25">
      <c r="A171" s="1">
        <v>171</v>
      </c>
      <c r="B171" s="2"/>
      <c r="C171" s="1" t="s">
        <v>664</v>
      </c>
      <c r="D171" s="117">
        <v>39300</v>
      </c>
      <c r="E171" s="118" t="s">
        <v>14</v>
      </c>
      <c r="F171" s="118" t="s">
        <v>57</v>
      </c>
      <c r="H171" s="102"/>
      <c r="I171" s="111"/>
      <c r="J171" s="111"/>
    </row>
    <row r="172" spans="1:10" s="97" customFormat="1" ht="15.75" x14ac:dyDescent="0.25">
      <c r="A172" s="1">
        <v>172</v>
      </c>
      <c r="B172" s="136">
        <v>16</v>
      </c>
      <c r="C172" s="97" t="s">
        <v>13</v>
      </c>
      <c r="D172" s="98"/>
      <c r="E172" s="99"/>
      <c r="F172" s="99"/>
      <c r="G172" s="103" t="s">
        <v>656</v>
      </c>
      <c r="H172" s="103">
        <v>35</v>
      </c>
    </row>
    <row r="173" spans="1:10" ht="15" x14ac:dyDescent="0.25">
      <c r="A173" s="1">
        <v>173</v>
      </c>
      <c r="B173" s="2"/>
      <c r="C173" s="1" t="s">
        <v>665</v>
      </c>
      <c r="D173" s="117" t="s">
        <v>666</v>
      </c>
      <c r="E173" s="118" t="s">
        <v>12</v>
      </c>
      <c r="F173" s="118" t="s">
        <v>13</v>
      </c>
      <c r="H173" s="102"/>
      <c r="I173" s="111"/>
      <c r="J173" s="111"/>
    </row>
    <row r="174" spans="1:10" ht="15" x14ac:dyDescent="0.25">
      <c r="A174" s="1">
        <v>174</v>
      </c>
      <c r="B174" s="2"/>
      <c r="C174" s="1" t="s">
        <v>667</v>
      </c>
      <c r="D174" s="117" t="s">
        <v>668</v>
      </c>
      <c r="E174" s="118" t="s">
        <v>12</v>
      </c>
      <c r="F174" s="118" t="s">
        <v>13</v>
      </c>
      <c r="H174" s="102"/>
      <c r="I174" s="111"/>
      <c r="J174" s="111"/>
    </row>
    <row r="175" spans="1:10" ht="15" x14ac:dyDescent="0.25">
      <c r="A175" s="1">
        <v>175</v>
      </c>
      <c r="B175" s="2"/>
      <c r="C175" s="1" t="s">
        <v>669</v>
      </c>
      <c r="D175" s="117" t="s">
        <v>670</v>
      </c>
      <c r="E175" s="118" t="s">
        <v>12</v>
      </c>
      <c r="F175" s="118" t="s">
        <v>13</v>
      </c>
      <c r="H175" s="102"/>
      <c r="I175" s="111"/>
      <c r="J175" s="111"/>
    </row>
    <row r="176" spans="1:10" ht="15" x14ac:dyDescent="0.25">
      <c r="A176" s="1">
        <v>176</v>
      </c>
      <c r="B176" s="2"/>
      <c r="C176" s="1" t="s">
        <v>671</v>
      </c>
      <c r="D176" s="117" t="s">
        <v>672</v>
      </c>
      <c r="E176" s="118" t="s">
        <v>12</v>
      </c>
      <c r="F176" s="118" t="s">
        <v>13</v>
      </c>
      <c r="H176" s="102"/>
      <c r="I176" s="111"/>
      <c r="J176" s="111"/>
    </row>
    <row r="177" spans="1:10" ht="15" x14ac:dyDescent="0.25">
      <c r="A177" s="1">
        <v>177</v>
      </c>
      <c r="B177" s="2"/>
      <c r="C177" s="1" t="s">
        <v>673</v>
      </c>
      <c r="D177" s="117" t="s">
        <v>674</v>
      </c>
      <c r="E177" s="118" t="s">
        <v>12</v>
      </c>
      <c r="F177" s="118" t="s">
        <v>13</v>
      </c>
      <c r="H177" s="102"/>
      <c r="I177" s="111"/>
      <c r="J177" s="111"/>
    </row>
    <row r="178" spans="1:10" ht="15" x14ac:dyDescent="0.25">
      <c r="A178" s="1">
        <v>178</v>
      </c>
      <c r="B178" s="2"/>
      <c r="C178" s="1" t="s">
        <v>675</v>
      </c>
      <c r="D178" s="117" t="s">
        <v>676</v>
      </c>
      <c r="E178" s="118" t="s">
        <v>12</v>
      </c>
      <c r="F178" s="118" t="s">
        <v>13</v>
      </c>
      <c r="H178" s="102"/>
      <c r="I178" s="111"/>
      <c r="J178" s="111"/>
    </row>
    <row r="179" spans="1:10" ht="15" x14ac:dyDescent="0.25">
      <c r="A179" s="1">
        <v>179</v>
      </c>
      <c r="B179" s="2"/>
      <c r="C179" s="1" t="s">
        <v>677</v>
      </c>
      <c r="D179" s="117" t="s">
        <v>678</v>
      </c>
      <c r="E179" s="118" t="s">
        <v>12</v>
      </c>
      <c r="F179" s="118" t="s">
        <v>13</v>
      </c>
      <c r="H179" s="102"/>
      <c r="I179" s="111"/>
      <c r="J179" s="111"/>
    </row>
    <row r="180" spans="1:10" ht="15" x14ac:dyDescent="0.25">
      <c r="A180" s="1">
        <v>180</v>
      </c>
      <c r="B180" s="2"/>
      <c r="C180" s="1" t="s">
        <v>247</v>
      </c>
      <c r="D180" s="117">
        <v>39307</v>
      </c>
      <c r="E180" s="118" t="s">
        <v>12</v>
      </c>
      <c r="F180" s="118" t="s">
        <v>13</v>
      </c>
      <c r="H180" s="102"/>
      <c r="I180" s="111"/>
      <c r="J180" s="111"/>
    </row>
    <row r="181" spans="1:10" ht="15" x14ac:dyDescent="0.25">
      <c r="A181" s="1">
        <v>181</v>
      </c>
      <c r="B181" s="2"/>
      <c r="C181" s="1" t="s">
        <v>251</v>
      </c>
      <c r="D181" s="117">
        <v>39286</v>
      </c>
      <c r="E181" s="118" t="s">
        <v>12</v>
      </c>
      <c r="F181" s="118" t="s">
        <v>13</v>
      </c>
      <c r="H181" s="102"/>
      <c r="I181" s="111"/>
      <c r="J181" s="111"/>
    </row>
    <row r="182" spans="1:10" x14ac:dyDescent="0.2">
      <c r="A182" s="1">
        <v>182</v>
      </c>
      <c r="B182" s="2"/>
      <c r="C182" s="1" t="s">
        <v>679</v>
      </c>
      <c r="D182" s="117" t="s">
        <v>680</v>
      </c>
      <c r="E182" s="118" t="s">
        <v>12</v>
      </c>
      <c r="F182" s="118" t="s">
        <v>13</v>
      </c>
      <c r="H182" s="102"/>
    </row>
    <row r="183" spans="1:10" s="97" customFormat="1" ht="15.75" x14ac:dyDescent="0.25">
      <c r="A183" s="1">
        <v>183</v>
      </c>
      <c r="B183" s="136">
        <v>17</v>
      </c>
      <c r="C183" s="97" t="s">
        <v>151</v>
      </c>
      <c r="D183" s="98"/>
      <c r="E183" s="99"/>
      <c r="F183" s="99"/>
      <c r="G183" s="103" t="s">
        <v>681</v>
      </c>
      <c r="H183" s="103">
        <v>34</v>
      </c>
      <c r="I183" s="135"/>
      <c r="J183" s="135"/>
    </row>
    <row r="184" spans="1:10" x14ac:dyDescent="0.2">
      <c r="A184" s="1">
        <v>184</v>
      </c>
      <c r="B184" s="2"/>
      <c r="C184" s="1" t="s">
        <v>682</v>
      </c>
      <c r="D184" s="117" t="s">
        <v>683</v>
      </c>
      <c r="E184" s="118" t="s">
        <v>684</v>
      </c>
      <c r="F184" s="118" t="s">
        <v>151</v>
      </c>
      <c r="H184" s="102"/>
    </row>
    <row r="185" spans="1:10" x14ac:dyDescent="0.2">
      <c r="A185" s="1">
        <v>185</v>
      </c>
      <c r="B185" s="2"/>
      <c r="C185" s="1" t="s">
        <v>685</v>
      </c>
      <c r="D185" s="117" t="s">
        <v>686</v>
      </c>
      <c r="E185" s="118" t="s">
        <v>684</v>
      </c>
      <c r="F185" s="118" t="s">
        <v>151</v>
      </c>
      <c r="H185" s="102"/>
    </row>
    <row r="186" spans="1:10" x14ac:dyDescent="0.2">
      <c r="A186" s="1">
        <v>186</v>
      </c>
      <c r="B186" s="2"/>
      <c r="C186" s="1" t="s">
        <v>687</v>
      </c>
      <c r="D186" s="117" t="s">
        <v>688</v>
      </c>
      <c r="E186" s="118" t="s">
        <v>684</v>
      </c>
      <c r="F186" s="118" t="s">
        <v>151</v>
      </c>
      <c r="H186" s="102"/>
    </row>
    <row r="187" spans="1:10" x14ac:dyDescent="0.2">
      <c r="A187" s="1">
        <v>187</v>
      </c>
      <c r="B187" s="2"/>
      <c r="C187" s="1" t="s">
        <v>689</v>
      </c>
      <c r="D187" s="117" t="s">
        <v>690</v>
      </c>
      <c r="E187" s="118" t="s">
        <v>684</v>
      </c>
      <c r="F187" s="118" t="s">
        <v>151</v>
      </c>
      <c r="H187" s="102"/>
    </row>
    <row r="188" spans="1:10" x14ac:dyDescent="0.2">
      <c r="A188" s="1">
        <v>188</v>
      </c>
      <c r="B188" s="2"/>
      <c r="C188" s="1" t="s">
        <v>691</v>
      </c>
      <c r="D188" s="117" t="s">
        <v>692</v>
      </c>
      <c r="E188" s="118" t="s">
        <v>684</v>
      </c>
      <c r="F188" s="118" t="s">
        <v>151</v>
      </c>
      <c r="H188" s="102"/>
    </row>
    <row r="189" spans="1:10" x14ac:dyDescent="0.2">
      <c r="A189" s="1">
        <v>189</v>
      </c>
      <c r="B189" s="2"/>
      <c r="C189" s="1" t="s">
        <v>285</v>
      </c>
      <c r="D189" s="117">
        <v>39229</v>
      </c>
      <c r="E189" s="118" t="s">
        <v>684</v>
      </c>
      <c r="F189" s="118" t="s">
        <v>151</v>
      </c>
      <c r="H189" s="102"/>
    </row>
    <row r="190" spans="1:10" x14ac:dyDescent="0.2">
      <c r="A190" s="1">
        <v>190</v>
      </c>
      <c r="B190" s="2"/>
      <c r="C190" s="1" t="s">
        <v>693</v>
      </c>
      <c r="D190" s="117" t="s">
        <v>694</v>
      </c>
      <c r="E190" s="118" t="s">
        <v>684</v>
      </c>
      <c r="F190" s="118" t="s">
        <v>151</v>
      </c>
      <c r="H190" s="102"/>
    </row>
    <row r="191" spans="1:10" x14ac:dyDescent="0.2">
      <c r="A191" s="1">
        <v>191</v>
      </c>
      <c r="B191" s="2"/>
      <c r="C191" s="1" t="s">
        <v>695</v>
      </c>
      <c r="D191" s="117" t="s">
        <v>696</v>
      </c>
      <c r="E191" s="118" t="s">
        <v>684</v>
      </c>
      <c r="F191" s="118" t="s">
        <v>151</v>
      </c>
      <c r="H191" s="102"/>
    </row>
    <row r="192" spans="1:10" x14ac:dyDescent="0.2">
      <c r="A192" s="1">
        <v>192</v>
      </c>
      <c r="B192" s="2"/>
      <c r="C192" s="1" t="s">
        <v>697</v>
      </c>
      <c r="D192" s="117" t="s">
        <v>698</v>
      </c>
      <c r="E192" s="118" t="s">
        <v>684</v>
      </c>
      <c r="F192" s="118" t="s">
        <v>151</v>
      </c>
      <c r="H192" s="102"/>
    </row>
    <row r="193" spans="1:10" x14ac:dyDescent="0.2">
      <c r="A193" s="1">
        <v>193</v>
      </c>
      <c r="B193" s="2"/>
      <c r="C193" s="1" t="s">
        <v>699</v>
      </c>
      <c r="D193" s="117" t="s">
        <v>700</v>
      </c>
      <c r="E193" s="118" t="s">
        <v>684</v>
      </c>
      <c r="F193" s="118" t="s">
        <v>151</v>
      </c>
      <c r="H193" s="102"/>
    </row>
    <row r="194" spans="1:10" s="97" customFormat="1" ht="15.75" x14ac:dyDescent="0.25">
      <c r="A194" s="1">
        <v>194</v>
      </c>
      <c r="B194" s="136">
        <v>18</v>
      </c>
      <c r="C194" s="97" t="s">
        <v>24</v>
      </c>
      <c r="D194" s="98"/>
      <c r="E194" s="99"/>
      <c r="F194" s="99"/>
      <c r="G194" s="103" t="s">
        <v>701</v>
      </c>
      <c r="H194" s="103">
        <v>33</v>
      </c>
      <c r="I194" s="135"/>
      <c r="J194" s="135"/>
    </row>
    <row r="195" spans="1:10" x14ac:dyDescent="0.2">
      <c r="A195" s="1">
        <v>195</v>
      </c>
      <c r="B195" s="2"/>
      <c r="C195" s="1" t="s">
        <v>238</v>
      </c>
      <c r="D195" s="117">
        <v>39852</v>
      </c>
      <c r="E195" s="118" t="s">
        <v>14</v>
      </c>
      <c r="F195" s="118" t="s">
        <v>24</v>
      </c>
      <c r="H195" s="102"/>
    </row>
    <row r="196" spans="1:10" x14ac:dyDescent="0.2">
      <c r="A196" s="1">
        <v>196</v>
      </c>
      <c r="B196" s="2"/>
      <c r="C196" s="1" t="s">
        <v>702</v>
      </c>
      <c r="D196" s="117">
        <v>39045</v>
      </c>
      <c r="E196" s="118" t="s">
        <v>14</v>
      </c>
      <c r="F196" s="118" t="s">
        <v>24</v>
      </c>
      <c r="H196" s="102"/>
    </row>
    <row r="197" spans="1:10" x14ac:dyDescent="0.2">
      <c r="A197" s="1">
        <v>197</v>
      </c>
      <c r="B197" s="2"/>
      <c r="C197" s="1" t="s">
        <v>239</v>
      </c>
      <c r="D197" s="117">
        <v>39036</v>
      </c>
      <c r="E197" s="118" t="s">
        <v>14</v>
      </c>
      <c r="F197" s="118" t="s">
        <v>24</v>
      </c>
      <c r="H197" s="102"/>
    </row>
    <row r="198" spans="1:10" x14ac:dyDescent="0.2">
      <c r="A198" s="1">
        <v>198</v>
      </c>
      <c r="B198" s="2"/>
      <c r="C198" s="1" t="s">
        <v>146</v>
      </c>
      <c r="D198" s="117">
        <v>39356</v>
      </c>
      <c r="E198" s="118" t="s">
        <v>14</v>
      </c>
      <c r="F198" s="118" t="s">
        <v>24</v>
      </c>
      <c r="H198" s="102"/>
    </row>
    <row r="199" spans="1:10" x14ac:dyDescent="0.2">
      <c r="A199" s="1">
        <v>199</v>
      </c>
      <c r="B199" s="2"/>
      <c r="C199" s="1" t="s">
        <v>703</v>
      </c>
      <c r="D199" s="117" t="s">
        <v>704</v>
      </c>
      <c r="E199" s="118" t="s">
        <v>14</v>
      </c>
      <c r="F199" s="118" t="s">
        <v>24</v>
      </c>
      <c r="H199" s="102"/>
    </row>
    <row r="200" spans="1:10" x14ac:dyDescent="0.2">
      <c r="A200" s="1">
        <v>200</v>
      </c>
      <c r="B200" s="2"/>
      <c r="C200" s="1" t="s">
        <v>705</v>
      </c>
      <c r="D200" s="117" t="s">
        <v>706</v>
      </c>
      <c r="E200" s="118" t="s">
        <v>14</v>
      </c>
      <c r="F200" s="118" t="s">
        <v>24</v>
      </c>
      <c r="H200" s="102"/>
    </row>
    <row r="201" spans="1:10" x14ac:dyDescent="0.2">
      <c r="A201" s="1">
        <v>201</v>
      </c>
      <c r="B201" s="2"/>
      <c r="C201" s="1" t="s">
        <v>240</v>
      </c>
      <c r="D201" s="117">
        <v>39739</v>
      </c>
      <c r="E201" s="118" t="s">
        <v>14</v>
      </c>
      <c r="F201" s="118" t="s">
        <v>24</v>
      </c>
      <c r="H201" s="102"/>
    </row>
    <row r="202" spans="1:10" x14ac:dyDescent="0.2">
      <c r="A202" s="1">
        <v>202</v>
      </c>
      <c r="B202" s="2"/>
      <c r="C202" s="1" t="s">
        <v>707</v>
      </c>
      <c r="D202" s="117">
        <v>38778</v>
      </c>
      <c r="E202" s="118" t="s">
        <v>14</v>
      </c>
      <c r="F202" s="118" t="s">
        <v>24</v>
      </c>
      <c r="H202" s="102"/>
    </row>
    <row r="203" spans="1:10" x14ac:dyDescent="0.2">
      <c r="A203" s="1">
        <v>203</v>
      </c>
      <c r="B203" s="2"/>
      <c r="C203" s="1" t="s">
        <v>708</v>
      </c>
      <c r="D203" s="117">
        <v>39822</v>
      </c>
      <c r="E203" s="118" t="s">
        <v>14</v>
      </c>
      <c r="F203" s="118" t="s">
        <v>24</v>
      </c>
      <c r="H203" s="102"/>
    </row>
    <row r="204" spans="1:10" x14ac:dyDescent="0.2">
      <c r="A204" s="1">
        <v>204</v>
      </c>
      <c r="B204" s="2"/>
      <c r="C204" s="1" t="s">
        <v>709</v>
      </c>
      <c r="D204" s="117" t="s">
        <v>710</v>
      </c>
      <c r="E204" s="118" t="s">
        <v>14</v>
      </c>
      <c r="F204" s="118" t="s">
        <v>24</v>
      </c>
      <c r="H204" s="102"/>
    </row>
    <row r="205" spans="1:10" s="97" customFormat="1" ht="15.75" x14ac:dyDescent="0.25">
      <c r="A205" s="1">
        <v>205</v>
      </c>
      <c r="B205" s="136">
        <v>19</v>
      </c>
      <c r="C205" s="97" t="s">
        <v>19</v>
      </c>
      <c r="D205" s="98"/>
      <c r="E205" s="99"/>
      <c r="F205" s="99"/>
      <c r="G205" s="103" t="s">
        <v>711</v>
      </c>
      <c r="H205" s="103">
        <v>32</v>
      </c>
      <c r="I205" s="135"/>
      <c r="J205" s="135"/>
    </row>
    <row r="206" spans="1:10" x14ac:dyDescent="0.2">
      <c r="A206" s="1">
        <v>206</v>
      </c>
      <c r="B206" s="2"/>
      <c r="C206" s="1" t="s">
        <v>712</v>
      </c>
      <c r="D206" s="117" t="s">
        <v>713</v>
      </c>
      <c r="E206" s="118" t="s">
        <v>18</v>
      </c>
      <c r="F206" s="118" t="s">
        <v>19</v>
      </c>
      <c r="H206" s="102"/>
    </row>
    <row r="207" spans="1:10" x14ac:dyDescent="0.2">
      <c r="A207" s="1">
        <v>207</v>
      </c>
      <c r="B207" s="2"/>
      <c r="C207" s="1" t="s">
        <v>714</v>
      </c>
      <c r="D207" s="117" t="s">
        <v>715</v>
      </c>
      <c r="E207" s="118" t="s">
        <v>18</v>
      </c>
      <c r="F207" s="118" t="s">
        <v>19</v>
      </c>
      <c r="H207" s="102"/>
    </row>
    <row r="208" spans="1:10" x14ac:dyDescent="0.2">
      <c r="A208" s="1">
        <v>208</v>
      </c>
      <c r="B208" s="2"/>
      <c r="C208" s="1" t="s">
        <v>223</v>
      </c>
      <c r="D208" s="117">
        <v>39340</v>
      </c>
      <c r="E208" s="118" t="s">
        <v>18</v>
      </c>
      <c r="F208" s="118" t="s">
        <v>19</v>
      </c>
      <c r="H208" s="102"/>
    </row>
    <row r="209" spans="1:10" x14ac:dyDescent="0.2">
      <c r="A209" s="1">
        <v>209</v>
      </c>
      <c r="B209" s="2"/>
      <c r="C209" s="1" t="s">
        <v>716</v>
      </c>
      <c r="D209" s="117" t="s">
        <v>717</v>
      </c>
      <c r="E209" s="118" t="s">
        <v>18</v>
      </c>
      <c r="F209" s="118" t="s">
        <v>19</v>
      </c>
      <c r="H209" s="102"/>
    </row>
    <row r="210" spans="1:10" x14ac:dyDescent="0.2">
      <c r="A210" s="1">
        <v>210</v>
      </c>
      <c r="B210" s="2"/>
      <c r="C210" s="1" t="s">
        <v>718</v>
      </c>
      <c r="D210" s="117" t="s">
        <v>550</v>
      </c>
      <c r="E210" s="118" t="s">
        <v>18</v>
      </c>
      <c r="F210" s="118" t="s">
        <v>19</v>
      </c>
      <c r="H210" s="102"/>
    </row>
    <row r="211" spans="1:10" x14ac:dyDescent="0.2">
      <c r="A211" s="1">
        <v>211</v>
      </c>
      <c r="B211" s="2"/>
      <c r="C211" s="1" t="s">
        <v>289</v>
      </c>
      <c r="D211" s="117">
        <v>39177</v>
      </c>
      <c r="E211" s="118" t="s">
        <v>18</v>
      </c>
      <c r="F211" s="118" t="s">
        <v>19</v>
      </c>
      <c r="H211" s="102"/>
    </row>
    <row r="212" spans="1:10" x14ac:dyDescent="0.2">
      <c r="A212" s="1">
        <v>212</v>
      </c>
      <c r="B212" s="2"/>
      <c r="C212" s="1" t="s">
        <v>719</v>
      </c>
      <c r="D212" s="117" t="s">
        <v>720</v>
      </c>
      <c r="E212" s="118" t="s">
        <v>18</v>
      </c>
      <c r="F212" s="118" t="s">
        <v>19</v>
      </c>
      <c r="H212" s="102"/>
    </row>
    <row r="213" spans="1:10" x14ac:dyDescent="0.2">
      <c r="A213" s="1">
        <v>213</v>
      </c>
      <c r="B213" s="2"/>
      <c r="C213" s="1" t="s">
        <v>721</v>
      </c>
      <c r="D213" s="117" t="s">
        <v>722</v>
      </c>
      <c r="E213" s="118" t="s">
        <v>18</v>
      </c>
      <c r="F213" s="118" t="s">
        <v>19</v>
      </c>
      <c r="H213" s="102"/>
    </row>
    <row r="214" spans="1:10" x14ac:dyDescent="0.2">
      <c r="A214" s="1">
        <v>214</v>
      </c>
      <c r="B214" s="2"/>
      <c r="C214" s="1" t="s">
        <v>723</v>
      </c>
      <c r="D214" s="117" t="s">
        <v>724</v>
      </c>
      <c r="E214" s="118" t="s">
        <v>18</v>
      </c>
      <c r="F214" s="118" t="s">
        <v>19</v>
      </c>
      <c r="H214" s="102"/>
    </row>
    <row r="215" spans="1:10" x14ac:dyDescent="0.2">
      <c r="A215" s="1">
        <v>215</v>
      </c>
      <c r="B215" s="2"/>
      <c r="C215" s="1" t="s">
        <v>725</v>
      </c>
      <c r="D215" s="117" t="s">
        <v>726</v>
      </c>
      <c r="E215" s="118" t="s">
        <v>18</v>
      </c>
      <c r="F215" s="118" t="s">
        <v>19</v>
      </c>
      <c r="H215" s="102"/>
    </row>
    <row r="216" spans="1:10" s="97" customFormat="1" ht="15.75" x14ac:dyDescent="0.25">
      <c r="A216" s="1">
        <v>216</v>
      </c>
      <c r="B216" s="136">
        <v>20</v>
      </c>
      <c r="C216" s="97" t="s">
        <v>92</v>
      </c>
      <c r="D216" s="98"/>
      <c r="E216" s="99"/>
      <c r="F216" s="99"/>
      <c r="G216" s="103" t="s">
        <v>727</v>
      </c>
      <c r="H216" s="103">
        <v>31</v>
      </c>
      <c r="I216" s="135"/>
      <c r="J216" s="135"/>
    </row>
    <row r="217" spans="1:10" x14ac:dyDescent="0.2">
      <c r="A217" s="1">
        <v>217</v>
      </c>
      <c r="B217" s="2"/>
      <c r="C217" s="1" t="s">
        <v>257</v>
      </c>
      <c r="D217" s="117">
        <v>39975</v>
      </c>
      <c r="E217" s="118" t="s">
        <v>684</v>
      </c>
      <c r="F217" s="118" t="s">
        <v>92</v>
      </c>
      <c r="H217" s="102"/>
    </row>
    <row r="218" spans="1:10" x14ac:dyDescent="0.2">
      <c r="A218" s="1">
        <v>218</v>
      </c>
      <c r="B218" s="2"/>
      <c r="C218" s="1" t="s">
        <v>258</v>
      </c>
      <c r="D218" s="117">
        <v>39596</v>
      </c>
      <c r="E218" s="118" t="s">
        <v>2</v>
      </c>
      <c r="F218" s="118" t="s">
        <v>92</v>
      </c>
      <c r="H218" s="102"/>
    </row>
    <row r="219" spans="1:10" x14ac:dyDescent="0.2">
      <c r="A219" s="1">
        <v>219</v>
      </c>
      <c r="B219" s="2"/>
      <c r="C219" s="1" t="s">
        <v>728</v>
      </c>
      <c r="D219" s="117" t="s">
        <v>729</v>
      </c>
      <c r="E219" s="118" t="s">
        <v>2</v>
      </c>
      <c r="F219" s="118" t="s">
        <v>92</v>
      </c>
      <c r="H219" s="102"/>
    </row>
    <row r="220" spans="1:10" x14ac:dyDescent="0.2">
      <c r="A220" s="1">
        <v>220</v>
      </c>
      <c r="B220" s="2"/>
      <c r="C220" s="1" t="s">
        <v>730</v>
      </c>
      <c r="D220" s="117" t="s">
        <v>731</v>
      </c>
      <c r="E220" s="118" t="s">
        <v>684</v>
      </c>
      <c r="F220" s="118" t="s">
        <v>92</v>
      </c>
      <c r="H220" s="102"/>
    </row>
    <row r="221" spans="1:10" x14ac:dyDescent="0.2">
      <c r="A221" s="1">
        <v>221</v>
      </c>
      <c r="B221" s="2"/>
      <c r="C221" s="1" t="s">
        <v>260</v>
      </c>
      <c r="D221" s="117">
        <v>39318</v>
      </c>
      <c r="E221" s="118" t="s">
        <v>684</v>
      </c>
      <c r="F221" s="118" t="s">
        <v>92</v>
      </c>
      <c r="H221" s="102"/>
    </row>
    <row r="222" spans="1:10" x14ac:dyDescent="0.2">
      <c r="A222" s="1">
        <v>222</v>
      </c>
      <c r="B222" s="2"/>
      <c r="C222" s="1" t="s">
        <v>732</v>
      </c>
      <c r="D222" s="117" t="s">
        <v>733</v>
      </c>
      <c r="E222" s="118" t="s">
        <v>684</v>
      </c>
      <c r="F222" s="118" t="s">
        <v>92</v>
      </c>
      <c r="H222" s="102"/>
    </row>
    <row r="223" spans="1:10" x14ac:dyDescent="0.2">
      <c r="A223" s="1">
        <v>223</v>
      </c>
      <c r="B223" s="2"/>
      <c r="C223" s="1" t="s">
        <v>734</v>
      </c>
      <c r="D223" s="117" t="s">
        <v>735</v>
      </c>
      <c r="E223" s="118" t="s">
        <v>684</v>
      </c>
      <c r="F223" s="118" t="s">
        <v>92</v>
      </c>
      <c r="H223" s="102"/>
    </row>
    <row r="224" spans="1:10" x14ac:dyDescent="0.2">
      <c r="A224" s="1">
        <v>224</v>
      </c>
      <c r="B224" s="2"/>
      <c r="C224" s="1" t="s">
        <v>261</v>
      </c>
      <c r="D224" s="117">
        <v>39776</v>
      </c>
      <c r="E224" s="118" t="s">
        <v>684</v>
      </c>
      <c r="F224" s="118" t="s">
        <v>92</v>
      </c>
      <c r="H224" s="102"/>
    </row>
    <row r="225" spans="1:10" x14ac:dyDescent="0.2">
      <c r="A225" s="1">
        <v>225</v>
      </c>
      <c r="B225" s="2"/>
      <c r="C225" s="1" t="s">
        <v>262</v>
      </c>
      <c r="D225" s="117">
        <v>39608</v>
      </c>
      <c r="E225" s="118" t="s">
        <v>684</v>
      </c>
      <c r="F225" s="118" t="s">
        <v>92</v>
      </c>
      <c r="H225" s="102"/>
    </row>
    <row r="226" spans="1:10" x14ac:dyDescent="0.2">
      <c r="A226" s="1">
        <v>226</v>
      </c>
      <c r="B226" s="2"/>
      <c r="C226" s="1" t="s">
        <v>736</v>
      </c>
      <c r="D226" s="117" t="s">
        <v>737</v>
      </c>
      <c r="E226" s="118" t="s">
        <v>684</v>
      </c>
      <c r="F226" s="118" t="s">
        <v>92</v>
      </c>
      <c r="H226" s="102"/>
    </row>
    <row r="227" spans="1:10" s="97" customFormat="1" ht="15.75" x14ac:dyDescent="0.25">
      <c r="A227" s="1">
        <v>227</v>
      </c>
      <c r="B227" s="136" t="s">
        <v>738</v>
      </c>
      <c r="C227" s="97" t="s">
        <v>3</v>
      </c>
      <c r="D227" s="98"/>
      <c r="E227" s="99"/>
      <c r="F227" s="99"/>
      <c r="G227" s="103" t="s">
        <v>270</v>
      </c>
      <c r="H227" s="103" t="s">
        <v>280</v>
      </c>
      <c r="I227" s="135"/>
      <c r="J227" s="135"/>
    </row>
    <row r="228" spans="1:10" x14ac:dyDescent="0.2">
      <c r="A228" s="1">
        <v>228</v>
      </c>
      <c r="B228" s="2"/>
      <c r="C228" s="1" t="s">
        <v>739</v>
      </c>
      <c r="D228" s="117" t="s">
        <v>740</v>
      </c>
      <c r="E228" s="118" t="s">
        <v>2</v>
      </c>
      <c r="F228" s="118" t="s">
        <v>3</v>
      </c>
      <c r="H228" s="102"/>
    </row>
    <row r="229" spans="1:10" x14ac:dyDescent="0.2">
      <c r="A229" s="1">
        <v>229</v>
      </c>
      <c r="B229" s="2"/>
      <c r="C229" s="1" t="s">
        <v>741</v>
      </c>
      <c r="D229" s="117">
        <v>39084</v>
      </c>
      <c r="E229" s="118" t="s">
        <v>2</v>
      </c>
      <c r="F229" s="118" t="s">
        <v>3</v>
      </c>
      <c r="H229" s="102"/>
    </row>
    <row r="230" spans="1:10" x14ac:dyDescent="0.2">
      <c r="A230" s="1">
        <v>230</v>
      </c>
      <c r="B230" s="2"/>
      <c r="C230" s="1" t="s">
        <v>742</v>
      </c>
      <c r="D230" s="125" t="s">
        <v>743</v>
      </c>
      <c r="E230" s="118" t="s">
        <v>2</v>
      </c>
      <c r="F230" s="118" t="s">
        <v>3</v>
      </c>
      <c r="H230" s="102"/>
    </row>
    <row r="231" spans="1:10" x14ac:dyDescent="0.2">
      <c r="A231" s="1">
        <v>231</v>
      </c>
      <c r="B231" s="2"/>
      <c r="C231" s="1" t="s">
        <v>744</v>
      </c>
      <c r="D231" s="117" t="s">
        <v>113</v>
      </c>
      <c r="E231" s="118" t="s">
        <v>2</v>
      </c>
      <c r="F231" s="118" t="s">
        <v>3</v>
      </c>
      <c r="H231" s="102"/>
    </row>
    <row r="232" spans="1:10" x14ac:dyDescent="0.2">
      <c r="A232" s="1">
        <v>232</v>
      </c>
      <c r="B232" s="2"/>
      <c r="C232" s="1" t="s">
        <v>745</v>
      </c>
      <c r="D232" s="117" t="s">
        <v>746</v>
      </c>
      <c r="E232" s="118" t="s">
        <v>2</v>
      </c>
      <c r="F232" s="118" t="s">
        <v>3</v>
      </c>
      <c r="H232" s="102"/>
    </row>
    <row r="233" spans="1:10" x14ac:dyDescent="0.2">
      <c r="A233" s="1">
        <v>233</v>
      </c>
      <c r="B233" s="2"/>
      <c r="C233" s="1" t="s">
        <v>747</v>
      </c>
      <c r="D233" s="117">
        <v>39079</v>
      </c>
      <c r="E233" s="118" t="s">
        <v>2</v>
      </c>
      <c r="F233" s="118" t="s">
        <v>3</v>
      </c>
      <c r="H233" s="102"/>
    </row>
    <row r="234" spans="1:10" x14ac:dyDescent="0.2">
      <c r="A234" s="1">
        <v>234</v>
      </c>
      <c r="B234" s="2"/>
      <c r="C234" s="1" t="s">
        <v>748</v>
      </c>
      <c r="D234" s="117" t="s">
        <v>749</v>
      </c>
      <c r="E234" s="118" t="s">
        <v>2</v>
      </c>
      <c r="F234" s="118" t="s">
        <v>3</v>
      </c>
      <c r="H234" s="102"/>
    </row>
    <row r="235" spans="1:10" x14ac:dyDescent="0.2">
      <c r="A235" s="1">
        <v>235</v>
      </c>
      <c r="B235" s="2"/>
      <c r="C235" s="1" t="s">
        <v>750</v>
      </c>
      <c r="D235" s="117" t="s">
        <v>751</v>
      </c>
      <c r="E235" s="118" t="s">
        <v>2</v>
      </c>
      <c r="F235" s="118" t="s">
        <v>3</v>
      </c>
      <c r="H235" s="102"/>
    </row>
    <row r="236" spans="1:10" x14ac:dyDescent="0.2">
      <c r="A236" s="1">
        <v>236</v>
      </c>
      <c r="B236" s="2"/>
      <c r="C236" s="1" t="s">
        <v>752</v>
      </c>
      <c r="D236" s="117" t="s">
        <v>474</v>
      </c>
      <c r="E236" s="118" t="s">
        <v>2</v>
      </c>
      <c r="F236" s="118" t="s">
        <v>3</v>
      </c>
      <c r="H236" s="102"/>
    </row>
    <row r="237" spans="1:10" x14ac:dyDescent="0.2">
      <c r="A237" s="1">
        <v>237</v>
      </c>
      <c r="B237" s="2"/>
      <c r="C237" s="1" t="s">
        <v>753</v>
      </c>
      <c r="D237" s="117" t="s">
        <v>529</v>
      </c>
      <c r="E237" s="118" t="s">
        <v>2</v>
      </c>
      <c r="F237" s="118" t="s">
        <v>3</v>
      </c>
      <c r="H237" s="102"/>
    </row>
    <row r="238" spans="1:10" x14ac:dyDescent="0.2">
      <c r="A238" s="1">
        <v>238</v>
      </c>
      <c r="B238" s="2"/>
      <c r="D238" s="117"/>
      <c r="E238" s="118"/>
      <c r="F238" s="118"/>
      <c r="H238" s="102"/>
    </row>
    <row r="239" spans="1:10" ht="18" x14ac:dyDescent="0.25">
      <c r="A239" s="1">
        <v>239</v>
      </c>
      <c r="B239" s="2"/>
      <c r="C239" s="95" t="s">
        <v>389</v>
      </c>
      <c r="D239" s="117"/>
      <c r="E239" s="118"/>
      <c r="F239" s="118"/>
      <c r="H239" s="102"/>
    </row>
    <row r="240" spans="1:10" s="97" customFormat="1" ht="15.75" x14ac:dyDescent="0.25">
      <c r="A240" s="1">
        <v>240</v>
      </c>
      <c r="B240" s="136">
        <v>1</v>
      </c>
      <c r="C240" s="97" t="s">
        <v>7</v>
      </c>
      <c r="D240" s="98"/>
      <c r="E240" s="99"/>
      <c r="F240" s="99"/>
      <c r="G240" s="103" t="s">
        <v>754</v>
      </c>
      <c r="H240" s="103">
        <v>50</v>
      </c>
      <c r="I240" s="135"/>
      <c r="J240" s="135"/>
    </row>
    <row r="241" spans="1:10" x14ac:dyDescent="0.2">
      <c r="A241" s="1">
        <v>241</v>
      </c>
      <c r="B241" s="2"/>
      <c r="C241" s="1" t="s">
        <v>510</v>
      </c>
      <c r="D241" s="117" t="s">
        <v>511</v>
      </c>
      <c r="E241" s="118" t="s">
        <v>6</v>
      </c>
      <c r="F241" s="118" t="s">
        <v>7</v>
      </c>
      <c r="H241" s="102"/>
    </row>
    <row r="242" spans="1:10" x14ac:dyDescent="0.2">
      <c r="A242" s="1">
        <v>242</v>
      </c>
      <c r="B242" s="2"/>
      <c r="C242" s="1" t="s">
        <v>516</v>
      </c>
      <c r="D242" s="117" t="s">
        <v>517</v>
      </c>
      <c r="E242" s="118" t="s">
        <v>6</v>
      </c>
      <c r="F242" s="118" t="s">
        <v>7</v>
      </c>
      <c r="H242" s="102"/>
    </row>
    <row r="243" spans="1:10" x14ac:dyDescent="0.2">
      <c r="A243" s="1">
        <v>243</v>
      </c>
      <c r="B243" s="2"/>
      <c r="C243" s="1" t="s">
        <v>512</v>
      </c>
      <c r="D243" s="117" t="s">
        <v>513</v>
      </c>
      <c r="E243" s="118" t="s">
        <v>6</v>
      </c>
      <c r="F243" s="118" t="s">
        <v>7</v>
      </c>
      <c r="H243" s="102"/>
    </row>
    <row r="244" spans="1:10" x14ac:dyDescent="0.2">
      <c r="A244" s="1">
        <v>244</v>
      </c>
      <c r="B244" s="2"/>
      <c r="C244" s="1" t="s">
        <v>518</v>
      </c>
      <c r="D244" s="117">
        <v>39089</v>
      </c>
      <c r="E244" s="118" t="s">
        <v>6</v>
      </c>
      <c r="F244" s="118" t="s">
        <v>7</v>
      </c>
      <c r="H244" s="102"/>
    </row>
    <row r="245" spans="1:10" s="97" customFormat="1" ht="15.75" x14ac:dyDescent="0.25">
      <c r="A245" s="1">
        <v>245</v>
      </c>
      <c r="B245" s="136">
        <v>2</v>
      </c>
      <c r="C245" s="97" t="s">
        <v>9</v>
      </c>
      <c r="D245" s="98"/>
      <c r="E245" s="99"/>
      <c r="F245" s="99"/>
      <c r="G245" s="103" t="s">
        <v>756</v>
      </c>
      <c r="H245" s="103">
        <v>49</v>
      </c>
      <c r="I245" s="135"/>
      <c r="J245" s="135"/>
    </row>
    <row r="246" spans="1:10" x14ac:dyDescent="0.2">
      <c r="A246" s="1">
        <v>246</v>
      </c>
      <c r="B246" s="2"/>
      <c r="C246" s="1" t="s">
        <v>497</v>
      </c>
      <c r="D246" s="117" t="s">
        <v>498</v>
      </c>
      <c r="E246" s="118" t="s">
        <v>8</v>
      </c>
      <c r="F246" s="118" t="s">
        <v>9</v>
      </c>
      <c r="H246" s="102"/>
    </row>
    <row r="247" spans="1:10" x14ac:dyDescent="0.2">
      <c r="A247" s="1">
        <v>247</v>
      </c>
      <c r="B247" s="2"/>
      <c r="C247" s="1" t="s">
        <v>504</v>
      </c>
      <c r="D247" s="117" t="s">
        <v>505</v>
      </c>
      <c r="E247" s="118" t="s">
        <v>8</v>
      </c>
      <c r="F247" s="118" t="s">
        <v>9</v>
      </c>
      <c r="H247" s="102"/>
    </row>
    <row r="248" spans="1:10" x14ac:dyDescent="0.2">
      <c r="A248" s="1">
        <v>248</v>
      </c>
      <c r="B248" s="2"/>
      <c r="C248" s="1" t="s">
        <v>508</v>
      </c>
      <c r="D248" s="117">
        <v>39092</v>
      </c>
      <c r="E248" s="118" t="s">
        <v>8</v>
      </c>
      <c r="F248" s="118" t="s">
        <v>9</v>
      </c>
      <c r="H248" s="102"/>
    </row>
    <row r="249" spans="1:10" x14ac:dyDescent="0.2">
      <c r="A249" s="1">
        <v>249</v>
      </c>
      <c r="B249" s="2"/>
      <c r="C249" s="1" t="s">
        <v>499</v>
      </c>
      <c r="D249" s="117" t="s">
        <v>500</v>
      </c>
      <c r="E249" s="118" t="s">
        <v>8</v>
      </c>
      <c r="F249" s="118" t="s">
        <v>9</v>
      </c>
      <c r="H249" s="102"/>
    </row>
    <row r="250" spans="1:10" s="97" customFormat="1" ht="15.75" x14ac:dyDescent="0.25">
      <c r="A250" s="1">
        <v>250</v>
      </c>
      <c r="B250" s="136">
        <v>3</v>
      </c>
      <c r="C250" s="97" t="s">
        <v>0</v>
      </c>
      <c r="D250" s="98"/>
      <c r="E250" s="99"/>
      <c r="F250" s="99"/>
      <c r="G250" s="103" t="s">
        <v>757</v>
      </c>
      <c r="H250" s="103">
        <v>48</v>
      </c>
      <c r="I250" s="135"/>
      <c r="J250" s="135"/>
    </row>
    <row r="251" spans="1:10" x14ac:dyDescent="0.2">
      <c r="A251" s="1">
        <v>251</v>
      </c>
      <c r="B251" s="2"/>
      <c r="C251" s="1" t="s">
        <v>272</v>
      </c>
      <c r="D251" s="117">
        <v>39189</v>
      </c>
      <c r="E251" s="118" t="s">
        <v>14</v>
      </c>
      <c r="F251" s="118" t="s">
        <v>0</v>
      </c>
      <c r="H251" s="102"/>
    </row>
    <row r="252" spans="1:10" x14ac:dyDescent="0.2">
      <c r="A252" s="1">
        <v>252</v>
      </c>
      <c r="B252" s="2"/>
      <c r="C252" s="1" t="s">
        <v>273</v>
      </c>
      <c r="D252" s="117">
        <v>39015</v>
      </c>
      <c r="E252" s="118" t="s">
        <v>14</v>
      </c>
      <c r="F252" s="118" t="s">
        <v>0</v>
      </c>
      <c r="H252" s="102"/>
    </row>
    <row r="253" spans="1:10" x14ac:dyDescent="0.2">
      <c r="A253" s="1">
        <v>253</v>
      </c>
      <c r="B253" s="2"/>
      <c r="C253" s="1" t="s">
        <v>468</v>
      </c>
      <c r="D253" s="117" t="s">
        <v>113</v>
      </c>
      <c r="E253" s="118" t="s">
        <v>14</v>
      </c>
      <c r="F253" s="118" t="s">
        <v>0</v>
      </c>
      <c r="H253" s="102"/>
    </row>
    <row r="254" spans="1:10" x14ac:dyDescent="0.2">
      <c r="A254" s="1">
        <v>254</v>
      </c>
      <c r="B254" s="2"/>
      <c r="C254" s="1" t="s">
        <v>467</v>
      </c>
      <c r="D254" s="117">
        <v>2009</v>
      </c>
      <c r="E254" s="118" t="s">
        <v>14</v>
      </c>
      <c r="F254" s="118" t="s">
        <v>0</v>
      </c>
      <c r="H254" s="102"/>
    </row>
    <row r="255" spans="1:10" s="97" customFormat="1" ht="15.75" x14ac:dyDescent="0.25">
      <c r="A255" s="1">
        <v>255</v>
      </c>
      <c r="B255" s="136">
        <v>4</v>
      </c>
      <c r="C255" s="97" t="s">
        <v>24</v>
      </c>
      <c r="D255" s="98"/>
      <c r="E255" s="99"/>
      <c r="F255" s="99"/>
      <c r="G255" s="103" t="s">
        <v>758</v>
      </c>
      <c r="H255" s="103">
        <v>47</v>
      </c>
      <c r="I255" s="135"/>
      <c r="J255" s="135"/>
    </row>
    <row r="256" spans="1:10" x14ac:dyDescent="0.2">
      <c r="A256" s="1">
        <v>256</v>
      </c>
      <c r="B256" s="2"/>
      <c r="C256" s="1" t="s">
        <v>239</v>
      </c>
      <c r="D256" s="117">
        <v>39036</v>
      </c>
      <c r="E256" s="118" t="s">
        <v>14</v>
      </c>
      <c r="F256" s="118" t="s">
        <v>24</v>
      </c>
      <c r="H256" s="102"/>
    </row>
    <row r="257" spans="1:10" x14ac:dyDescent="0.2">
      <c r="A257" s="1">
        <v>257</v>
      </c>
      <c r="B257" s="2"/>
      <c r="C257" s="1" t="s">
        <v>702</v>
      </c>
      <c r="D257" s="117">
        <v>39045</v>
      </c>
      <c r="E257" s="118" t="s">
        <v>14</v>
      </c>
      <c r="F257" s="118" t="s">
        <v>24</v>
      </c>
      <c r="H257" s="102"/>
    </row>
    <row r="258" spans="1:10" x14ac:dyDescent="0.2">
      <c r="A258" s="1">
        <v>258</v>
      </c>
      <c r="B258" s="2"/>
      <c r="C258" s="1" t="s">
        <v>759</v>
      </c>
      <c r="D258" s="126">
        <v>39778</v>
      </c>
      <c r="E258" s="118" t="s">
        <v>14</v>
      </c>
      <c r="F258" s="118" t="s">
        <v>24</v>
      </c>
      <c r="H258" s="102"/>
    </row>
    <row r="259" spans="1:10" x14ac:dyDescent="0.2">
      <c r="A259" s="1">
        <v>259</v>
      </c>
      <c r="B259" s="2"/>
      <c r="C259" s="1" t="s">
        <v>238</v>
      </c>
      <c r="D259" s="117">
        <v>39852</v>
      </c>
      <c r="E259" s="118" t="s">
        <v>14</v>
      </c>
      <c r="F259" s="118" t="s">
        <v>24</v>
      </c>
      <c r="H259" s="102"/>
    </row>
    <row r="260" spans="1:10" s="97" customFormat="1" ht="15.75" x14ac:dyDescent="0.25">
      <c r="A260" s="1">
        <v>260</v>
      </c>
      <c r="B260" s="136">
        <v>4</v>
      </c>
      <c r="C260" s="97" t="s">
        <v>19</v>
      </c>
      <c r="D260" s="98"/>
      <c r="E260" s="99"/>
      <c r="F260" s="99"/>
      <c r="G260" s="103" t="s">
        <v>758</v>
      </c>
      <c r="H260" s="103">
        <v>47</v>
      </c>
      <c r="I260" s="135"/>
      <c r="J260" s="135"/>
    </row>
    <row r="261" spans="1:10" x14ac:dyDescent="0.2">
      <c r="A261" s="1">
        <v>261</v>
      </c>
      <c r="B261" s="2"/>
      <c r="C261" s="1" t="s">
        <v>223</v>
      </c>
      <c r="D261" s="117">
        <v>39340</v>
      </c>
      <c r="E261" s="118" t="s">
        <v>18</v>
      </c>
      <c r="F261" s="118" t="s">
        <v>19</v>
      </c>
      <c r="H261" s="102"/>
    </row>
    <row r="262" spans="1:10" x14ac:dyDescent="0.2">
      <c r="A262" s="1">
        <v>262</v>
      </c>
      <c r="B262" s="2"/>
      <c r="C262" s="1" t="s">
        <v>716</v>
      </c>
      <c r="D262" s="117" t="s">
        <v>717</v>
      </c>
      <c r="E262" s="118" t="s">
        <v>18</v>
      </c>
      <c r="F262" s="118" t="s">
        <v>19</v>
      </c>
      <c r="H262" s="102"/>
    </row>
    <row r="263" spans="1:10" x14ac:dyDescent="0.2">
      <c r="A263" s="1">
        <v>263</v>
      </c>
      <c r="B263" s="2"/>
      <c r="C263" s="1" t="s">
        <v>718</v>
      </c>
      <c r="D263" s="117" t="s">
        <v>550</v>
      </c>
      <c r="E263" s="118" t="s">
        <v>18</v>
      </c>
      <c r="F263" s="118" t="s">
        <v>19</v>
      </c>
      <c r="H263" s="102"/>
    </row>
    <row r="264" spans="1:10" x14ac:dyDescent="0.2">
      <c r="A264" s="1">
        <v>264</v>
      </c>
      <c r="B264" s="2"/>
      <c r="C264" s="1" t="s">
        <v>714</v>
      </c>
      <c r="D264" s="117" t="s">
        <v>715</v>
      </c>
      <c r="E264" s="118" t="s">
        <v>18</v>
      </c>
      <c r="F264" s="118" t="s">
        <v>19</v>
      </c>
      <c r="H264" s="102"/>
    </row>
    <row r="265" spans="1:10" s="97" customFormat="1" ht="15.75" x14ac:dyDescent="0.25">
      <c r="A265" s="1">
        <v>265</v>
      </c>
      <c r="B265" s="136">
        <v>4</v>
      </c>
      <c r="C265" s="97" t="s">
        <v>67</v>
      </c>
      <c r="D265" s="98"/>
      <c r="E265" s="99"/>
      <c r="F265" s="99"/>
      <c r="G265" s="103" t="s">
        <v>758</v>
      </c>
      <c r="H265" s="103">
        <v>47</v>
      </c>
      <c r="I265" s="135"/>
      <c r="J265" s="135"/>
    </row>
    <row r="266" spans="1:10" x14ac:dyDescent="0.2">
      <c r="A266" s="1">
        <v>266</v>
      </c>
      <c r="B266" s="2"/>
      <c r="C266" s="1" t="s">
        <v>568</v>
      </c>
      <c r="D266" s="117" t="s">
        <v>569</v>
      </c>
      <c r="E266" s="118" t="s">
        <v>1</v>
      </c>
      <c r="F266" s="118" t="s">
        <v>67</v>
      </c>
      <c r="H266" s="102"/>
    </row>
    <row r="267" spans="1:10" x14ac:dyDescent="0.2">
      <c r="A267" s="1">
        <v>267</v>
      </c>
      <c r="B267" s="2"/>
      <c r="C267" s="1" t="s">
        <v>570</v>
      </c>
      <c r="D267" s="117" t="s">
        <v>569</v>
      </c>
      <c r="E267" s="118" t="s">
        <v>1</v>
      </c>
      <c r="F267" s="118" t="s">
        <v>67</v>
      </c>
      <c r="H267" s="102"/>
    </row>
    <row r="268" spans="1:10" x14ac:dyDescent="0.2">
      <c r="A268" s="1">
        <v>268</v>
      </c>
      <c r="B268" s="2"/>
      <c r="C268" s="1" t="s">
        <v>571</v>
      </c>
      <c r="D268" s="117" t="s">
        <v>572</v>
      </c>
      <c r="E268" s="118" t="s">
        <v>1</v>
      </c>
      <c r="F268" s="118" t="s">
        <v>67</v>
      </c>
      <c r="H268" s="102"/>
    </row>
    <row r="269" spans="1:10" x14ac:dyDescent="0.2">
      <c r="A269" s="1">
        <v>269</v>
      </c>
      <c r="B269" s="2"/>
      <c r="C269" s="1" t="s">
        <v>566</v>
      </c>
      <c r="D269" s="117" t="s">
        <v>567</v>
      </c>
      <c r="E269" s="118" t="s">
        <v>1</v>
      </c>
      <c r="F269" s="118" t="s">
        <v>67</v>
      </c>
      <c r="H269" s="102"/>
    </row>
    <row r="270" spans="1:10" s="97" customFormat="1" ht="15.75" x14ac:dyDescent="0.25">
      <c r="A270" s="1">
        <v>270</v>
      </c>
      <c r="B270" s="136">
        <v>7</v>
      </c>
      <c r="C270" s="97" t="s">
        <v>23</v>
      </c>
      <c r="D270" s="98"/>
      <c r="E270" s="99"/>
      <c r="F270" s="99"/>
      <c r="G270" s="103" t="s">
        <v>760</v>
      </c>
      <c r="H270" s="103">
        <v>44</v>
      </c>
      <c r="I270" s="135"/>
      <c r="J270" s="135"/>
    </row>
    <row r="271" spans="1:10" x14ac:dyDescent="0.2">
      <c r="A271" s="1">
        <v>271</v>
      </c>
      <c r="B271" s="2"/>
      <c r="C271" s="1" t="s">
        <v>528</v>
      </c>
      <c r="D271" s="117" t="s">
        <v>529</v>
      </c>
      <c r="E271" s="118" t="s">
        <v>22</v>
      </c>
      <c r="F271" s="118" t="s">
        <v>23</v>
      </c>
      <c r="H271" s="102"/>
    </row>
    <row r="272" spans="1:10" x14ac:dyDescent="0.2">
      <c r="A272" s="1">
        <v>272</v>
      </c>
      <c r="B272" s="2"/>
      <c r="C272" s="1" t="s">
        <v>187</v>
      </c>
      <c r="D272" s="117">
        <v>39250</v>
      </c>
      <c r="E272" s="118" t="s">
        <v>12</v>
      </c>
      <c r="F272" s="118" t="s">
        <v>23</v>
      </c>
      <c r="H272" s="102"/>
    </row>
    <row r="273" spans="1:10" x14ac:dyDescent="0.2">
      <c r="A273" s="1">
        <v>273</v>
      </c>
      <c r="B273" s="2"/>
      <c r="C273" s="1" t="s">
        <v>233</v>
      </c>
      <c r="D273" s="117">
        <v>39390</v>
      </c>
      <c r="E273" s="118" t="s">
        <v>22</v>
      </c>
      <c r="F273" s="118" t="s">
        <v>23</v>
      </c>
      <c r="H273" s="102"/>
    </row>
    <row r="274" spans="1:10" x14ac:dyDescent="0.2">
      <c r="A274" s="1">
        <v>274</v>
      </c>
      <c r="B274" s="2"/>
      <c r="C274" s="1" t="s">
        <v>527</v>
      </c>
      <c r="D274" s="117" t="s">
        <v>507</v>
      </c>
      <c r="E274" s="118" t="s">
        <v>22</v>
      </c>
      <c r="F274" s="118" t="s">
        <v>23</v>
      </c>
      <c r="H274" s="102"/>
    </row>
    <row r="275" spans="1:10" s="97" customFormat="1" ht="15.75" x14ac:dyDescent="0.25">
      <c r="A275" s="1">
        <v>275</v>
      </c>
      <c r="B275" s="136">
        <v>8</v>
      </c>
      <c r="C275" s="97" t="s">
        <v>5</v>
      </c>
      <c r="D275" s="98"/>
      <c r="E275" s="99"/>
      <c r="F275" s="99"/>
      <c r="G275" s="103" t="s">
        <v>761</v>
      </c>
      <c r="H275" s="103">
        <v>43</v>
      </c>
      <c r="I275" s="135"/>
      <c r="J275" s="135"/>
    </row>
    <row r="276" spans="1:10" x14ac:dyDescent="0.2">
      <c r="A276" s="1">
        <v>276</v>
      </c>
      <c r="B276" s="2"/>
      <c r="C276" s="1" t="s">
        <v>576</v>
      </c>
      <c r="D276" s="117" t="s">
        <v>577</v>
      </c>
      <c r="E276" s="118" t="s">
        <v>4</v>
      </c>
      <c r="F276" s="118" t="s">
        <v>5</v>
      </c>
      <c r="H276" s="102"/>
    </row>
    <row r="277" spans="1:10" x14ac:dyDescent="0.2">
      <c r="A277" s="1">
        <v>277</v>
      </c>
      <c r="B277" s="2"/>
      <c r="C277" s="1" t="s">
        <v>578</v>
      </c>
      <c r="D277" s="117" t="s">
        <v>579</v>
      </c>
      <c r="E277" s="118" t="s">
        <v>4</v>
      </c>
      <c r="F277" s="118" t="s">
        <v>5</v>
      </c>
      <c r="H277" s="102"/>
    </row>
    <row r="278" spans="1:10" x14ac:dyDescent="0.2">
      <c r="A278" s="1">
        <v>278</v>
      </c>
      <c r="B278" s="2"/>
      <c r="C278" s="1" t="s">
        <v>580</v>
      </c>
      <c r="D278" s="117" t="s">
        <v>581</v>
      </c>
      <c r="E278" s="118" t="s">
        <v>4</v>
      </c>
      <c r="F278" s="118" t="s">
        <v>5</v>
      </c>
      <c r="H278" s="102"/>
    </row>
    <row r="279" spans="1:10" x14ac:dyDescent="0.2">
      <c r="A279" s="1">
        <v>279</v>
      </c>
      <c r="B279" s="2"/>
      <c r="C279" s="1" t="s">
        <v>582</v>
      </c>
      <c r="D279" s="117" t="s">
        <v>583</v>
      </c>
      <c r="E279" s="118" t="s">
        <v>4</v>
      </c>
      <c r="F279" s="118" t="s">
        <v>5</v>
      </c>
      <c r="H279" s="102"/>
    </row>
    <row r="280" spans="1:10" s="97" customFormat="1" ht="15.75" x14ac:dyDescent="0.25">
      <c r="A280" s="1">
        <v>280</v>
      </c>
      <c r="B280" s="136">
        <v>9</v>
      </c>
      <c r="C280" s="97" t="s">
        <v>15</v>
      </c>
      <c r="D280" s="98"/>
      <c r="E280" s="99"/>
      <c r="F280" s="99"/>
      <c r="G280" s="103" t="s">
        <v>762</v>
      </c>
      <c r="H280" s="103">
        <v>42</v>
      </c>
      <c r="I280" s="135"/>
      <c r="J280" s="135"/>
    </row>
    <row r="281" spans="1:10" x14ac:dyDescent="0.2">
      <c r="A281" s="1">
        <v>281</v>
      </c>
      <c r="B281" s="2"/>
      <c r="C281" s="1" t="s">
        <v>482</v>
      </c>
      <c r="D281" s="117" t="s">
        <v>483</v>
      </c>
      <c r="E281" s="118" t="s">
        <v>14</v>
      </c>
      <c r="F281" s="118" t="s">
        <v>15</v>
      </c>
      <c r="H281" s="102"/>
    </row>
    <row r="282" spans="1:10" x14ac:dyDescent="0.2">
      <c r="A282" s="1">
        <v>282</v>
      </c>
      <c r="B282" s="2"/>
      <c r="C282" s="1" t="s">
        <v>480</v>
      </c>
      <c r="D282" s="117" t="s">
        <v>481</v>
      </c>
      <c r="E282" s="118" t="s">
        <v>14</v>
      </c>
      <c r="F282" s="118" t="s">
        <v>15</v>
      </c>
      <c r="H282" s="102"/>
    </row>
    <row r="283" spans="1:10" x14ac:dyDescent="0.2">
      <c r="A283" s="1">
        <v>283</v>
      </c>
      <c r="B283" s="2"/>
      <c r="C283" s="1" t="s">
        <v>484</v>
      </c>
      <c r="D283" s="117" t="s">
        <v>485</v>
      </c>
      <c r="E283" s="118" t="s">
        <v>14</v>
      </c>
      <c r="F283" s="118" t="s">
        <v>15</v>
      </c>
      <c r="H283" s="102"/>
    </row>
    <row r="284" spans="1:10" x14ac:dyDescent="0.2">
      <c r="A284" s="1">
        <v>284</v>
      </c>
      <c r="B284" s="2"/>
      <c r="C284" s="1" t="s">
        <v>476</v>
      </c>
      <c r="D284" s="117" t="s">
        <v>477</v>
      </c>
      <c r="E284" s="118" t="s">
        <v>14</v>
      </c>
      <c r="F284" s="118" t="s">
        <v>15</v>
      </c>
      <c r="H284" s="102"/>
    </row>
    <row r="285" spans="1:10" s="97" customFormat="1" ht="15.75" x14ac:dyDescent="0.25">
      <c r="A285" s="1">
        <v>285</v>
      </c>
      <c r="B285" s="136">
        <v>10</v>
      </c>
      <c r="C285" s="97" t="s">
        <v>17</v>
      </c>
      <c r="D285" s="98"/>
      <c r="E285" s="99"/>
      <c r="F285" s="99"/>
      <c r="G285" s="103" t="s">
        <v>763</v>
      </c>
      <c r="H285" s="103">
        <v>41</v>
      </c>
      <c r="I285" s="135"/>
      <c r="J285" s="135"/>
    </row>
    <row r="286" spans="1:10" x14ac:dyDescent="0.2">
      <c r="A286" s="1">
        <v>286</v>
      </c>
      <c r="B286" s="2"/>
      <c r="C286" s="1" t="s">
        <v>624</v>
      </c>
      <c r="D286" s="117">
        <v>39301</v>
      </c>
      <c r="E286" s="118" t="s">
        <v>16</v>
      </c>
      <c r="F286" s="118" t="s">
        <v>17</v>
      </c>
      <c r="H286" s="102"/>
    </row>
    <row r="287" spans="1:10" x14ac:dyDescent="0.2">
      <c r="A287" s="1">
        <v>287</v>
      </c>
      <c r="B287" s="2"/>
      <c r="C287" s="1" t="s">
        <v>253</v>
      </c>
      <c r="D287" s="117">
        <v>39186</v>
      </c>
      <c r="E287" s="118" t="s">
        <v>16</v>
      </c>
      <c r="F287" s="118" t="s">
        <v>17</v>
      </c>
      <c r="H287" s="102"/>
    </row>
    <row r="288" spans="1:10" x14ac:dyDescent="0.2">
      <c r="A288" s="1">
        <v>288</v>
      </c>
      <c r="B288" s="2"/>
      <c r="C288" s="1" t="s">
        <v>254</v>
      </c>
      <c r="D288" s="117">
        <v>39127</v>
      </c>
      <c r="E288" s="118" t="s">
        <v>16</v>
      </c>
      <c r="F288" s="118" t="s">
        <v>17</v>
      </c>
      <c r="H288" s="102"/>
    </row>
    <row r="289" spans="1:10" x14ac:dyDescent="0.2">
      <c r="A289" s="1">
        <v>289</v>
      </c>
      <c r="B289" s="2"/>
      <c r="C289" s="1" t="s">
        <v>623</v>
      </c>
      <c r="D289" s="117">
        <v>39235</v>
      </c>
      <c r="E289" s="118" t="s">
        <v>16</v>
      </c>
      <c r="F289" s="118" t="s">
        <v>17</v>
      </c>
      <c r="H289" s="102"/>
    </row>
    <row r="290" spans="1:10" s="97" customFormat="1" ht="15.75" x14ac:dyDescent="0.25">
      <c r="A290" s="1">
        <v>290</v>
      </c>
      <c r="B290" s="136">
        <v>11</v>
      </c>
      <c r="C290" s="97" t="s">
        <v>3</v>
      </c>
      <c r="D290" s="98"/>
      <c r="E290" s="99"/>
      <c r="F290" s="99"/>
      <c r="G290" s="103" t="s">
        <v>764</v>
      </c>
      <c r="H290" s="103">
        <v>40</v>
      </c>
      <c r="I290" s="135"/>
      <c r="J290" s="135"/>
    </row>
    <row r="291" spans="1:10" x14ac:dyDescent="0.2">
      <c r="A291" s="1">
        <v>291</v>
      </c>
      <c r="B291" s="2"/>
      <c r="C291" s="1" t="s">
        <v>739</v>
      </c>
      <c r="D291" s="117" t="s">
        <v>740</v>
      </c>
      <c r="E291" s="118" t="s">
        <v>2</v>
      </c>
      <c r="F291" s="118" t="s">
        <v>3</v>
      </c>
      <c r="H291" s="102"/>
    </row>
    <row r="292" spans="1:10" x14ac:dyDescent="0.2">
      <c r="A292" s="1">
        <v>292</v>
      </c>
      <c r="B292" s="2"/>
      <c r="C292" s="1" t="s">
        <v>741</v>
      </c>
      <c r="D292" s="117">
        <v>39084</v>
      </c>
      <c r="E292" s="118" t="s">
        <v>2</v>
      </c>
      <c r="F292" s="118" t="s">
        <v>3</v>
      </c>
      <c r="H292" s="102"/>
    </row>
    <row r="293" spans="1:10" x14ac:dyDescent="0.2">
      <c r="A293" s="1">
        <v>293</v>
      </c>
      <c r="B293" s="2"/>
      <c r="C293" s="1" t="s">
        <v>742</v>
      </c>
      <c r="D293" s="125" t="s">
        <v>743</v>
      </c>
      <c r="E293" s="118" t="s">
        <v>2</v>
      </c>
      <c r="F293" s="118" t="s">
        <v>3</v>
      </c>
      <c r="H293" s="102"/>
    </row>
    <row r="294" spans="1:10" x14ac:dyDescent="0.2">
      <c r="A294" s="1">
        <v>294</v>
      </c>
      <c r="B294" s="2"/>
      <c r="C294" s="1" t="s">
        <v>745</v>
      </c>
      <c r="D294" s="117" t="s">
        <v>746</v>
      </c>
      <c r="E294" s="118" t="s">
        <v>2</v>
      </c>
      <c r="F294" s="118" t="s">
        <v>3</v>
      </c>
      <c r="H294" s="102"/>
    </row>
    <row r="295" spans="1:10" s="97" customFormat="1" ht="15.75" x14ac:dyDescent="0.25">
      <c r="A295" s="1">
        <v>295</v>
      </c>
      <c r="B295" s="136">
        <v>12</v>
      </c>
      <c r="C295" s="97" t="s">
        <v>20</v>
      </c>
      <c r="D295" s="98"/>
      <c r="E295" s="99"/>
      <c r="F295" s="99"/>
      <c r="G295" s="103" t="s">
        <v>765</v>
      </c>
      <c r="H295" s="103">
        <v>39</v>
      </c>
      <c r="I295" s="135"/>
      <c r="J295" s="135"/>
    </row>
    <row r="296" spans="1:10" x14ac:dyDescent="0.2">
      <c r="A296" s="1">
        <v>296</v>
      </c>
      <c r="B296" s="2"/>
      <c r="C296" s="1" t="s">
        <v>277</v>
      </c>
      <c r="D296" s="117">
        <v>39113</v>
      </c>
      <c r="E296" s="118" t="s">
        <v>8</v>
      </c>
      <c r="F296" s="118" t="s">
        <v>20</v>
      </c>
      <c r="H296" s="102"/>
    </row>
    <row r="297" spans="1:10" x14ac:dyDescent="0.2">
      <c r="A297" s="1">
        <v>297</v>
      </c>
      <c r="B297" s="2"/>
      <c r="C297" s="1" t="s">
        <v>593</v>
      </c>
      <c r="D297" s="117" t="s">
        <v>594</v>
      </c>
      <c r="E297" s="118" t="s">
        <v>8</v>
      </c>
      <c r="F297" s="118" t="s">
        <v>20</v>
      </c>
      <c r="H297" s="102"/>
    </row>
    <row r="298" spans="1:10" x14ac:dyDescent="0.2">
      <c r="A298" s="1">
        <v>298</v>
      </c>
      <c r="B298" s="2"/>
      <c r="C298" s="1" t="s">
        <v>597</v>
      </c>
      <c r="D298" s="117" t="s">
        <v>598</v>
      </c>
      <c r="E298" s="118" t="s">
        <v>8</v>
      </c>
      <c r="F298" s="118" t="s">
        <v>20</v>
      </c>
      <c r="H298" s="102"/>
    </row>
    <row r="299" spans="1:10" x14ac:dyDescent="0.2">
      <c r="A299" s="1">
        <v>299</v>
      </c>
      <c r="B299" s="2"/>
      <c r="C299" s="1" t="s">
        <v>599</v>
      </c>
      <c r="D299" s="117" t="s">
        <v>600</v>
      </c>
      <c r="E299" s="118" t="s">
        <v>8</v>
      </c>
      <c r="F299" s="118" t="s">
        <v>20</v>
      </c>
      <c r="H299" s="102"/>
    </row>
    <row r="300" spans="1:10" s="97" customFormat="1" ht="15.75" x14ac:dyDescent="0.25">
      <c r="A300" s="1">
        <v>300</v>
      </c>
      <c r="B300" s="136">
        <v>12</v>
      </c>
      <c r="C300" s="97" t="s">
        <v>766</v>
      </c>
      <c r="D300" s="98"/>
      <c r="E300" s="99"/>
      <c r="F300" s="99"/>
      <c r="G300" s="103" t="s">
        <v>765</v>
      </c>
      <c r="H300" s="103">
        <v>39</v>
      </c>
      <c r="I300" s="135"/>
      <c r="J300" s="135"/>
    </row>
    <row r="301" spans="1:10" x14ac:dyDescent="0.2">
      <c r="A301" s="1">
        <v>301</v>
      </c>
      <c r="B301" s="2"/>
      <c r="C301" s="1" t="s">
        <v>767</v>
      </c>
      <c r="D301" s="117" t="s">
        <v>768</v>
      </c>
      <c r="E301" s="118" t="s">
        <v>31</v>
      </c>
      <c r="F301" s="118" t="s">
        <v>766</v>
      </c>
      <c r="H301" s="102"/>
    </row>
    <row r="302" spans="1:10" x14ac:dyDescent="0.2">
      <c r="A302" s="1">
        <v>302</v>
      </c>
      <c r="B302" s="2"/>
      <c r="C302" s="1" t="s">
        <v>769</v>
      </c>
      <c r="D302" s="117" t="s">
        <v>770</v>
      </c>
      <c r="E302" s="118" t="s">
        <v>31</v>
      </c>
      <c r="F302" s="118" t="s">
        <v>766</v>
      </c>
      <c r="H302" s="102"/>
    </row>
    <row r="303" spans="1:10" x14ac:dyDescent="0.2">
      <c r="A303" s="1">
        <v>303</v>
      </c>
      <c r="B303" s="2"/>
      <c r="C303" s="1" t="s">
        <v>771</v>
      </c>
      <c r="D303" s="117" t="s">
        <v>772</v>
      </c>
      <c r="E303" s="118" t="s">
        <v>31</v>
      </c>
      <c r="F303" s="118" t="s">
        <v>766</v>
      </c>
      <c r="H303" s="102"/>
    </row>
    <row r="304" spans="1:10" x14ac:dyDescent="0.2">
      <c r="A304" s="1">
        <v>304</v>
      </c>
      <c r="B304" s="2"/>
      <c r="C304" s="1" t="s">
        <v>773</v>
      </c>
      <c r="D304" s="117" t="s">
        <v>774</v>
      </c>
      <c r="E304" s="118" t="s">
        <v>31</v>
      </c>
      <c r="F304" s="118" t="s">
        <v>766</v>
      </c>
      <c r="H304" s="102"/>
    </row>
    <row r="305" spans="1:10" s="97" customFormat="1" ht="15.75" x14ac:dyDescent="0.25">
      <c r="A305" s="1">
        <v>305</v>
      </c>
      <c r="B305" s="136">
        <v>14</v>
      </c>
      <c r="C305" s="97" t="s">
        <v>70</v>
      </c>
      <c r="D305" s="98"/>
      <c r="E305" s="99"/>
      <c r="F305" s="99"/>
      <c r="G305" s="103" t="s">
        <v>775</v>
      </c>
      <c r="H305" s="103">
        <v>37</v>
      </c>
      <c r="I305" s="135"/>
      <c r="J305" s="135"/>
    </row>
    <row r="306" spans="1:10" x14ac:dyDescent="0.2">
      <c r="A306" s="1">
        <v>306</v>
      </c>
      <c r="B306" s="2"/>
      <c r="C306" s="1" t="s">
        <v>541</v>
      </c>
      <c r="D306" s="117" t="s">
        <v>542</v>
      </c>
      <c r="E306" s="118" t="s">
        <v>31</v>
      </c>
      <c r="F306" s="118" t="s">
        <v>70</v>
      </c>
      <c r="H306" s="102"/>
    </row>
    <row r="307" spans="1:10" x14ac:dyDescent="0.2">
      <c r="A307" s="1">
        <v>307</v>
      </c>
      <c r="B307" s="2"/>
      <c r="C307" s="1" t="s">
        <v>539</v>
      </c>
      <c r="D307" s="117" t="s">
        <v>540</v>
      </c>
      <c r="E307" s="118" t="s">
        <v>31</v>
      </c>
      <c r="F307" s="118" t="s">
        <v>70</v>
      </c>
      <c r="H307" s="102"/>
    </row>
    <row r="308" spans="1:10" x14ac:dyDescent="0.2">
      <c r="A308" s="1">
        <v>308</v>
      </c>
      <c r="B308" s="2"/>
      <c r="C308" s="1" t="s">
        <v>547</v>
      </c>
      <c r="D308" s="117" t="s">
        <v>548</v>
      </c>
      <c r="E308" s="118" t="s">
        <v>31</v>
      </c>
      <c r="F308" s="118" t="s">
        <v>70</v>
      </c>
      <c r="H308" s="102"/>
    </row>
    <row r="309" spans="1:10" x14ac:dyDescent="0.2">
      <c r="A309" s="1">
        <v>309</v>
      </c>
      <c r="B309" s="2"/>
      <c r="C309" s="1" t="s">
        <v>543</v>
      </c>
      <c r="D309" s="117" t="s">
        <v>544</v>
      </c>
      <c r="E309" s="118" t="s">
        <v>31</v>
      </c>
      <c r="F309" s="118" t="s">
        <v>70</v>
      </c>
      <c r="H309" s="102"/>
    </row>
    <row r="310" spans="1:10" s="97" customFormat="1" ht="15.75" x14ac:dyDescent="0.25">
      <c r="A310" s="1">
        <v>310</v>
      </c>
      <c r="B310" s="136">
        <v>15</v>
      </c>
      <c r="C310" s="97" t="s">
        <v>13</v>
      </c>
      <c r="D310" s="98"/>
      <c r="E310" s="99"/>
      <c r="F310" s="99"/>
      <c r="G310" s="103" t="s">
        <v>776</v>
      </c>
      <c r="H310" s="103">
        <v>36</v>
      </c>
      <c r="I310" s="135"/>
      <c r="J310" s="135"/>
    </row>
    <row r="311" spans="1:10" x14ac:dyDescent="0.2">
      <c r="A311" s="1">
        <v>311</v>
      </c>
      <c r="B311" s="2"/>
      <c r="C311" s="1" t="s">
        <v>667</v>
      </c>
      <c r="D311" s="117" t="s">
        <v>668</v>
      </c>
      <c r="E311" s="118" t="s">
        <v>12</v>
      </c>
      <c r="F311" s="118" t="s">
        <v>13</v>
      </c>
      <c r="H311" s="102"/>
    </row>
    <row r="312" spans="1:10" x14ac:dyDescent="0.2">
      <c r="A312" s="1">
        <v>312</v>
      </c>
      <c r="B312" s="2"/>
      <c r="C312" s="1" t="s">
        <v>673</v>
      </c>
      <c r="D312" s="117" t="s">
        <v>674</v>
      </c>
      <c r="E312" s="118" t="s">
        <v>12</v>
      </c>
      <c r="F312" s="118" t="s">
        <v>13</v>
      </c>
      <c r="H312" s="102"/>
    </row>
    <row r="313" spans="1:10" x14ac:dyDescent="0.2">
      <c r="A313" s="1">
        <v>313</v>
      </c>
      <c r="B313" s="2"/>
      <c r="C313" s="1" t="s">
        <v>671</v>
      </c>
      <c r="D313" s="117" t="s">
        <v>672</v>
      </c>
      <c r="E313" s="118" t="s">
        <v>12</v>
      </c>
      <c r="F313" s="118" t="s">
        <v>13</v>
      </c>
      <c r="H313" s="102"/>
    </row>
    <row r="314" spans="1:10" x14ac:dyDescent="0.2">
      <c r="A314" s="1">
        <v>314</v>
      </c>
      <c r="B314" s="2"/>
      <c r="C314" s="1" t="s">
        <v>669</v>
      </c>
      <c r="D314" s="117" t="s">
        <v>670</v>
      </c>
      <c r="E314" s="118" t="s">
        <v>12</v>
      </c>
      <c r="F314" s="118" t="s">
        <v>13</v>
      </c>
      <c r="H314" s="102"/>
    </row>
    <row r="315" spans="1:10" s="97" customFormat="1" ht="15.75" x14ac:dyDescent="0.25">
      <c r="A315" s="1">
        <v>315</v>
      </c>
      <c r="B315" s="136">
        <v>16</v>
      </c>
      <c r="C315" s="97" t="s">
        <v>61</v>
      </c>
      <c r="D315" s="98"/>
      <c r="E315" s="99"/>
      <c r="F315" s="99"/>
      <c r="G315" s="103" t="s">
        <v>777</v>
      </c>
      <c r="H315" s="103">
        <v>35</v>
      </c>
      <c r="I315" s="135"/>
      <c r="J315" s="135"/>
    </row>
    <row r="316" spans="1:10" x14ac:dyDescent="0.2">
      <c r="A316" s="1">
        <v>316</v>
      </c>
      <c r="B316" s="2"/>
      <c r="C316" s="1" t="s">
        <v>630</v>
      </c>
      <c r="D316" s="117" t="s">
        <v>631</v>
      </c>
      <c r="E316" s="118" t="s">
        <v>8</v>
      </c>
      <c r="F316" s="118" t="s">
        <v>61</v>
      </c>
      <c r="H316" s="102"/>
    </row>
    <row r="317" spans="1:10" x14ac:dyDescent="0.2">
      <c r="A317" s="1">
        <v>317</v>
      </c>
      <c r="B317" s="2"/>
      <c r="C317" s="1" t="s">
        <v>634</v>
      </c>
      <c r="D317" s="121">
        <v>39696</v>
      </c>
      <c r="E317" s="118" t="s">
        <v>8</v>
      </c>
      <c r="F317" s="118" t="s">
        <v>61</v>
      </c>
      <c r="H317" s="102"/>
    </row>
    <row r="318" spans="1:10" x14ac:dyDescent="0.2">
      <c r="A318" s="1">
        <v>318</v>
      </c>
      <c r="B318" s="2"/>
      <c r="C318" s="1" t="s">
        <v>639</v>
      </c>
      <c r="D318" s="117">
        <v>39226</v>
      </c>
      <c r="E318" s="118" t="s">
        <v>8</v>
      </c>
      <c r="F318" s="118" t="s">
        <v>61</v>
      </c>
      <c r="H318" s="102"/>
    </row>
    <row r="319" spans="1:10" x14ac:dyDescent="0.2">
      <c r="A319" s="1">
        <v>319</v>
      </c>
      <c r="B319" s="2"/>
      <c r="C319" s="1" t="s">
        <v>636</v>
      </c>
      <c r="D319" s="117" t="s">
        <v>637</v>
      </c>
      <c r="E319" s="118" t="s">
        <v>8</v>
      </c>
      <c r="F319" s="118" t="s">
        <v>61</v>
      </c>
      <c r="H319" s="102"/>
    </row>
    <row r="320" spans="1:10" s="97" customFormat="1" ht="15.75" x14ac:dyDescent="0.25">
      <c r="A320" s="1">
        <v>320</v>
      </c>
      <c r="B320" s="136">
        <v>17</v>
      </c>
      <c r="C320" s="97" t="s">
        <v>608</v>
      </c>
      <c r="D320" s="98"/>
      <c r="E320" s="99"/>
      <c r="F320" s="99"/>
      <c r="G320" s="103" t="s">
        <v>778</v>
      </c>
      <c r="H320" s="103">
        <v>34</v>
      </c>
      <c r="I320" s="135"/>
      <c r="J320" s="135"/>
    </row>
    <row r="321" spans="1:10" x14ac:dyDescent="0.2">
      <c r="A321" s="1">
        <v>321</v>
      </c>
      <c r="B321" s="2"/>
      <c r="C321" s="1" t="s">
        <v>612</v>
      </c>
      <c r="D321" s="117">
        <v>39395</v>
      </c>
      <c r="E321" s="118" t="s">
        <v>611</v>
      </c>
      <c r="F321" s="118" t="s">
        <v>608</v>
      </c>
      <c r="H321" s="102"/>
    </row>
    <row r="322" spans="1:10" x14ac:dyDescent="0.2">
      <c r="A322" s="1">
        <v>322</v>
      </c>
      <c r="B322" s="2"/>
      <c r="C322" s="1" t="s">
        <v>613</v>
      </c>
      <c r="D322" s="117">
        <v>39314</v>
      </c>
      <c r="E322" s="118" t="s">
        <v>611</v>
      </c>
      <c r="F322" s="118" t="s">
        <v>608</v>
      </c>
      <c r="H322" s="102"/>
    </row>
    <row r="323" spans="1:10" x14ac:dyDescent="0.2">
      <c r="A323" s="1">
        <v>323</v>
      </c>
      <c r="B323" s="2"/>
      <c r="C323" s="1" t="s">
        <v>610</v>
      </c>
      <c r="D323" s="117">
        <v>39561</v>
      </c>
      <c r="E323" s="118" t="s">
        <v>611</v>
      </c>
      <c r="F323" s="118" t="s">
        <v>608</v>
      </c>
      <c r="H323" s="102"/>
    </row>
    <row r="324" spans="1:10" x14ac:dyDescent="0.2">
      <c r="A324" s="1">
        <v>324</v>
      </c>
      <c r="B324" s="2"/>
      <c r="C324" s="1" t="s">
        <v>615</v>
      </c>
      <c r="D324" s="117">
        <v>39545</v>
      </c>
      <c r="E324" s="118" t="s">
        <v>611</v>
      </c>
      <c r="F324" s="118" t="s">
        <v>608</v>
      </c>
      <c r="H324" s="102"/>
    </row>
    <row r="325" spans="1:10" s="97" customFormat="1" ht="15.75" x14ac:dyDescent="0.25">
      <c r="A325" s="1">
        <v>325</v>
      </c>
      <c r="B325" s="136">
        <v>18</v>
      </c>
      <c r="C325" s="97" t="s">
        <v>644</v>
      </c>
      <c r="D325" s="98"/>
      <c r="E325" s="99"/>
      <c r="F325" s="99"/>
      <c r="G325" s="103" t="s">
        <v>779</v>
      </c>
      <c r="H325" s="103">
        <v>33</v>
      </c>
      <c r="I325" s="135"/>
      <c r="J325" s="135"/>
    </row>
    <row r="326" spans="1:10" x14ac:dyDescent="0.2">
      <c r="A326" s="1">
        <v>326</v>
      </c>
      <c r="B326" s="2"/>
      <c r="C326" s="1" t="s">
        <v>646</v>
      </c>
      <c r="D326" s="117">
        <v>2004</v>
      </c>
      <c r="E326" s="118" t="s">
        <v>31</v>
      </c>
      <c r="F326" s="118" t="s">
        <v>644</v>
      </c>
      <c r="H326" s="102"/>
    </row>
    <row r="327" spans="1:10" x14ac:dyDescent="0.2">
      <c r="A327" s="1">
        <v>327</v>
      </c>
      <c r="B327" s="2"/>
      <c r="C327" s="1" t="s">
        <v>647</v>
      </c>
      <c r="D327" s="122">
        <v>39386</v>
      </c>
      <c r="E327" s="118" t="s">
        <v>31</v>
      </c>
      <c r="F327" s="118" t="s">
        <v>644</v>
      </c>
      <c r="H327" s="102"/>
    </row>
    <row r="328" spans="1:10" x14ac:dyDescent="0.2">
      <c r="A328" s="1">
        <v>328</v>
      </c>
      <c r="B328" s="2"/>
      <c r="C328" s="1" t="s">
        <v>648</v>
      </c>
      <c r="D328" s="121">
        <v>39865</v>
      </c>
      <c r="E328" s="118" t="s">
        <v>31</v>
      </c>
      <c r="F328" s="118" t="s">
        <v>644</v>
      </c>
      <c r="H328" s="102"/>
    </row>
    <row r="329" spans="1:10" x14ac:dyDescent="0.2">
      <c r="A329" s="1">
        <v>329</v>
      </c>
      <c r="B329" s="2"/>
      <c r="C329" s="1" t="s">
        <v>649</v>
      </c>
      <c r="D329" s="117" t="s">
        <v>113</v>
      </c>
      <c r="E329" s="118" t="s">
        <v>31</v>
      </c>
      <c r="F329" s="118" t="s">
        <v>644</v>
      </c>
      <c r="H329" s="102"/>
    </row>
    <row r="330" spans="1:10" s="97" customFormat="1" ht="15.75" x14ac:dyDescent="0.25">
      <c r="A330" s="1">
        <v>330</v>
      </c>
      <c r="B330" s="136">
        <v>19</v>
      </c>
      <c r="C330" s="97" t="s">
        <v>151</v>
      </c>
      <c r="D330" s="98"/>
      <c r="E330" s="99"/>
      <c r="F330" s="99"/>
      <c r="G330" s="103" t="s">
        <v>780</v>
      </c>
      <c r="H330" s="103">
        <v>32</v>
      </c>
      <c r="I330" s="135"/>
      <c r="J330" s="135"/>
    </row>
    <row r="331" spans="1:10" x14ac:dyDescent="0.2">
      <c r="A331" s="1">
        <v>331</v>
      </c>
      <c r="B331" s="2"/>
      <c r="C331" s="1" t="s">
        <v>693</v>
      </c>
      <c r="D331" s="117" t="s">
        <v>694</v>
      </c>
      <c r="E331" s="118" t="s">
        <v>684</v>
      </c>
      <c r="F331" s="118" t="s">
        <v>151</v>
      </c>
      <c r="H331" s="102"/>
    </row>
    <row r="332" spans="1:10" x14ac:dyDescent="0.2">
      <c r="A332" s="1">
        <v>332</v>
      </c>
      <c r="B332" s="2"/>
      <c r="C332" s="1" t="s">
        <v>285</v>
      </c>
      <c r="D332" s="117">
        <v>39229</v>
      </c>
      <c r="E332" s="118" t="s">
        <v>684</v>
      </c>
      <c r="F332" s="118" t="s">
        <v>151</v>
      </c>
      <c r="H332" s="102"/>
    </row>
    <row r="333" spans="1:10" x14ac:dyDescent="0.2">
      <c r="A333" s="1">
        <v>333</v>
      </c>
      <c r="B333" s="2"/>
      <c r="C333" s="1" t="s">
        <v>699</v>
      </c>
      <c r="D333" s="117" t="s">
        <v>700</v>
      </c>
      <c r="E333" s="118" t="s">
        <v>684</v>
      </c>
      <c r="F333" s="118" t="s">
        <v>151</v>
      </c>
      <c r="H333" s="102"/>
    </row>
    <row r="334" spans="1:10" x14ac:dyDescent="0.2">
      <c r="A334" s="1">
        <v>334</v>
      </c>
      <c r="B334" s="2"/>
      <c r="C334" s="1" t="s">
        <v>697</v>
      </c>
      <c r="D334" s="117" t="s">
        <v>698</v>
      </c>
      <c r="E334" s="118" t="s">
        <v>684</v>
      </c>
      <c r="F334" s="118" t="s">
        <v>151</v>
      </c>
      <c r="H334" s="102"/>
    </row>
    <row r="335" spans="1:10" s="97" customFormat="1" ht="15.75" x14ac:dyDescent="0.25">
      <c r="A335" s="1">
        <v>335</v>
      </c>
      <c r="B335" s="136">
        <v>20</v>
      </c>
      <c r="C335" s="97" t="s">
        <v>92</v>
      </c>
      <c r="D335" s="98"/>
      <c r="E335" s="99"/>
      <c r="F335" s="99"/>
      <c r="G335" s="103" t="s">
        <v>781</v>
      </c>
      <c r="H335" s="103">
        <v>31</v>
      </c>
      <c r="I335" s="135"/>
      <c r="J335" s="135"/>
    </row>
    <row r="336" spans="1:10" x14ac:dyDescent="0.2">
      <c r="A336" s="1">
        <v>336</v>
      </c>
      <c r="B336" s="2"/>
      <c r="C336" s="1" t="s">
        <v>257</v>
      </c>
      <c r="D336" s="117">
        <v>39975</v>
      </c>
      <c r="E336" s="118" t="s">
        <v>684</v>
      </c>
      <c r="F336" s="118" t="s">
        <v>92</v>
      </c>
      <c r="H336" s="102"/>
    </row>
    <row r="337" spans="1:10" x14ac:dyDescent="0.2">
      <c r="A337" s="1">
        <v>337</v>
      </c>
      <c r="B337" s="2"/>
      <c r="C337" s="1" t="s">
        <v>258</v>
      </c>
      <c r="D337" s="117">
        <v>39596</v>
      </c>
      <c r="E337" s="118" t="s">
        <v>2</v>
      </c>
      <c r="F337" s="118" t="s">
        <v>92</v>
      </c>
      <c r="H337" s="102"/>
    </row>
    <row r="338" spans="1:10" x14ac:dyDescent="0.2">
      <c r="A338" s="1">
        <v>338</v>
      </c>
      <c r="B338" s="2"/>
      <c r="C338" s="1" t="s">
        <v>730</v>
      </c>
      <c r="D338" s="117" t="s">
        <v>731</v>
      </c>
      <c r="E338" s="118" t="s">
        <v>684</v>
      </c>
      <c r="F338" s="118" t="s">
        <v>92</v>
      </c>
      <c r="H338" s="102"/>
    </row>
    <row r="339" spans="1:10" x14ac:dyDescent="0.2">
      <c r="A339" s="1">
        <v>339</v>
      </c>
      <c r="B339" s="2"/>
      <c r="C339" s="1" t="s">
        <v>260</v>
      </c>
      <c r="D339" s="117">
        <v>39318</v>
      </c>
      <c r="E339" s="118" t="s">
        <v>684</v>
      </c>
      <c r="F339" s="118" t="s">
        <v>92</v>
      </c>
      <c r="H339" s="102"/>
    </row>
    <row r="340" spans="1:10" s="97" customFormat="1" ht="15.75" x14ac:dyDescent="0.25">
      <c r="A340" s="1">
        <v>340</v>
      </c>
      <c r="B340" s="136">
        <v>21</v>
      </c>
      <c r="C340" s="97" t="s">
        <v>57</v>
      </c>
      <c r="D340" s="98"/>
      <c r="E340" s="99"/>
      <c r="F340" s="99"/>
      <c r="G340" s="103" t="s">
        <v>782</v>
      </c>
      <c r="H340" s="103">
        <v>30</v>
      </c>
      <c r="I340" s="135"/>
      <c r="J340" s="135"/>
    </row>
    <row r="341" spans="1:10" x14ac:dyDescent="0.2">
      <c r="A341" s="1">
        <v>341</v>
      </c>
      <c r="B341" s="2"/>
      <c r="C341" s="1" t="s">
        <v>661</v>
      </c>
      <c r="D341" s="117">
        <v>39337</v>
      </c>
      <c r="E341" s="118" t="s">
        <v>14</v>
      </c>
      <c r="F341" s="118" t="s">
        <v>57</v>
      </c>
      <c r="H341" s="102"/>
    </row>
    <row r="342" spans="1:10" x14ac:dyDescent="0.2">
      <c r="A342" s="1">
        <v>342</v>
      </c>
      <c r="B342" s="2"/>
      <c r="C342" s="1" t="s">
        <v>662</v>
      </c>
      <c r="D342" s="117">
        <v>39283</v>
      </c>
      <c r="E342" s="118" t="s">
        <v>14</v>
      </c>
      <c r="F342" s="118" t="s">
        <v>57</v>
      </c>
      <c r="H342" s="102"/>
    </row>
    <row r="343" spans="1:10" x14ac:dyDescent="0.2">
      <c r="A343" s="1">
        <v>343</v>
      </c>
      <c r="B343" s="2"/>
      <c r="C343" s="1" t="s">
        <v>663</v>
      </c>
      <c r="D343" s="117">
        <v>38950</v>
      </c>
      <c r="E343" s="118" t="s">
        <v>14</v>
      </c>
      <c r="F343" s="118" t="s">
        <v>57</v>
      </c>
      <c r="H343" s="102"/>
    </row>
    <row r="344" spans="1:10" x14ac:dyDescent="0.2">
      <c r="A344" s="1">
        <v>344</v>
      </c>
      <c r="B344" s="2"/>
      <c r="C344" s="1" t="s">
        <v>664</v>
      </c>
      <c r="D344" s="117">
        <v>39300</v>
      </c>
      <c r="E344" s="118" t="s">
        <v>14</v>
      </c>
      <c r="F344" s="118" t="s">
        <v>57</v>
      </c>
      <c r="H344" s="102"/>
    </row>
    <row r="345" spans="1:10" s="97" customFormat="1" ht="15.75" x14ac:dyDescent="0.25">
      <c r="A345" s="1">
        <v>345</v>
      </c>
      <c r="B345" s="136">
        <v>22</v>
      </c>
      <c r="C345" s="97" t="s">
        <v>830</v>
      </c>
      <c r="D345" s="98"/>
      <c r="E345" s="99"/>
      <c r="F345" s="99"/>
      <c r="G345" s="103" t="s">
        <v>783</v>
      </c>
      <c r="H345" s="103" t="s">
        <v>280</v>
      </c>
      <c r="I345" s="135"/>
      <c r="J345" s="135"/>
    </row>
    <row r="346" spans="1:10" x14ac:dyDescent="0.2">
      <c r="A346" s="1">
        <v>346</v>
      </c>
      <c r="B346" s="2"/>
      <c r="C346" s="1" t="s">
        <v>784</v>
      </c>
      <c r="D346" s="117" t="s">
        <v>113</v>
      </c>
      <c r="E346" s="118" t="s">
        <v>31</v>
      </c>
      <c r="F346" s="118" t="s">
        <v>644</v>
      </c>
      <c r="H346" s="102"/>
    </row>
    <row r="347" spans="1:10" x14ac:dyDescent="0.2">
      <c r="A347" s="1">
        <v>347</v>
      </c>
      <c r="B347" s="2"/>
      <c r="C347" s="1" t="s">
        <v>785</v>
      </c>
      <c r="D347" s="117" t="s">
        <v>113</v>
      </c>
      <c r="E347" s="118" t="s">
        <v>31</v>
      </c>
      <c r="F347" s="118" t="s">
        <v>644</v>
      </c>
      <c r="H347" s="102"/>
    </row>
    <row r="348" spans="1:10" x14ac:dyDescent="0.2">
      <c r="A348" s="1">
        <v>348</v>
      </c>
      <c r="B348" s="2"/>
      <c r="C348" s="1" t="s">
        <v>786</v>
      </c>
      <c r="D348" s="117" t="s">
        <v>113</v>
      </c>
      <c r="E348" s="118" t="s">
        <v>31</v>
      </c>
      <c r="F348" s="118" t="s">
        <v>644</v>
      </c>
      <c r="H348" s="102"/>
    </row>
    <row r="349" spans="1:10" x14ac:dyDescent="0.2">
      <c r="A349" s="1">
        <v>349</v>
      </c>
      <c r="B349" s="2"/>
      <c r="C349" s="1" t="s">
        <v>654</v>
      </c>
      <c r="D349" s="117" t="s">
        <v>113</v>
      </c>
      <c r="E349" s="118" t="s">
        <v>31</v>
      </c>
      <c r="F349" s="118" t="s">
        <v>644</v>
      </c>
      <c r="H349" s="102"/>
    </row>
    <row r="350" spans="1:10" s="97" customFormat="1" ht="15.75" x14ac:dyDescent="0.25">
      <c r="A350" s="1">
        <v>350</v>
      </c>
      <c r="B350" s="136" t="s">
        <v>738</v>
      </c>
      <c r="C350" s="97" t="s">
        <v>11</v>
      </c>
      <c r="D350" s="98"/>
      <c r="E350" s="99"/>
      <c r="F350" s="99"/>
      <c r="G350" s="103" t="s">
        <v>270</v>
      </c>
      <c r="H350" s="103" t="s">
        <v>280</v>
      </c>
      <c r="I350" s="135"/>
      <c r="J350" s="135"/>
    </row>
    <row r="351" spans="1:10" x14ac:dyDescent="0.2">
      <c r="A351" s="1">
        <v>351</v>
      </c>
      <c r="B351" s="2"/>
      <c r="C351" s="1" t="s">
        <v>457</v>
      </c>
      <c r="D351" s="117" t="s">
        <v>458</v>
      </c>
      <c r="E351" s="118" t="s">
        <v>10</v>
      </c>
      <c r="F351" s="118" t="s">
        <v>11</v>
      </c>
      <c r="H351" s="102"/>
    </row>
    <row r="352" spans="1:10" x14ac:dyDescent="0.2">
      <c r="A352" s="1">
        <v>352</v>
      </c>
      <c r="B352" s="2"/>
      <c r="C352" s="1" t="s">
        <v>452</v>
      </c>
      <c r="D352" s="117">
        <v>39344</v>
      </c>
      <c r="E352" s="118" t="s">
        <v>10</v>
      </c>
      <c r="F352" s="118" t="s">
        <v>11</v>
      </c>
      <c r="H352" s="102"/>
    </row>
    <row r="353" spans="1:10" x14ac:dyDescent="0.2">
      <c r="A353" s="1">
        <v>353</v>
      </c>
      <c r="B353" s="2"/>
      <c r="C353" s="1" t="s">
        <v>459</v>
      </c>
      <c r="D353" s="117" t="s">
        <v>460</v>
      </c>
      <c r="E353" s="118" t="s">
        <v>10</v>
      </c>
      <c r="F353" s="118" t="s">
        <v>11</v>
      </c>
      <c r="H353" s="102"/>
    </row>
    <row r="354" spans="1:10" x14ac:dyDescent="0.2">
      <c r="A354" s="1">
        <v>354</v>
      </c>
      <c r="B354" s="2"/>
      <c r="C354" s="1" t="s">
        <v>455</v>
      </c>
      <c r="D354" s="117" t="s">
        <v>456</v>
      </c>
      <c r="E354" s="118" t="s">
        <v>10</v>
      </c>
      <c r="F354" s="118" t="s">
        <v>11</v>
      </c>
      <c r="H354" s="102"/>
    </row>
    <row r="355" spans="1:10" x14ac:dyDescent="0.2">
      <c r="A355" s="1">
        <v>355</v>
      </c>
      <c r="B355" s="2"/>
      <c r="D355" s="117"/>
      <c r="E355" s="118"/>
      <c r="F355" s="118"/>
      <c r="H355" s="102"/>
    </row>
    <row r="356" spans="1:10" ht="18" x14ac:dyDescent="0.25">
      <c r="A356" s="1">
        <v>356</v>
      </c>
      <c r="B356" s="2"/>
      <c r="C356" s="95" t="s">
        <v>390</v>
      </c>
      <c r="D356" s="117"/>
      <c r="E356" s="118"/>
      <c r="F356" s="118"/>
      <c r="H356" s="102"/>
    </row>
    <row r="357" spans="1:10" s="97" customFormat="1" ht="15.75" x14ac:dyDescent="0.25">
      <c r="A357" s="1">
        <v>357</v>
      </c>
      <c r="B357" s="136">
        <v>1</v>
      </c>
      <c r="C357" s="97" t="s">
        <v>0</v>
      </c>
      <c r="D357" s="98"/>
      <c r="E357" s="99"/>
      <c r="F357" s="99"/>
      <c r="G357" s="103" t="s">
        <v>787</v>
      </c>
      <c r="H357" s="103">
        <v>50</v>
      </c>
      <c r="I357" s="135"/>
      <c r="J357" s="135"/>
    </row>
    <row r="358" spans="1:10" x14ac:dyDescent="0.2">
      <c r="A358" s="1">
        <v>358</v>
      </c>
      <c r="B358" s="2"/>
      <c r="C358" s="1" t="s">
        <v>469</v>
      </c>
      <c r="D358" s="117">
        <v>39044</v>
      </c>
      <c r="E358" s="118" t="s">
        <v>14</v>
      </c>
      <c r="F358" s="118" t="s">
        <v>0</v>
      </c>
      <c r="H358" s="102"/>
    </row>
    <row r="359" spans="1:10" x14ac:dyDescent="0.2">
      <c r="A359" s="1">
        <v>359</v>
      </c>
      <c r="B359" s="2"/>
      <c r="C359" s="1" t="s">
        <v>471</v>
      </c>
      <c r="D359" s="117">
        <v>39333</v>
      </c>
      <c r="E359" s="118" t="s">
        <v>14</v>
      </c>
      <c r="F359" s="118" t="s">
        <v>0</v>
      </c>
      <c r="H359" s="102"/>
    </row>
    <row r="360" spans="1:10" x14ac:dyDescent="0.2">
      <c r="A360" s="1">
        <v>360</v>
      </c>
      <c r="B360" s="2"/>
      <c r="C360" s="1" t="s">
        <v>472</v>
      </c>
      <c r="D360" s="117">
        <v>38967</v>
      </c>
      <c r="E360" s="118" t="s">
        <v>14</v>
      </c>
      <c r="F360" s="118" t="s">
        <v>0</v>
      </c>
      <c r="H360" s="102"/>
    </row>
    <row r="361" spans="1:10" x14ac:dyDescent="0.2">
      <c r="A361" s="1">
        <v>361</v>
      </c>
      <c r="B361" s="2"/>
      <c r="C361" s="1" t="s">
        <v>475</v>
      </c>
      <c r="D361" s="117">
        <v>38995</v>
      </c>
      <c r="E361" s="118" t="s">
        <v>14</v>
      </c>
      <c r="F361" s="118" t="s">
        <v>0</v>
      </c>
      <c r="H361" s="102"/>
    </row>
    <row r="362" spans="1:10" s="97" customFormat="1" ht="15.75" x14ac:dyDescent="0.25">
      <c r="A362" s="1">
        <v>362</v>
      </c>
      <c r="B362" s="136">
        <v>2</v>
      </c>
      <c r="C362" s="97" t="s">
        <v>7</v>
      </c>
      <c r="D362" s="98"/>
      <c r="E362" s="99"/>
      <c r="F362" s="99"/>
      <c r="G362" s="103" t="s">
        <v>788</v>
      </c>
      <c r="H362" s="103">
        <v>49</v>
      </c>
      <c r="I362" s="135"/>
      <c r="J362" s="135"/>
    </row>
    <row r="363" spans="1:10" x14ac:dyDescent="0.2">
      <c r="A363" s="1">
        <v>363</v>
      </c>
      <c r="B363" s="2"/>
      <c r="C363" s="1" t="s">
        <v>243</v>
      </c>
      <c r="D363" s="117">
        <v>39328</v>
      </c>
      <c r="E363" s="118" t="s">
        <v>6</v>
      </c>
      <c r="F363" s="118" t="s">
        <v>7</v>
      </c>
      <c r="H363" s="102"/>
    </row>
    <row r="364" spans="1:10" x14ac:dyDescent="0.2">
      <c r="A364" s="1">
        <v>364</v>
      </c>
      <c r="B364" s="2"/>
      <c r="C364" s="1" t="s">
        <v>291</v>
      </c>
      <c r="D364" s="117">
        <v>39132</v>
      </c>
      <c r="E364" s="118" t="s">
        <v>6</v>
      </c>
      <c r="F364" s="118" t="s">
        <v>7</v>
      </c>
      <c r="H364" s="102"/>
    </row>
    <row r="365" spans="1:10" x14ac:dyDescent="0.2">
      <c r="A365" s="1">
        <v>365</v>
      </c>
      <c r="B365" s="2"/>
      <c r="C365" s="1" t="s">
        <v>519</v>
      </c>
      <c r="D365" s="117" t="s">
        <v>520</v>
      </c>
      <c r="E365" s="118" t="s">
        <v>6</v>
      </c>
      <c r="F365" s="118" t="s">
        <v>7</v>
      </c>
      <c r="H365" s="102"/>
    </row>
    <row r="366" spans="1:10" x14ac:dyDescent="0.2">
      <c r="A366" s="1">
        <v>366</v>
      </c>
      <c r="B366" s="2"/>
      <c r="C366" s="1" t="s">
        <v>522</v>
      </c>
      <c r="D366" s="117" t="s">
        <v>523</v>
      </c>
      <c r="E366" s="118" t="s">
        <v>6</v>
      </c>
      <c r="F366" s="118" t="s">
        <v>7</v>
      </c>
      <c r="H366" s="102"/>
    </row>
    <row r="367" spans="1:10" s="97" customFormat="1" ht="15.75" x14ac:dyDescent="0.25">
      <c r="A367" s="1">
        <v>367</v>
      </c>
      <c r="B367" s="136">
        <v>3</v>
      </c>
      <c r="C367" s="97" t="s">
        <v>67</v>
      </c>
      <c r="D367" s="98"/>
      <c r="E367" s="99"/>
      <c r="F367" s="99"/>
      <c r="G367" s="103" t="s">
        <v>789</v>
      </c>
      <c r="H367" s="103">
        <v>48</v>
      </c>
      <c r="I367" s="135"/>
      <c r="J367" s="135"/>
    </row>
    <row r="368" spans="1:10" x14ac:dyDescent="0.2">
      <c r="A368" s="1">
        <v>368</v>
      </c>
      <c r="B368" s="2"/>
      <c r="C368" s="1" t="s">
        <v>564</v>
      </c>
      <c r="D368" s="117" t="s">
        <v>565</v>
      </c>
      <c r="E368" s="118" t="s">
        <v>1</v>
      </c>
      <c r="F368" s="118" t="s">
        <v>67</v>
      </c>
      <c r="H368" s="102"/>
    </row>
    <row r="369" spans="1:10" x14ac:dyDescent="0.2">
      <c r="A369" s="1">
        <v>369</v>
      </c>
      <c r="B369" s="2"/>
      <c r="C369" s="1" t="s">
        <v>562</v>
      </c>
      <c r="D369" s="117" t="s">
        <v>563</v>
      </c>
      <c r="E369" s="118" t="s">
        <v>1</v>
      </c>
      <c r="F369" s="118" t="s">
        <v>67</v>
      </c>
      <c r="H369" s="102"/>
    </row>
    <row r="370" spans="1:10" x14ac:dyDescent="0.2">
      <c r="A370" s="1">
        <v>370</v>
      </c>
      <c r="B370" s="2"/>
      <c r="C370" s="1" t="s">
        <v>558</v>
      </c>
      <c r="D370" s="117" t="s">
        <v>559</v>
      </c>
      <c r="E370" s="118" t="s">
        <v>1</v>
      </c>
      <c r="F370" s="118" t="s">
        <v>67</v>
      </c>
      <c r="H370" s="102"/>
    </row>
    <row r="371" spans="1:10" x14ac:dyDescent="0.2">
      <c r="A371" s="1">
        <v>371</v>
      </c>
      <c r="B371" s="2"/>
      <c r="C371" s="1" t="s">
        <v>556</v>
      </c>
      <c r="D371" s="117" t="s">
        <v>557</v>
      </c>
      <c r="E371" s="118" t="s">
        <v>1</v>
      </c>
      <c r="F371" s="118" t="s">
        <v>67</v>
      </c>
      <c r="H371" s="102"/>
    </row>
    <row r="372" spans="1:10" s="97" customFormat="1" ht="15.75" x14ac:dyDescent="0.25">
      <c r="A372" s="1">
        <v>372</v>
      </c>
      <c r="B372" s="136">
        <v>4</v>
      </c>
      <c r="C372" s="97" t="s">
        <v>3</v>
      </c>
      <c r="D372" s="98"/>
      <c r="E372" s="99"/>
      <c r="F372" s="99"/>
      <c r="G372" s="103" t="s">
        <v>790</v>
      </c>
      <c r="H372" s="103">
        <v>47</v>
      </c>
      <c r="I372" s="135"/>
      <c r="J372" s="135"/>
    </row>
    <row r="373" spans="1:10" x14ac:dyDescent="0.2">
      <c r="A373" s="1">
        <v>373</v>
      </c>
      <c r="B373" s="2"/>
      <c r="C373" s="1" t="s">
        <v>747</v>
      </c>
      <c r="D373" s="117">
        <v>39079</v>
      </c>
      <c r="E373" s="118" t="s">
        <v>2</v>
      </c>
      <c r="F373" s="118" t="s">
        <v>3</v>
      </c>
      <c r="H373" s="102"/>
    </row>
    <row r="374" spans="1:10" x14ac:dyDescent="0.2">
      <c r="A374" s="1">
        <v>374</v>
      </c>
      <c r="B374" s="2"/>
      <c r="C374" s="1" t="s">
        <v>748</v>
      </c>
      <c r="D374" s="117" t="s">
        <v>749</v>
      </c>
      <c r="E374" s="118" t="s">
        <v>2</v>
      </c>
      <c r="F374" s="118" t="s">
        <v>3</v>
      </c>
      <c r="H374" s="102"/>
    </row>
    <row r="375" spans="1:10" x14ac:dyDescent="0.2">
      <c r="A375" s="1">
        <v>375</v>
      </c>
      <c r="B375" s="2"/>
      <c r="C375" s="1" t="s">
        <v>752</v>
      </c>
      <c r="D375" s="117" t="s">
        <v>474</v>
      </c>
      <c r="E375" s="118" t="s">
        <v>2</v>
      </c>
      <c r="F375" s="118" t="s">
        <v>3</v>
      </c>
      <c r="H375" s="102"/>
    </row>
    <row r="376" spans="1:10" x14ac:dyDescent="0.2">
      <c r="A376" s="1">
        <v>376</v>
      </c>
      <c r="B376" s="2"/>
      <c r="C376" s="1" t="s">
        <v>753</v>
      </c>
      <c r="D376" s="117" t="s">
        <v>529</v>
      </c>
      <c r="E376" s="118" t="s">
        <v>2</v>
      </c>
      <c r="F376" s="118" t="s">
        <v>3</v>
      </c>
      <c r="H376" s="102"/>
    </row>
    <row r="377" spans="1:10" s="97" customFormat="1" ht="15.75" x14ac:dyDescent="0.25">
      <c r="A377" s="1">
        <v>377</v>
      </c>
      <c r="B377" s="136">
        <v>5</v>
      </c>
      <c r="C377" s="97" t="s">
        <v>9</v>
      </c>
      <c r="D377" s="98"/>
      <c r="E377" s="99"/>
      <c r="F377" s="99"/>
      <c r="G377" s="103" t="s">
        <v>791</v>
      </c>
      <c r="H377" s="103">
        <v>46</v>
      </c>
      <c r="I377" s="135"/>
      <c r="J377" s="135"/>
    </row>
    <row r="378" spans="1:10" x14ac:dyDescent="0.2">
      <c r="A378" s="1">
        <v>378</v>
      </c>
      <c r="B378" s="2"/>
      <c r="C378" s="1" t="s">
        <v>227</v>
      </c>
      <c r="D378" s="117">
        <v>39073</v>
      </c>
      <c r="E378" s="118" t="s">
        <v>8</v>
      </c>
      <c r="F378" s="118" t="s">
        <v>9</v>
      </c>
      <c r="H378" s="102"/>
    </row>
    <row r="379" spans="1:10" x14ac:dyDescent="0.2">
      <c r="A379" s="1">
        <v>379</v>
      </c>
      <c r="B379" s="2"/>
      <c r="C379" s="1" t="s">
        <v>506</v>
      </c>
      <c r="D379" s="117" t="s">
        <v>507</v>
      </c>
      <c r="E379" s="118" t="s">
        <v>8</v>
      </c>
      <c r="F379" s="118" t="s">
        <v>9</v>
      </c>
      <c r="H379" s="102"/>
    </row>
    <row r="380" spans="1:10" x14ac:dyDescent="0.2">
      <c r="A380" s="1">
        <v>380</v>
      </c>
      <c r="B380" s="2"/>
      <c r="C380" s="1" t="s">
        <v>503</v>
      </c>
      <c r="D380" s="117">
        <v>2008</v>
      </c>
      <c r="E380" s="118" t="s">
        <v>8</v>
      </c>
      <c r="F380" s="118" t="s">
        <v>9</v>
      </c>
      <c r="H380" s="102"/>
    </row>
    <row r="381" spans="1:10" x14ac:dyDescent="0.2">
      <c r="A381" s="1">
        <v>381</v>
      </c>
      <c r="B381" s="2"/>
      <c r="C381" s="1" t="s">
        <v>226</v>
      </c>
      <c r="D381" s="117">
        <v>39040</v>
      </c>
      <c r="E381" s="118" t="s">
        <v>8</v>
      </c>
      <c r="F381" s="118" t="s">
        <v>9</v>
      </c>
      <c r="H381" s="102"/>
    </row>
    <row r="382" spans="1:10" s="97" customFormat="1" ht="15.75" x14ac:dyDescent="0.25">
      <c r="A382" s="1">
        <v>382</v>
      </c>
      <c r="B382" s="136">
        <v>6</v>
      </c>
      <c r="C382" s="97" t="s">
        <v>19</v>
      </c>
      <c r="D382" s="98"/>
      <c r="E382" s="99"/>
      <c r="F382" s="99"/>
      <c r="G382" s="103" t="s">
        <v>754</v>
      </c>
      <c r="H382" s="103">
        <v>45</v>
      </c>
      <c r="I382" s="135"/>
      <c r="J382" s="135"/>
    </row>
    <row r="383" spans="1:10" x14ac:dyDescent="0.2">
      <c r="A383" s="1">
        <v>383</v>
      </c>
      <c r="B383" s="2"/>
      <c r="C383" s="1" t="s">
        <v>289</v>
      </c>
      <c r="D383" s="117">
        <v>39177</v>
      </c>
      <c r="E383" s="118" t="s">
        <v>18</v>
      </c>
      <c r="F383" s="118" t="s">
        <v>19</v>
      </c>
      <c r="H383" s="102"/>
    </row>
    <row r="384" spans="1:10" x14ac:dyDescent="0.2">
      <c r="A384" s="1">
        <v>384</v>
      </c>
      <c r="B384" s="2"/>
      <c r="C384" s="1" t="s">
        <v>719</v>
      </c>
      <c r="D384" s="117" t="s">
        <v>720</v>
      </c>
      <c r="E384" s="118" t="s">
        <v>18</v>
      </c>
      <c r="F384" s="118" t="s">
        <v>19</v>
      </c>
      <c r="H384" s="102"/>
    </row>
    <row r="385" spans="1:10" x14ac:dyDescent="0.2">
      <c r="A385" s="1">
        <v>385</v>
      </c>
      <c r="B385" s="2"/>
      <c r="C385" s="1" t="s">
        <v>792</v>
      </c>
      <c r="D385" s="117" t="s">
        <v>793</v>
      </c>
      <c r="E385" s="118" t="s">
        <v>18</v>
      </c>
      <c r="F385" s="118" t="s">
        <v>19</v>
      </c>
      <c r="H385" s="102"/>
    </row>
    <row r="386" spans="1:10" x14ac:dyDescent="0.2">
      <c r="A386" s="1">
        <v>386</v>
      </c>
      <c r="B386" s="2"/>
      <c r="C386" s="1" t="s">
        <v>723</v>
      </c>
      <c r="D386" s="117" t="s">
        <v>724</v>
      </c>
      <c r="E386" s="118" t="s">
        <v>18</v>
      </c>
      <c r="F386" s="118" t="s">
        <v>19</v>
      </c>
      <c r="H386" s="102"/>
    </row>
    <row r="387" spans="1:10" s="97" customFormat="1" ht="15.75" x14ac:dyDescent="0.25">
      <c r="A387" s="1">
        <v>387</v>
      </c>
      <c r="B387" s="136">
        <v>7</v>
      </c>
      <c r="C387" s="97" t="s">
        <v>15</v>
      </c>
      <c r="D387" s="98"/>
      <c r="E387" s="99"/>
      <c r="F387" s="99"/>
      <c r="G387" s="103" t="s">
        <v>794</v>
      </c>
      <c r="H387" s="103">
        <v>44</v>
      </c>
      <c r="I387" s="135"/>
      <c r="J387" s="135"/>
    </row>
    <row r="388" spans="1:10" x14ac:dyDescent="0.2">
      <c r="A388" s="1">
        <v>388</v>
      </c>
      <c r="B388" s="2"/>
      <c r="C388" s="1" t="s">
        <v>494</v>
      </c>
      <c r="D388" s="117" t="s">
        <v>495</v>
      </c>
      <c r="E388" s="118" t="s">
        <v>14</v>
      </c>
      <c r="F388" s="118" t="s">
        <v>15</v>
      </c>
      <c r="H388" s="102"/>
    </row>
    <row r="389" spans="1:10" x14ac:dyDescent="0.2">
      <c r="A389" s="1">
        <v>389</v>
      </c>
      <c r="B389" s="2"/>
      <c r="C389" s="1" t="s">
        <v>486</v>
      </c>
      <c r="D389" s="117" t="s">
        <v>487</v>
      </c>
      <c r="E389" s="118" t="s">
        <v>14</v>
      </c>
      <c r="F389" s="118" t="s">
        <v>15</v>
      </c>
      <c r="H389" s="102"/>
    </row>
    <row r="390" spans="1:10" x14ac:dyDescent="0.2">
      <c r="A390" s="1">
        <v>390</v>
      </c>
      <c r="B390" s="2"/>
      <c r="C390" s="1" t="s">
        <v>490</v>
      </c>
      <c r="D390" s="117" t="s">
        <v>491</v>
      </c>
      <c r="E390" s="118" t="s">
        <v>14</v>
      </c>
      <c r="F390" s="118" t="s">
        <v>15</v>
      </c>
      <c r="H390" s="102"/>
    </row>
    <row r="391" spans="1:10" x14ac:dyDescent="0.2">
      <c r="A391" s="1">
        <v>391</v>
      </c>
      <c r="B391" s="2"/>
      <c r="C391" s="1" t="s">
        <v>488</v>
      </c>
      <c r="D391" s="117" t="s">
        <v>489</v>
      </c>
      <c r="E391" s="118" t="s">
        <v>14</v>
      </c>
      <c r="F391" s="118" t="s">
        <v>15</v>
      </c>
      <c r="H391" s="102"/>
    </row>
    <row r="392" spans="1:10" s="97" customFormat="1" ht="15.75" x14ac:dyDescent="0.25">
      <c r="A392" s="1">
        <v>392</v>
      </c>
      <c r="B392" s="136">
        <v>7</v>
      </c>
      <c r="C392" s="97" t="s">
        <v>23</v>
      </c>
      <c r="D392" s="98"/>
      <c r="E392" s="99"/>
      <c r="F392" s="99"/>
      <c r="G392" s="103" t="s">
        <v>794</v>
      </c>
      <c r="H392" s="103">
        <v>44</v>
      </c>
      <c r="I392" s="135"/>
      <c r="J392" s="135"/>
    </row>
    <row r="393" spans="1:10" x14ac:dyDescent="0.2">
      <c r="A393" s="1">
        <v>393</v>
      </c>
      <c r="B393" s="2"/>
      <c r="C393" s="1" t="s">
        <v>169</v>
      </c>
      <c r="D393" s="117">
        <v>39062</v>
      </c>
      <c r="E393" s="118" t="s">
        <v>22</v>
      </c>
      <c r="F393" s="118" t="s">
        <v>23</v>
      </c>
      <c r="H393" s="102"/>
    </row>
    <row r="394" spans="1:10" x14ac:dyDescent="0.2">
      <c r="A394" s="1">
        <v>394</v>
      </c>
      <c r="B394" s="2"/>
      <c r="C394" s="1" t="s">
        <v>532</v>
      </c>
      <c r="D394" s="117" t="s">
        <v>533</v>
      </c>
      <c r="E394" s="118" t="s">
        <v>22</v>
      </c>
      <c r="F394" s="118" t="s">
        <v>23</v>
      </c>
      <c r="H394" s="102"/>
    </row>
    <row r="395" spans="1:10" x14ac:dyDescent="0.2">
      <c r="A395" s="1">
        <v>395</v>
      </c>
      <c r="B395" s="2"/>
      <c r="C395" s="1" t="s">
        <v>530</v>
      </c>
      <c r="D395" s="117" t="s">
        <v>531</v>
      </c>
      <c r="E395" s="118" t="s">
        <v>22</v>
      </c>
      <c r="F395" s="118" t="s">
        <v>23</v>
      </c>
      <c r="H395" s="102"/>
    </row>
    <row r="396" spans="1:10" x14ac:dyDescent="0.2">
      <c r="A396" s="1">
        <v>396</v>
      </c>
      <c r="B396" s="2"/>
      <c r="C396" s="1" t="s">
        <v>536</v>
      </c>
      <c r="D396" s="117" t="s">
        <v>537</v>
      </c>
      <c r="E396" s="118" t="s">
        <v>12</v>
      </c>
      <c r="F396" s="118" t="s">
        <v>23</v>
      </c>
      <c r="H396" s="102"/>
    </row>
    <row r="397" spans="1:10" s="97" customFormat="1" ht="15.75" x14ac:dyDescent="0.25">
      <c r="A397" s="1">
        <v>397</v>
      </c>
      <c r="B397" s="136">
        <v>9</v>
      </c>
      <c r="C397" s="97" t="s">
        <v>70</v>
      </c>
      <c r="D397" s="98"/>
      <c r="E397" s="99"/>
      <c r="F397" s="99"/>
      <c r="G397" s="103" t="s">
        <v>795</v>
      </c>
      <c r="H397" s="103">
        <v>42</v>
      </c>
      <c r="I397" s="135"/>
      <c r="J397" s="135"/>
    </row>
    <row r="398" spans="1:10" x14ac:dyDescent="0.2">
      <c r="A398" s="1">
        <v>398</v>
      </c>
      <c r="B398" s="2"/>
      <c r="C398" s="1" t="s">
        <v>549</v>
      </c>
      <c r="D398" s="117" t="s">
        <v>550</v>
      </c>
      <c r="E398" s="118" t="s">
        <v>31</v>
      </c>
      <c r="F398" s="118" t="s">
        <v>70</v>
      </c>
      <c r="H398" s="102"/>
    </row>
    <row r="399" spans="1:10" x14ac:dyDescent="0.2">
      <c r="A399" s="1">
        <v>399</v>
      </c>
      <c r="B399" s="2"/>
      <c r="C399" s="1" t="s">
        <v>551</v>
      </c>
      <c r="D399" s="117" t="s">
        <v>113</v>
      </c>
      <c r="E399" s="118" t="s">
        <v>31</v>
      </c>
      <c r="F399" s="118" t="s">
        <v>70</v>
      </c>
      <c r="H399" s="102"/>
    </row>
    <row r="400" spans="1:10" x14ac:dyDescent="0.2">
      <c r="A400" s="1">
        <v>400</v>
      </c>
      <c r="B400" s="2"/>
      <c r="C400" s="1" t="s">
        <v>554</v>
      </c>
      <c r="D400" s="117" t="s">
        <v>540</v>
      </c>
      <c r="E400" s="118" t="s">
        <v>31</v>
      </c>
      <c r="F400" s="118" t="s">
        <v>70</v>
      </c>
      <c r="H400" s="102"/>
    </row>
    <row r="401" spans="1:10" x14ac:dyDescent="0.2">
      <c r="A401" s="1">
        <v>401</v>
      </c>
      <c r="B401" s="2"/>
      <c r="C401" s="1" t="s">
        <v>553</v>
      </c>
      <c r="D401" s="120">
        <v>39568</v>
      </c>
      <c r="E401" s="118" t="s">
        <v>31</v>
      </c>
      <c r="F401" s="118" t="s">
        <v>70</v>
      </c>
      <c r="H401" s="102"/>
    </row>
    <row r="402" spans="1:10" s="97" customFormat="1" ht="15.75" x14ac:dyDescent="0.25">
      <c r="A402" s="1">
        <v>402</v>
      </c>
      <c r="B402" s="136">
        <v>10</v>
      </c>
      <c r="C402" s="97" t="s">
        <v>13</v>
      </c>
      <c r="D402" s="98"/>
      <c r="E402" s="99"/>
      <c r="F402" s="99"/>
      <c r="G402" s="103" t="s">
        <v>796</v>
      </c>
      <c r="H402" s="103">
        <v>41</v>
      </c>
      <c r="I402" s="135"/>
      <c r="J402" s="135"/>
    </row>
    <row r="403" spans="1:10" x14ac:dyDescent="0.2">
      <c r="A403" s="1">
        <v>403</v>
      </c>
      <c r="B403" s="2"/>
      <c r="C403" s="1" t="s">
        <v>675</v>
      </c>
      <c r="D403" s="117" t="s">
        <v>676</v>
      </c>
      <c r="E403" s="118" t="s">
        <v>12</v>
      </c>
      <c r="F403" s="118" t="s">
        <v>13</v>
      </c>
      <c r="H403" s="102"/>
    </row>
    <row r="404" spans="1:10" x14ac:dyDescent="0.2">
      <c r="A404" s="1">
        <v>404</v>
      </c>
      <c r="B404" s="2"/>
      <c r="C404" s="1" t="s">
        <v>247</v>
      </c>
      <c r="D404" s="117">
        <v>39307</v>
      </c>
      <c r="E404" s="118" t="s">
        <v>12</v>
      </c>
      <c r="F404" s="118" t="s">
        <v>13</v>
      </c>
      <c r="H404" s="102"/>
    </row>
    <row r="405" spans="1:10" x14ac:dyDescent="0.2">
      <c r="A405" s="1">
        <v>405</v>
      </c>
      <c r="B405" s="2"/>
      <c r="C405" s="1" t="s">
        <v>677</v>
      </c>
      <c r="D405" s="117" t="s">
        <v>678</v>
      </c>
      <c r="E405" s="118" t="s">
        <v>12</v>
      </c>
      <c r="F405" s="118" t="s">
        <v>13</v>
      </c>
      <c r="H405" s="102"/>
    </row>
    <row r="406" spans="1:10" x14ac:dyDescent="0.2">
      <c r="A406" s="1">
        <v>406</v>
      </c>
      <c r="B406" s="2"/>
      <c r="C406" s="1" t="s">
        <v>251</v>
      </c>
      <c r="D406" s="117">
        <v>39286</v>
      </c>
      <c r="E406" s="118" t="s">
        <v>12</v>
      </c>
      <c r="F406" s="118" t="s">
        <v>13</v>
      </c>
      <c r="H406" s="102"/>
    </row>
    <row r="407" spans="1:10" s="97" customFormat="1" ht="15.75" x14ac:dyDescent="0.25">
      <c r="A407" s="1">
        <v>407</v>
      </c>
      <c r="B407" s="136">
        <v>11</v>
      </c>
      <c r="C407" s="97" t="s">
        <v>24</v>
      </c>
      <c r="D407" s="98"/>
      <c r="E407" s="99"/>
      <c r="F407" s="99"/>
      <c r="G407" s="103" t="s">
        <v>761</v>
      </c>
      <c r="H407" s="103">
        <v>40</v>
      </c>
      <c r="I407" s="135"/>
      <c r="J407" s="135"/>
    </row>
    <row r="408" spans="1:10" x14ac:dyDescent="0.2">
      <c r="A408" s="1">
        <v>408</v>
      </c>
      <c r="B408" s="2"/>
      <c r="C408" s="1" t="s">
        <v>708</v>
      </c>
      <c r="D408" s="117">
        <v>39822</v>
      </c>
      <c r="E408" s="118" t="s">
        <v>14</v>
      </c>
      <c r="F408" s="118" t="s">
        <v>24</v>
      </c>
      <c r="H408" s="102"/>
    </row>
    <row r="409" spans="1:10" x14ac:dyDescent="0.2">
      <c r="A409" s="1">
        <v>409</v>
      </c>
      <c r="B409" s="2"/>
      <c r="C409" s="1" t="s">
        <v>709</v>
      </c>
      <c r="D409" s="117" t="s">
        <v>710</v>
      </c>
      <c r="E409" s="118" t="s">
        <v>14</v>
      </c>
      <c r="F409" s="118" t="s">
        <v>24</v>
      </c>
      <c r="H409" s="102"/>
    </row>
    <row r="410" spans="1:10" x14ac:dyDescent="0.2">
      <c r="A410" s="1">
        <v>410</v>
      </c>
      <c r="B410" s="2"/>
      <c r="C410" s="1" t="s">
        <v>705</v>
      </c>
      <c r="D410" s="117" t="s">
        <v>706</v>
      </c>
      <c r="E410" s="118" t="s">
        <v>14</v>
      </c>
      <c r="F410" s="118" t="s">
        <v>24</v>
      </c>
      <c r="H410" s="102"/>
    </row>
    <row r="411" spans="1:10" x14ac:dyDescent="0.2">
      <c r="A411" s="1">
        <v>411</v>
      </c>
      <c r="B411" s="2"/>
      <c r="C411" s="1" t="s">
        <v>707</v>
      </c>
      <c r="D411" s="117">
        <v>38778</v>
      </c>
      <c r="E411" s="118" t="s">
        <v>14</v>
      </c>
      <c r="F411" s="118" t="s">
        <v>24</v>
      </c>
      <c r="H411" s="102"/>
    </row>
    <row r="412" spans="1:10" s="97" customFormat="1" ht="15.75" x14ac:dyDescent="0.25">
      <c r="A412" s="1">
        <v>412</v>
      </c>
      <c r="B412" s="136">
        <v>12</v>
      </c>
      <c r="C412" s="97" t="s">
        <v>20</v>
      </c>
      <c r="D412" s="98"/>
      <c r="E412" s="99"/>
      <c r="F412" s="99"/>
      <c r="G412" s="103" t="s">
        <v>797</v>
      </c>
      <c r="H412" s="103">
        <v>39</v>
      </c>
      <c r="I412" s="135"/>
      <c r="J412" s="135"/>
    </row>
    <row r="413" spans="1:10" x14ac:dyDescent="0.2">
      <c r="A413" s="1">
        <v>413</v>
      </c>
      <c r="B413" s="2"/>
      <c r="C413" s="1" t="s">
        <v>601</v>
      </c>
      <c r="D413" s="117" t="s">
        <v>479</v>
      </c>
      <c r="E413" s="118" t="s">
        <v>8</v>
      </c>
      <c r="F413" s="118" t="s">
        <v>20</v>
      </c>
      <c r="H413" s="102"/>
    </row>
    <row r="414" spans="1:10" x14ac:dyDescent="0.2">
      <c r="A414" s="1">
        <v>414</v>
      </c>
      <c r="B414" s="2"/>
      <c r="C414" s="1" t="s">
        <v>603</v>
      </c>
      <c r="D414" s="117">
        <v>39603</v>
      </c>
      <c r="E414" s="118" t="s">
        <v>8</v>
      </c>
      <c r="F414" s="118" t="s">
        <v>20</v>
      </c>
      <c r="H414" s="102"/>
    </row>
    <row r="415" spans="1:10" x14ac:dyDescent="0.2">
      <c r="A415" s="1">
        <v>415</v>
      </c>
      <c r="B415" s="2"/>
      <c r="C415" s="1" t="s">
        <v>604</v>
      </c>
      <c r="D415" s="117" t="s">
        <v>605</v>
      </c>
      <c r="E415" s="118" t="s">
        <v>8</v>
      </c>
      <c r="F415" s="118" t="s">
        <v>20</v>
      </c>
      <c r="H415" s="102"/>
    </row>
    <row r="416" spans="1:10" x14ac:dyDescent="0.2">
      <c r="A416" s="1">
        <v>416</v>
      </c>
      <c r="B416" s="2"/>
      <c r="C416" s="1" t="s">
        <v>602</v>
      </c>
      <c r="D416" s="117">
        <v>39374</v>
      </c>
      <c r="E416" s="118" t="s">
        <v>8</v>
      </c>
      <c r="F416" s="118" t="s">
        <v>20</v>
      </c>
      <c r="H416" s="102"/>
    </row>
    <row r="417" spans="1:10" s="97" customFormat="1" ht="15.75" x14ac:dyDescent="0.25">
      <c r="A417" s="1">
        <v>417</v>
      </c>
      <c r="B417" s="136">
        <v>12</v>
      </c>
      <c r="C417" s="97" t="s">
        <v>61</v>
      </c>
      <c r="D417" s="98"/>
      <c r="E417" s="99"/>
      <c r="F417" s="99"/>
      <c r="G417" s="103" t="s">
        <v>797</v>
      </c>
      <c r="H417" s="103">
        <v>39</v>
      </c>
      <c r="I417" s="135"/>
      <c r="J417" s="135"/>
    </row>
    <row r="418" spans="1:10" x14ac:dyDescent="0.2">
      <c r="A418" s="1">
        <v>418</v>
      </c>
      <c r="B418" s="2"/>
      <c r="C418" s="1" t="s">
        <v>640</v>
      </c>
      <c r="D418" s="117" t="s">
        <v>113</v>
      </c>
      <c r="E418" s="118" t="s">
        <v>8</v>
      </c>
      <c r="F418" s="118" t="s">
        <v>61</v>
      </c>
      <c r="H418" s="102"/>
    </row>
    <row r="419" spans="1:10" x14ac:dyDescent="0.2">
      <c r="A419" s="1">
        <v>419</v>
      </c>
      <c r="B419" s="2"/>
      <c r="C419" s="1" t="s">
        <v>635</v>
      </c>
      <c r="D419" s="117">
        <v>39074</v>
      </c>
      <c r="E419" s="118" t="s">
        <v>8</v>
      </c>
      <c r="F419" s="118" t="s">
        <v>61</v>
      </c>
      <c r="H419" s="102"/>
    </row>
    <row r="420" spans="1:10" x14ac:dyDescent="0.2">
      <c r="A420" s="1">
        <v>420</v>
      </c>
      <c r="B420" s="2"/>
      <c r="C420" s="1" t="s">
        <v>632</v>
      </c>
      <c r="D420" s="117" t="s">
        <v>633</v>
      </c>
      <c r="E420" s="118" t="s">
        <v>8</v>
      </c>
      <c r="F420" s="118" t="s">
        <v>61</v>
      </c>
      <c r="H420" s="102"/>
    </row>
    <row r="421" spans="1:10" x14ac:dyDescent="0.2">
      <c r="A421" s="1">
        <v>421</v>
      </c>
      <c r="B421" s="2"/>
      <c r="C421" s="1" t="s">
        <v>642</v>
      </c>
      <c r="D421" s="117" t="s">
        <v>643</v>
      </c>
      <c r="E421" s="118" t="s">
        <v>8</v>
      </c>
      <c r="F421" s="118" t="s">
        <v>61</v>
      </c>
      <c r="H421" s="102"/>
    </row>
    <row r="422" spans="1:10" s="97" customFormat="1" ht="15.75" x14ac:dyDescent="0.25">
      <c r="A422" s="1">
        <v>422</v>
      </c>
      <c r="B422" s="136">
        <v>14</v>
      </c>
      <c r="C422" s="97" t="s">
        <v>608</v>
      </c>
      <c r="D422" s="98"/>
      <c r="E422" s="99"/>
      <c r="F422" s="99"/>
      <c r="G422" s="103" t="s">
        <v>764</v>
      </c>
      <c r="H422" s="103">
        <v>37</v>
      </c>
      <c r="I422" s="135"/>
      <c r="J422" s="135"/>
    </row>
    <row r="423" spans="1:10" x14ac:dyDescent="0.2">
      <c r="A423" s="1">
        <v>423</v>
      </c>
      <c r="B423" s="2"/>
      <c r="C423" s="1" t="s">
        <v>616</v>
      </c>
      <c r="D423" s="117">
        <v>39064</v>
      </c>
      <c r="E423" s="118" t="s">
        <v>611</v>
      </c>
      <c r="F423" s="118" t="s">
        <v>608</v>
      </c>
      <c r="H423" s="102"/>
    </row>
    <row r="424" spans="1:10" x14ac:dyDescent="0.2">
      <c r="A424" s="1">
        <v>424</v>
      </c>
      <c r="B424" s="2"/>
      <c r="C424" s="1" t="s">
        <v>617</v>
      </c>
      <c r="D424" s="117">
        <v>39206</v>
      </c>
      <c r="E424" s="118" t="s">
        <v>611</v>
      </c>
      <c r="F424" s="118" t="s">
        <v>608</v>
      </c>
      <c r="H424" s="102"/>
    </row>
    <row r="425" spans="1:10" x14ac:dyDescent="0.2">
      <c r="A425" s="1">
        <v>425</v>
      </c>
      <c r="B425" s="2"/>
      <c r="C425" s="1" t="s">
        <v>618</v>
      </c>
      <c r="D425" s="117">
        <v>39551</v>
      </c>
      <c r="E425" s="118" t="s">
        <v>611</v>
      </c>
      <c r="F425" s="118" t="s">
        <v>608</v>
      </c>
      <c r="H425" s="102"/>
    </row>
    <row r="426" spans="1:10" x14ac:dyDescent="0.2">
      <c r="A426" s="1">
        <v>426</v>
      </c>
      <c r="B426" s="2"/>
      <c r="C426" s="1" t="s">
        <v>619</v>
      </c>
      <c r="D426" s="117">
        <v>39373</v>
      </c>
      <c r="E426" s="118" t="s">
        <v>611</v>
      </c>
      <c r="F426" s="118" t="s">
        <v>608</v>
      </c>
      <c r="H426" s="102"/>
    </row>
    <row r="427" spans="1:10" s="97" customFormat="1" ht="15.75" x14ac:dyDescent="0.25">
      <c r="A427" s="1">
        <v>427</v>
      </c>
      <c r="B427" s="136">
        <v>15</v>
      </c>
      <c r="C427" s="97" t="s">
        <v>17</v>
      </c>
      <c r="D427" s="98"/>
      <c r="E427" s="99"/>
      <c r="F427" s="99"/>
      <c r="G427" s="103" t="s">
        <v>798</v>
      </c>
      <c r="H427" s="103">
        <v>36</v>
      </c>
      <c r="I427" s="135"/>
      <c r="J427" s="135"/>
    </row>
    <row r="428" spans="1:10" x14ac:dyDescent="0.2">
      <c r="A428" s="1">
        <v>428</v>
      </c>
      <c r="B428" s="2"/>
      <c r="C428" s="1" t="s">
        <v>799</v>
      </c>
      <c r="D428" s="117" t="s">
        <v>800</v>
      </c>
      <c r="E428" s="118" t="s">
        <v>16</v>
      </c>
      <c r="F428" s="118" t="s">
        <v>17</v>
      </c>
      <c r="H428" s="102"/>
    </row>
    <row r="429" spans="1:10" x14ac:dyDescent="0.2">
      <c r="A429" s="1">
        <v>429</v>
      </c>
      <c r="B429" s="2"/>
      <c r="C429" s="1" t="s">
        <v>625</v>
      </c>
      <c r="D429" s="117">
        <v>39716</v>
      </c>
      <c r="E429" s="118" t="s">
        <v>16</v>
      </c>
      <c r="F429" s="118" t="s">
        <v>17</v>
      </c>
      <c r="H429" s="102"/>
    </row>
    <row r="430" spans="1:10" x14ac:dyDescent="0.2">
      <c r="A430" s="1">
        <v>430</v>
      </c>
      <c r="B430" s="2"/>
      <c r="C430" s="1" t="s">
        <v>626</v>
      </c>
      <c r="D430" s="117">
        <v>39252</v>
      </c>
      <c r="E430" s="118" t="s">
        <v>18</v>
      </c>
      <c r="F430" s="118" t="s">
        <v>17</v>
      </c>
      <c r="H430" s="102"/>
    </row>
    <row r="431" spans="1:10" x14ac:dyDescent="0.2">
      <c r="A431" s="1">
        <v>431</v>
      </c>
      <c r="B431" s="2"/>
      <c r="C431" s="1" t="s">
        <v>628</v>
      </c>
      <c r="D431" s="117">
        <v>39449</v>
      </c>
      <c r="E431" s="118" t="s">
        <v>16</v>
      </c>
      <c r="F431" s="118" t="s">
        <v>17</v>
      </c>
      <c r="H431" s="102"/>
    </row>
    <row r="432" spans="1:10" s="97" customFormat="1" ht="15.75" x14ac:dyDescent="0.25">
      <c r="A432" s="1">
        <v>432</v>
      </c>
      <c r="B432" s="136">
        <v>16</v>
      </c>
      <c r="C432" s="97" t="s">
        <v>57</v>
      </c>
      <c r="D432" s="98"/>
      <c r="E432" s="99"/>
      <c r="F432" s="99"/>
      <c r="G432" s="103" t="s">
        <v>801</v>
      </c>
      <c r="H432" s="103">
        <v>35</v>
      </c>
      <c r="I432" s="135"/>
      <c r="J432" s="135"/>
    </row>
    <row r="433" spans="1:10" x14ac:dyDescent="0.2">
      <c r="A433" s="1">
        <v>433</v>
      </c>
      <c r="B433" s="2"/>
      <c r="C433" s="1" t="s">
        <v>657</v>
      </c>
      <c r="D433" s="117">
        <v>39205</v>
      </c>
      <c r="E433" s="118" t="s">
        <v>14</v>
      </c>
      <c r="F433" s="118" t="s">
        <v>57</v>
      </c>
      <c r="H433" s="102"/>
    </row>
    <row r="434" spans="1:10" x14ac:dyDescent="0.2">
      <c r="A434" s="1">
        <v>434</v>
      </c>
      <c r="B434" s="2"/>
      <c r="C434" s="1" t="s">
        <v>658</v>
      </c>
      <c r="D434" s="117">
        <v>39207</v>
      </c>
      <c r="E434" s="118" t="s">
        <v>14</v>
      </c>
      <c r="F434" s="118" t="s">
        <v>57</v>
      </c>
      <c r="H434" s="102"/>
    </row>
    <row r="435" spans="1:10" x14ac:dyDescent="0.2">
      <c r="A435" s="1">
        <v>435</v>
      </c>
      <c r="B435" s="2"/>
      <c r="C435" s="1" t="s">
        <v>244</v>
      </c>
      <c r="D435" s="117">
        <v>39311</v>
      </c>
      <c r="E435" s="118" t="s">
        <v>14</v>
      </c>
      <c r="F435" s="118" t="s">
        <v>57</v>
      </c>
      <c r="H435" s="102"/>
    </row>
    <row r="436" spans="1:10" x14ac:dyDescent="0.2">
      <c r="A436" s="1">
        <v>436</v>
      </c>
      <c r="B436" s="2"/>
      <c r="C436" s="1" t="s">
        <v>245</v>
      </c>
      <c r="D436" s="117">
        <v>39301</v>
      </c>
      <c r="E436" s="118" t="s">
        <v>14</v>
      </c>
      <c r="F436" s="118" t="s">
        <v>57</v>
      </c>
      <c r="H436" s="102"/>
    </row>
    <row r="437" spans="1:10" s="97" customFormat="1" ht="15.75" x14ac:dyDescent="0.25">
      <c r="A437" s="1">
        <v>437</v>
      </c>
      <c r="B437" s="136">
        <v>17</v>
      </c>
      <c r="C437" s="97" t="s">
        <v>5</v>
      </c>
      <c r="D437" s="98"/>
      <c r="E437" s="99"/>
      <c r="F437" s="99"/>
      <c r="G437" s="103" t="s">
        <v>802</v>
      </c>
      <c r="H437" s="103">
        <v>34</v>
      </c>
      <c r="I437" s="135"/>
      <c r="J437" s="135"/>
    </row>
    <row r="438" spans="1:10" x14ac:dyDescent="0.2">
      <c r="A438" s="1">
        <v>438</v>
      </c>
      <c r="B438" s="2"/>
      <c r="C438" s="1" t="s">
        <v>586</v>
      </c>
      <c r="D438" s="117" t="s">
        <v>579</v>
      </c>
      <c r="E438" s="118" t="s">
        <v>4</v>
      </c>
      <c r="F438" s="118" t="s">
        <v>5</v>
      </c>
      <c r="H438" s="102"/>
    </row>
    <row r="439" spans="1:10" x14ac:dyDescent="0.2">
      <c r="A439" s="1">
        <v>439</v>
      </c>
      <c r="B439" s="2"/>
      <c r="C439" s="1" t="s">
        <v>269</v>
      </c>
      <c r="D439" s="117">
        <v>39064</v>
      </c>
      <c r="E439" s="118" t="s">
        <v>4</v>
      </c>
      <c r="F439" s="118" t="s">
        <v>5</v>
      </c>
      <c r="H439" s="102"/>
    </row>
    <row r="440" spans="1:10" x14ac:dyDescent="0.2">
      <c r="A440" s="1">
        <v>440</v>
      </c>
      <c r="B440" s="2"/>
      <c r="C440" s="1" t="s">
        <v>590</v>
      </c>
      <c r="D440" s="117" t="s">
        <v>591</v>
      </c>
      <c r="E440" s="118" t="s">
        <v>4</v>
      </c>
      <c r="F440" s="118" t="s">
        <v>5</v>
      </c>
      <c r="H440" s="102"/>
    </row>
    <row r="441" spans="1:10" x14ac:dyDescent="0.2">
      <c r="A441" s="1">
        <v>441</v>
      </c>
      <c r="B441" s="2"/>
      <c r="C441" s="1" t="s">
        <v>588</v>
      </c>
      <c r="D441" s="117" t="s">
        <v>589</v>
      </c>
      <c r="E441" s="118" t="s">
        <v>4</v>
      </c>
      <c r="F441" s="118" t="s">
        <v>5</v>
      </c>
      <c r="H441" s="102"/>
    </row>
    <row r="442" spans="1:10" s="97" customFormat="1" ht="15.75" x14ac:dyDescent="0.25">
      <c r="A442" s="1">
        <v>442</v>
      </c>
      <c r="B442" s="136">
        <v>18</v>
      </c>
      <c r="C442" s="97" t="s">
        <v>92</v>
      </c>
      <c r="D442" s="98"/>
      <c r="E442" s="99"/>
      <c r="F442" s="99"/>
      <c r="G442" s="103" t="s">
        <v>803</v>
      </c>
      <c r="H442" s="103">
        <v>33</v>
      </c>
      <c r="I442" s="135"/>
      <c r="J442" s="135"/>
    </row>
    <row r="443" spans="1:10" x14ac:dyDescent="0.2">
      <c r="A443" s="1">
        <v>443</v>
      </c>
      <c r="B443" s="2"/>
      <c r="C443" s="1" t="s">
        <v>736</v>
      </c>
      <c r="D443" s="117" t="s">
        <v>737</v>
      </c>
      <c r="E443" s="118" t="s">
        <v>684</v>
      </c>
      <c r="F443" s="118" t="s">
        <v>92</v>
      </c>
      <c r="H443" s="102"/>
    </row>
    <row r="444" spans="1:10" x14ac:dyDescent="0.2">
      <c r="A444" s="1">
        <v>444</v>
      </c>
      <c r="B444" s="2"/>
      <c r="C444" s="1" t="s">
        <v>261</v>
      </c>
      <c r="D444" s="117">
        <v>39776</v>
      </c>
      <c r="E444" s="118" t="s">
        <v>684</v>
      </c>
      <c r="F444" s="118" t="s">
        <v>92</v>
      </c>
      <c r="H444" s="102"/>
    </row>
    <row r="445" spans="1:10" x14ac:dyDescent="0.2">
      <c r="A445" s="1">
        <v>445</v>
      </c>
      <c r="B445" s="2"/>
      <c r="C445" s="1" t="s">
        <v>262</v>
      </c>
      <c r="D445" s="117">
        <v>39608</v>
      </c>
      <c r="E445" s="118" t="s">
        <v>684</v>
      </c>
      <c r="F445" s="118" t="s">
        <v>92</v>
      </c>
      <c r="H445" s="102"/>
    </row>
    <row r="446" spans="1:10" x14ac:dyDescent="0.2">
      <c r="A446" s="1">
        <v>446</v>
      </c>
      <c r="B446" s="2"/>
      <c r="C446" s="1" t="s">
        <v>734</v>
      </c>
      <c r="D446" s="117" t="s">
        <v>735</v>
      </c>
      <c r="E446" s="118" t="s">
        <v>684</v>
      </c>
      <c r="F446" s="118" t="s">
        <v>92</v>
      </c>
      <c r="H446" s="102"/>
    </row>
    <row r="447" spans="1:10" s="97" customFormat="1" ht="15.75" x14ac:dyDescent="0.25">
      <c r="A447" s="1">
        <v>447</v>
      </c>
      <c r="B447" s="136">
        <v>19</v>
      </c>
      <c r="C447" s="97" t="s">
        <v>151</v>
      </c>
      <c r="D447" s="98"/>
      <c r="E447" s="99"/>
      <c r="F447" s="99"/>
      <c r="G447" s="103" t="s">
        <v>804</v>
      </c>
      <c r="H447" s="103">
        <v>32</v>
      </c>
      <c r="I447" s="135"/>
      <c r="J447" s="135"/>
    </row>
    <row r="448" spans="1:10" x14ac:dyDescent="0.2">
      <c r="A448" s="1">
        <v>448</v>
      </c>
      <c r="B448" s="2"/>
      <c r="C448" s="1" t="s">
        <v>682</v>
      </c>
      <c r="D448" s="117" t="s">
        <v>683</v>
      </c>
      <c r="E448" s="118" t="s">
        <v>684</v>
      </c>
      <c r="F448" s="118" t="s">
        <v>151</v>
      </c>
      <c r="H448" s="102"/>
    </row>
    <row r="449" spans="1:10" x14ac:dyDescent="0.2">
      <c r="A449" s="1">
        <v>449</v>
      </c>
      <c r="B449" s="2"/>
      <c r="C449" s="1" t="s">
        <v>689</v>
      </c>
      <c r="D449" s="117" t="s">
        <v>690</v>
      </c>
      <c r="E449" s="118" t="s">
        <v>684</v>
      </c>
      <c r="F449" s="118" t="s">
        <v>151</v>
      </c>
      <c r="H449" s="102"/>
    </row>
    <row r="450" spans="1:10" x14ac:dyDescent="0.2">
      <c r="A450" s="1">
        <v>450</v>
      </c>
      <c r="B450" s="2"/>
      <c r="C450" s="1" t="s">
        <v>691</v>
      </c>
      <c r="D450" s="117" t="s">
        <v>692</v>
      </c>
      <c r="E450" s="118" t="s">
        <v>684</v>
      </c>
      <c r="F450" s="118" t="s">
        <v>151</v>
      </c>
      <c r="H450" s="102"/>
    </row>
    <row r="451" spans="1:10" x14ac:dyDescent="0.2">
      <c r="A451" s="1">
        <v>451</v>
      </c>
      <c r="B451" s="2"/>
      <c r="C451" s="1" t="s">
        <v>687</v>
      </c>
      <c r="D451" s="117" t="s">
        <v>688</v>
      </c>
      <c r="E451" s="118" t="s">
        <v>684</v>
      </c>
      <c r="F451" s="118" t="s">
        <v>151</v>
      </c>
      <c r="H451" s="102"/>
    </row>
    <row r="452" spans="1:10" s="97" customFormat="1" ht="15.75" x14ac:dyDescent="0.25">
      <c r="A452" s="1">
        <v>452</v>
      </c>
      <c r="B452" s="136">
        <v>20</v>
      </c>
      <c r="C452" s="97" t="s">
        <v>644</v>
      </c>
      <c r="D452" s="98"/>
      <c r="E452" s="99"/>
      <c r="F452" s="99"/>
      <c r="G452" s="103" t="s">
        <v>805</v>
      </c>
      <c r="H452" s="103">
        <v>31</v>
      </c>
      <c r="I452" s="135"/>
      <c r="J452" s="135"/>
    </row>
    <row r="453" spans="1:10" x14ac:dyDescent="0.2">
      <c r="A453" s="1">
        <v>453</v>
      </c>
      <c r="B453" s="2"/>
      <c r="C453" s="1" t="s">
        <v>650</v>
      </c>
      <c r="D453" s="117">
        <v>39624</v>
      </c>
      <c r="E453" s="118" t="s">
        <v>31</v>
      </c>
      <c r="F453" s="118" t="s">
        <v>644</v>
      </c>
      <c r="H453" s="102"/>
    </row>
    <row r="454" spans="1:10" x14ac:dyDescent="0.2">
      <c r="A454" s="1">
        <v>454</v>
      </c>
      <c r="B454" s="2"/>
      <c r="C454" s="1" t="s">
        <v>651</v>
      </c>
      <c r="D454" s="123">
        <v>39179</v>
      </c>
      <c r="E454" s="118" t="s">
        <v>31</v>
      </c>
      <c r="F454" s="118" t="s">
        <v>644</v>
      </c>
      <c r="H454" s="102"/>
    </row>
    <row r="455" spans="1:10" x14ac:dyDescent="0.2">
      <c r="A455" s="1">
        <v>455</v>
      </c>
      <c r="B455" s="2"/>
      <c r="C455" s="1" t="s">
        <v>652</v>
      </c>
      <c r="D455" s="117" t="s">
        <v>113</v>
      </c>
      <c r="E455" s="118" t="s">
        <v>31</v>
      </c>
      <c r="F455" s="118" t="s">
        <v>644</v>
      </c>
      <c r="H455" s="102"/>
    </row>
    <row r="456" spans="1:10" x14ac:dyDescent="0.2">
      <c r="A456" s="1">
        <v>456</v>
      </c>
      <c r="B456" s="2"/>
      <c r="C456" s="1" t="s">
        <v>653</v>
      </c>
      <c r="D456" s="117" t="s">
        <v>113</v>
      </c>
      <c r="E456" s="118" t="s">
        <v>31</v>
      </c>
      <c r="F456" s="118" t="s">
        <v>644</v>
      </c>
      <c r="H456" s="102"/>
    </row>
    <row r="457" spans="1:10" s="97" customFormat="1" ht="15.75" x14ac:dyDescent="0.25">
      <c r="A457" s="1">
        <v>457</v>
      </c>
      <c r="B457" s="136" t="s">
        <v>738</v>
      </c>
      <c r="C457" s="97" t="s">
        <v>11</v>
      </c>
      <c r="D457" s="98"/>
      <c r="E457" s="99"/>
      <c r="F457" s="99"/>
      <c r="G457" s="103" t="s">
        <v>270</v>
      </c>
      <c r="H457" s="103" t="s">
        <v>280</v>
      </c>
      <c r="I457" s="135"/>
      <c r="J457" s="135"/>
    </row>
    <row r="458" spans="1:10" x14ac:dyDescent="0.2">
      <c r="A458" s="1">
        <v>458</v>
      </c>
      <c r="B458" s="2"/>
      <c r="C458" s="1" t="s">
        <v>461</v>
      </c>
      <c r="D458" s="117">
        <v>38998</v>
      </c>
      <c r="E458" s="118" t="s">
        <v>10</v>
      </c>
      <c r="F458" s="118" t="s">
        <v>11</v>
      </c>
      <c r="H458" s="102"/>
    </row>
    <row r="459" spans="1:10" x14ac:dyDescent="0.2">
      <c r="A459" s="1">
        <v>459</v>
      </c>
      <c r="B459" s="2"/>
      <c r="C459" s="1" t="s">
        <v>806</v>
      </c>
      <c r="D459" s="117">
        <v>39206</v>
      </c>
      <c r="E459" s="118" t="s">
        <v>10</v>
      </c>
      <c r="F459" s="118" t="s">
        <v>11</v>
      </c>
      <c r="H459" s="102"/>
    </row>
    <row r="460" spans="1:10" x14ac:dyDescent="0.2">
      <c r="A460" s="1">
        <v>460</v>
      </c>
      <c r="B460" s="2"/>
      <c r="C460" s="1" t="s">
        <v>463</v>
      </c>
      <c r="D460" s="117">
        <v>39264</v>
      </c>
      <c r="E460" s="118" t="s">
        <v>10</v>
      </c>
      <c r="F460" s="118" t="s">
        <v>11</v>
      </c>
      <c r="H460" s="102"/>
    </row>
    <row r="461" spans="1:10" x14ac:dyDescent="0.2">
      <c r="A461" s="1">
        <v>461</v>
      </c>
      <c r="B461" s="2"/>
      <c r="C461" s="1" t="s">
        <v>465</v>
      </c>
      <c r="D461" s="117">
        <v>39086</v>
      </c>
      <c r="E461" s="118" t="s">
        <v>10</v>
      </c>
      <c r="F461" s="118" t="s">
        <v>11</v>
      </c>
      <c r="H461" s="102"/>
    </row>
    <row r="462" spans="1:10" x14ac:dyDescent="0.2">
      <c r="A462" s="1">
        <v>462</v>
      </c>
      <c r="B462" s="2"/>
      <c r="D462" s="117"/>
      <c r="E462" s="118"/>
      <c r="F462" s="118"/>
      <c r="H462" s="102"/>
    </row>
    <row r="463" spans="1:10" ht="18" x14ac:dyDescent="0.25">
      <c r="A463" s="1">
        <v>463</v>
      </c>
      <c r="B463" s="2"/>
      <c r="C463" s="95" t="s">
        <v>391</v>
      </c>
      <c r="D463" s="117"/>
      <c r="E463" s="118"/>
      <c r="F463" s="118"/>
      <c r="H463" s="102"/>
    </row>
    <row r="464" spans="1:10" s="97" customFormat="1" ht="15.75" x14ac:dyDescent="0.25">
      <c r="A464" s="1">
        <v>464</v>
      </c>
      <c r="B464" s="136">
        <v>1</v>
      </c>
      <c r="C464" s="97" t="s">
        <v>9</v>
      </c>
      <c r="D464" s="98"/>
      <c r="E464" s="99"/>
      <c r="F464" s="99"/>
      <c r="G464" s="103" t="s">
        <v>807</v>
      </c>
      <c r="H464" s="103">
        <v>50</v>
      </c>
      <c r="I464" s="135"/>
      <c r="J464" s="135"/>
    </row>
    <row r="465" spans="1:10" x14ac:dyDescent="0.2">
      <c r="A465" s="1">
        <v>465</v>
      </c>
      <c r="B465" s="2"/>
      <c r="C465" s="1" t="s">
        <v>497</v>
      </c>
      <c r="D465" s="117" t="s">
        <v>498</v>
      </c>
      <c r="E465" s="118" t="s">
        <v>8</v>
      </c>
      <c r="F465" s="118" t="s">
        <v>9</v>
      </c>
      <c r="H465" s="102"/>
    </row>
    <row r="466" spans="1:10" x14ac:dyDescent="0.2">
      <c r="A466" s="1">
        <v>466</v>
      </c>
      <c r="B466" s="2"/>
      <c r="C466" s="1" t="s">
        <v>508</v>
      </c>
      <c r="D466" s="117">
        <v>39092</v>
      </c>
      <c r="E466" s="118" t="s">
        <v>8</v>
      </c>
      <c r="F466" s="118" t="s">
        <v>9</v>
      </c>
      <c r="H466" s="102"/>
    </row>
    <row r="467" spans="1:10" x14ac:dyDescent="0.2">
      <c r="A467" s="1">
        <v>467</v>
      </c>
      <c r="B467" s="2"/>
      <c r="C467" s="1" t="s">
        <v>288</v>
      </c>
      <c r="D467" s="117">
        <v>39002</v>
      </c>
      <c r="E467" s="118" t="s">
        <v>8</v>
      </c>
      <c r="F467" s="118" t="s">
        <v>9</v>
      </c>
      <c r="H467" s="102"/>
    </row>
    <row r="468" spans="1:10" x14ac:dyDescent="0.2">
      <c r="A468" s="1">
        <v>468</v>
      </c>
      <c r="B468" s="2"/>
      <c r="C468" s="1" t="s">
        <v>504</v>
      </c>
      <c r="D468" s="117" t="s">
        <v>505</v>
      </c>
      <c r="E468" s="118" t="s">
        <v>8</v>
      </c>
      <c r="F468" s="118" t="s">
        <v>9</v>
      </c>
      <c r="H468" s="102"/>
    </row>
    <row r="469" spans="1:10" s="97" customFormat="1" ht="15.75" x14ac:dyDescent="0.25">
      <c r="A469" s="1">
        <v>469</v>
      </c>
      <c r="B469" s="136">
        <v>2</v>
      </c>
      <c r="C469" s="97" t="s">
        <v>0</v>
      </c>
      <c r="D469" s="98"/>
      <c r="E469" s="99"/>
      <c r="F469" s="99"/>
      <c r="G469" s="103" t="s">
        <v>809</v>
      </c>
      <c r="H469" s="103">
        <v>49</v>
      </c>
      <c r="I469" s="135"/>
      <c r="J469" s="135"/>
    </row>
    <row r="470" spans="1:10" x14ac:dyDescent="0.2">
      <c r="A470" s="1">
        <v>470</v>
      </c>
      <c r="B470" s="2"/>
      <c r="C470" s="1" t="s">
        <v>272</v>
      </c>
      <c r="D470" s="117">
        <v>39189</v>
      </c>
      <c r="E470" s="118" t="s">
        <v>14</v>
      </c>
      <c r="F470" s="118" t="s">
        <v>0</v>
      </c>
      <c r="H470" s="102"/>
    </row>
    <row r="471" spans="1:10" x14ac:dyDescent="0.2">
      <c r="A471" s="1">
        <v>471</v>
      </c>
      <c r="B471" s="2"/>
      <c r="C471" s="1" t="s">
        <v>273</v>
      </c>
      <c r="D471" s="117">
        <v>39015</v>
      </c>
      <c r="E471" s="118" t="s">
        <v>14</v>
      </c>
      <c r="F471" s="118" t="s">
        <v>0</v>
      </c>
      <c r="H471" s="102"/>
    </row>
    <row r="472" spans="1:10" x14ac:dyDescent="0.2">
      <c r="A472" s="1">
        <v>472</v>
      </c>
      <c r="B472" s="2"/>
      <c r="C472" s="1" t="s">
        <v>271</v>
      </c>
      <c r="D472" s="117">
        <v>39215</v>
      </c>
      <c r="E472" s="118" t="s">
        <v>14</v>
      </c>
      <c r="F472" s="118" t="s">
        <v>0</v>
      </c>
      <c r="H472" s="102"/>
    </row>
    <row r="473" spans="1:10" x14ac:dyDescent="0.2">
      <c r="A473" s="1">
        <v>473</v>
      </c>
      <c r="B473" s="2"/>
      <c r="C473" s="1" t="s">
        <v>278</v>
      </c>
      <c r="D473" s="117">
        <v>38995</v>
      </c>
      <c r="E473" s="118" t="s">
        <v>14</v>
      </c>
      <c r="F473" s="118" t="s">
        <v>0</v>
      </c>
      <c r="H473" s="102"/>
    </row>
    <row r="474" spans="1:10" s="97" customFormat="1" ht="15.75" x14ac:dyDescent="0.25">
      <c r="A474" s="1">
        <v>474</v>
      </c>
      <c r="B474" s="136">
        <v>3</v>
      </c>
      <c r="C474" s="97" t="s">
        <v>7</v>
      </c>
      <c r="D474" s="98"/>
      <c r="E474" s="99"/>
      <c r="F474" s="99"/>
      <c r="G474" s="103" t="s">
        <v>810</v>
      </c>
      <c r="H474" s="103">
        <v>48</v>
      </c>
      <c r="I474" s="135"/>
      <c r="J474" s="135"/>
    </row>
    <row r="475" spans="1:10" x14ac:dyDescent="0.2">
      <c r="A475" s="1">
        <v>475</v>
      </c>
      <c r="B475" s="2"/>
      <c r="C475" s="1" t="s">
        <v>518</v>
      </c>
      <c r="D475" s="117">
        <v>39089</v>
      </c>
      <c r="E475" s="118" t="s">
        <v>6</v>
      </c>
      <c r="F475" s="118" t="s">
        <v>7</v>
      </c>
      <c r="H475" s="102"/>
    </row>
    <row r="476" spans="1:10" x14ac:dyDescent="0.2">
      <c r="A476" s="1">
        <v>476</v>
      </c>
      <c r="B476" s="2"/>
      <c r="C476" s="1" t="s">
        <v>514</v>
      </c>
      <c r="D476" s="117">
        <v>39073</v>
      </c>
      <c r="E476" s="118" t="s">
        <v>6</v>
      </c>
      <c r="F476" s="118" t="s">
        <v>7</v>
      </c>
      <c r="H476" s="102"/>
    </row>
    <row r="477" spans="1:10" x14ac:dyDescent="0.2">
      <c r="A477" s="1">
        <v>477</v>
      </c>
      <c r="B477" s="2"/>
      <c r="C477" s="1" t="s">
        <v>516</v>
      </c>
      <c r="D477" s="117" t="s">
        <v>517</v>
      </c>
      <c r="E477" s="118" t="s">
        <v>6</v>
      </c>
      <c r="F477" s="118" t="s">
        <v>7</v>
      </c>
      <c r="H477" s="102"/>
    </row>
    <row r="478" spans="1:10" x14ac:dyDescent="0.2">
      <c r="A478" s="1">
        <v>478</v>
      </c>
      <c r="B478" s="2"/>
      <c r="C478" s="1" t="s">
        <v>510</v>
      </c>
      <c r="D478" s="117" t="s">
        <v>511</v>
      </c>
      <c r="E478" s="118" t="s">
        <v>6</v>
      </c>
      <c r="F478" s="118" t="s">
        <v>7</v>
      </c>
      <c r="H478" s="102"/>
    </row>
    <row r="479" spans="1:10" s="97" customFormat="1" ht="15.75" x14ac:dyDescent="0.25">
      <c r="A479" s="1">
        <v>479</v>
      </c>
      <c r="B479" s="136">
        <v>4</v>
      </c>
      <c r="C479" s="97" t="s">
        <v>19</v>
      </c>
      <c r="D479" s="98"/>
      <c r="E479" s="99"/>
      <c r="F479" s="99"/>
      <c r="G479" s="103" t="s">
        <v>812</v>
      </c>
      <c r="H479" s="103">
        <v>47</v>
      </c>
      <c r="I479" s="135"/>
      <c r="J479" s="135"/>
    </row>
    <row r="480" spans="1:10" x14ac:dyDescent="0.2">
      <c r="A480" s="1">
        <v>480</v>
      </c>
      <c r="B480" s="2"/>
      <c r="C480" s="1" t="s">
        <v>223</v>
      </c>
      <c r="D480" s="117">
        <v>39340</v>
      </c>
      <c r="E480" s="118" t="s">
        <v>18</v>
      </c>
      <c r="F480" s="118" t="s">
        <v>19</v>
      </c>
      <c r="H480" s="102"/>
    </row>
    <row r="481" spans="1:10" x14ac:dyDescent="0.2">
      <c r="A481" s="1">
        <v>481</v>
      </c>
      <c r="B481" s="2"/>
      <c r="C481" s="1" t="s">
        <v>718</v>
      </c>
      <c r="D481" s="117" t="s">
        <v>550</v>
      </c>
      <c r="E481" s="118" t="s">
        <v>18</v>
      </c>
      <c r="F481" s="118" t="s">
        <v>19</v>
      </c>
      <c r="H481" s="102"/>
    </row>
    <row r="482" spans="1:10" x14ac:dyDescent="0.2">
      <c r="A482" s="1">
        <v>482</v>
      </c>
      <c r="B482" s="2"/>
      <c r="C482" s="1" t="s">
        <v>712</v>
      </c>
      <c r="D482" s="117">
        <v>39101</v>
      </c>
      <c r="E482" s="118" t="s">
        <v>18</v>
      </c>
      <c r="F482" s="118" t="s">
        <v>19</v>
      </c>
      <c r="H482" s="102"/>
    </row>
    <row r="483" spans="1:10" x14ac:dyDescent="0.2">
      <c r="A483" s="1">
        <v>483</v>
      </c>
      <c r="B483" s="2"/>
      <c r="C483" s="1" t="s">
        <v>714</v>
      </c>
      <c r="D483" s="117" t="s">
        <v>715</v>
      </c>
      <c r="E483" s="118" t="s">
        <v>18</v>
      </c>
      <c r="F483" s="118" t="s">
        <v>19</v>
      </c>
      <c r="H483" s="102"/>
    </row>
    <row r="484" spans="1:10" s="97" customFormat="1" ht="15.75" x14ac:dyDescent="0.25">
      <c r="A484" s="1">
        <v>484</v>
      </c>
      <c r="B484" s="136">
        <v>5</v>
      </c>
      <c r="C484" s="136" t="s">
        <v>17</v>
      </c>
      <c r="D484" s="98"/>
      <c r="E484" s="99"/>
      <c r="F484" s="99"/>
      <c r="G484" s="103" t="s">
        <v>813</v>
      </c>
      <c r="H484" s="103">
        <v>46</v>
      </c>
      <c r="I484" s="135"/>
      <c r="J484" s="135"/>
    </row>
    <row r="485" spans="1:10" x14ac:dyDescent="0.2">
      <c r="A485" s="1">
        <v>485</v>
      </c>
      <c r="B485" s="2"/>
      <c r="C485" s="1" t="s">
        <v>624</v>
      </c>
      <c r="D485" s="117">
        <v>39301</v>
      </c>
      <c r="E485" s="118" t="s">
        <v>16</v>
      </c>
      <c r="F485" s="118" t="s">
        <v>17</v>
      </c>
      <c r="H485" s="102"/>
    </row>
    <row r="486" spans="1:10" x14ac:dyDescent="0.2">
      <c r="A486" s="1">
        <v>486</v>
      </c>
      <c r="B486" s="2"/>
      <c r="C486" s="1" t="s">
        <v>253</v>
      </c>
      <c r="D486" s="117">
        <v>39186</v>
      </c>
      <c r="E486" s="118" t="s">
        <v>16</v>
      </c>
      <c r="F486" s="118" t="s">
        <v>17</v>
      </c>
      <c r="H486" s="102"/>
    </row>
    <row r="487" spans="1:10" x14ac:dyDescent="0.2">
      <c r="A487" s="1">
        <v>487</v>
      </c>
      <c r="B487" s="2"/>
      <c r="C487" s="1" t="s">
        <v>254</v>
      </c>
      <c r="D487" s="117">
        <v>39127</v>
      </c>
      <c r="E487" s="118" t="s">
        <v>16</v>
      </c>
      <c r="F487" s="118" t="s">
        <v>17</v>
      </c>
      <c r="H487" s="102"/>
    </row>
    <row r="488" spans="1:10" x14ac:dyDescent="0.2">
      <c r="A488" s="1">
        <v>488</v>
      </c>
      <c r="B488" s="2"/>
      <c r="C488" s="1" t="s">
        <v>622</v>
      </c>
      <c r="D488" s="117">
        <v>39007</v>
      </c>
      <c r="E488" s="118" t="s">
        <v>16</v>
      </c>
      <c r="F488" s="118" t="s">
        <v>17</v>
      </c>
      <c r="H488" s="102"/>
    </row>
    <row r="489" spans="1:10" s="97" customFormat="1" ht="15.75" x14ac:dyDescent="0.25">
      <c r="A489" s="1">
        <v>489</v>
      </c>
      <c r="B489" s="136">
        <v>6</v>
      </c>
      <c r="C489" s="97" t="s">
        <v>3</v>
      </c>
      <c r="D489" s="98"/>
      <c r="E489" s="99"/>
      <c r="F489" s="99"/>
      <c r="G489" s="103" t="s">
        <v>815</v>
      </c>
      <c r="H489" s="103">
        <v>45</v>
      </c>
      <c r="I489" s="135"/>
      <c r="J489" s="135"/>
    </row>
    <row r="490" spans="1:10" x14ac:dyDescent="0.2">
      <c r="A490" s="1">
        <v>490</v>
      </c>
      <c r="B490" s="2"/>
      <c r="C490" s="1" t="s">
        <v>742</v>
      </c>
      <c r="D490" s="125" t="s">
        <v>743</v>
      </c>
      <c r="E490" s="118" t="s">
        <v>2</v>
      </c>
      <c r="F490" s="118" t="s">
        <v>3</v>
      </c>
      <c r="H490" s="102"/>
    </row>
    <row r="491" spans="1:10" x14ac:dyDescent="0.2">
      <c r="A491" s="1">
        <v>491</v>
      </c>
      <c r="B491" s="2"/>
      <c r="C491" s="1" t="s">
        <v>744</v>
      </c>
      <c r="D491" s="117" t="s">
        <v>113</v>
      </c>
      <c r="E491" s="118" t="s">
        <v>2</v>
      </c>
      <c r="F491" s="118" t="s">
        <v>3</v>
      </c>
      <c r="H491" s="102"/>
    </row>
    <row r="492" spans="1:10" x14ac:dyDescent="0.2">
      <c r="A492" s="1">
        <v>492</v>
      </c>
      <c r="B492" s="2"/>
      <c r="C492" s="1" t="s">
        <v>816</v>
      </c>
      <c r="D492" s="117" t="s">
        <v>817</v>
      </c>
      <c r="E492" s="118" t="s">
        <v>2</v>
      </c>
      <c r="F492" s="118" t="s">
        <v>3</v>
      </c>
      <c r="H492" s="102"/>
    </row>
    <row r="493" spans="1:10" x14ac:dyDescent="0.2">
      <c r="A493" s="1">
        <v>493</v>
      </c>
      <c r="B493" s="2"/>
      <c r="C493" s="1" t="s">
        <v>745</v>
      </c>
      <c r="D493" s="117" t="s">
        <v>746</v>
      </c>
      <c r="E493" s="118" t="s">
        <v>2</v>
      </c>
      <c r="F493" s="118" t="s">
        <v>3</v>
      </c>
      <c r="H493" s="102"/>
    </row>
    <row r="494" spans="1:10" s="97" customFormat="1" ht="15.75" x14ac:dyDescent="0.25">
      <c r="A494" s="1">
        <v>494</v>
      </c>
      <c r="B494" s="136">
        <v>7</v>
      </c>
      <c r="C494" s="97" t="s">
        <v>11</v>
      </c>
      <c r="D494" s="98" t="s">
        <v>113</v>
      </c>
      <c r="E494" s="99"/>
      <c r="F494" s="99" t="s">
        <v>113</v>
      </c>
      <c r="G494" s="103" t="s">
        <v>818</v>
      </c>
      <c r="H494" s="103">
        <v>44</v>
      </c>
      <c r="I494" s="135"/>
      <c r="J494" s="135"/>
    </row>
    <row r="495" spans="1:10" x14ac:dyDescent="0.2">
      <c r="A495" s="1">
        <v>495</v>
      </c>
      <c r="B495" s="2"/>
      <c r="C495" s="1" t="s">
        <v>457</v>
      </c>
      <c r="D495" s="117" t="s">
        <v>458</v>
      </c>
      <c r="E495" s="118" t="s">
        <v>10</v>
      </c>
      <c r="F495" s="118" t="s">
        <v>11</v>
      </c>
      <c r="H495" s="102"/>
    </row>
    <row r="496" spans="1:10" x14ac:dyDescent="0.2">
      <c r="A496" s="1">
        <v>496</v>
      </c>
      <c r="B496" s="2"/>
      <c r="C496" s="1" t="s">
        <v>455</v>
      </c>
      <c r="D496" s="117" t="s">
        <v>456</v>
      </c>
      <c r="E496" s="118" t="s">
        <v>10</v>
      </c>
      <c r="F496" s="118" t="s">
        <v>11</v>
      </c>
      <c r="H496" s="102"/>
    </row>
    <row r="497" spans="1:10" x14ac:dyDescent="0.2">
      <c r="A497" s="1">
        <v>497</v>
      </c>
      <c r="B497" s="2"/>
      <c r="C497" s="1" t="s">
        <v>454</v>
      </c>
      <c r="D497" s="117">
        <v>39068</v>
      </c>
      <c r="E497" s="118" t="s">
        <v>10</v>
      </c>
      <c r="F497" s="118" t="s">
        <v>11</v>
      </c>
      <c r="H497" s="102"/>
    </row>
    <row r="498" spans="1:10" x14ac:dyDescent="0.2">
      <c r="A498" s="1">
        <v>498</v>
      </c>
      <c r="B498" s="2"/>
      <c r="C498" s="1" t="s">
        <v>452</v>
      </c>
      <c r="D498" s="117">
        <v>39344</v>
      </c>
      <c r="E498" s="118" t="s">
        <v>10</v>
      </c>
      <c r="F498" s="118" t="s">
        <v>11</v>
      </c>
      <c r="H498" s="102"/>
    </row>
    <row r="499" spans="1:10" s="97" customFormat="1" ht="15.75" x14ac:dyDescent="0.25">
      <c r="A499" s="1">
        <v>499</v>
      </c>
      <c r="B499" s="136">
        <v>8</v>
      </c>
      <c r="C499" s="97" t="s">
        <v>15</v>
      </c>
      <c r="D499" s="98"/>
      <c r="E499" s="99"/>
      <c r="F499" s="99"/>
      <c r="G499" s="103" t="s">
        <v>820</v>
      </c>
      <c r="H499" s="103">
        <v>43</v>
      </c>
      <c r="I499" s="135"/>
      <c r="J499" s="135"/>
    </row>
    <row r="500" spans="1:10" x14ac:dyDescent="0.2">
      <c r="A500" s="1">
        <v>500</v>
      </c>
      <c r="B500" s="2"/>
      <c r="C500" s="1" t="s">
        <v>478</v>
      </c>
      <c r="D500" s="117" t="s">
        <v>479</v>
      </c>
      <c r="E500" s="118" t="s">
        <v>14</v>
      </c>
      <c r="F500" s="118" t="s">
        <v>15</v>
      </c>
      <c r="H500" s="102"/>
    </row>
    <row r="501" spans="1:10" x14ac:dyDescent="0.2">
      <c r="A501" s="1">
        <v>501</v>
      </c>
      <c r="B501" s="2"/>
      <c r="C501" s="1" t="s">
        <v>480</v>
      </c>
      <c r="D501" s="117" t="s">
        <v>481</v>
      </c>
      <c r="E501" s="118" t="s">
        <v>14</v>
      </c>
      <c r="F501" s="118" t="s">
        <v>15</v>
      </c>
      <c r="H501" s="102"/>
    </row>
    <row r="502" spans="1:10" x14ac:dyDescent="0.2">
      <c r="A502" s="1">
        <v>502</v>
      </c>
      <c r="B502" s="2"/>
      <c r="C502" s="1" t="s">
        <v>482</v>
      </c>
      <c r="D502" s="117" t="s">
        <v>483</v>
      </c>
      <c r="E502" s="118" t="s">
        <v>14</v>
      </c>
      <c r="F502" s="118" t="s">
        <v>15</v>
      </c>
      <c r="H502" s="102"/>
    </row>
    <row r="503" spans="1:10" x14ac:dyDescent="0.2">
      <c r="A503" s="1">
        <v>503</v>
      </c>
      <c r="B503" s="2"/>
      <c r="C503" s="1" t="s">
        <v>476</v>
      </c>
      <c r="D503" s="117" t="s">
        <v>477</v>
      </c>
      <c r="E503" s="118" t="s">
        <v>14</v>
      </c>
      <c r="F503" s="118" t="s">
        <v>15</v>
      </c>
      <c r="H503" s="102"/>
    </row>
    <row r="504" spans="1:10" s="97" customFormat="1" ht="15.75" x14ac:dyDescent="0.25">
      <c r="A504" s="1">
        <v>504</v>
      </c>
      <c r="B504" s="136">
        <v>9</v>
      </c>
      <c r="C504" s="97" t="s">
        <v>23</v>
      </c>
      <c r="D504" s="98"/>
      <c r="E504" s="99"/>
      <c r="F504" s="99"/>
      <c r="G504" s="103" t="s">
        <v>821</v>
      </c>
      <c r="H504" s="103">
        <v>42</v>
      </c>
      <c r="I504" s="135"/>
      <c r="J504" s="135"/>
    </row>
    <row r="505" spans="1:10" x14ac:dyDescent="0.2">
      <c r="A505" s="1">
        <v>505</v>
      </c>
      <c r="B505" s="2"/>
      <c r="C505" s="1" t="s">
        <v>822</v>
      </c>
      <c r="D505" s="121">
        <v>39337</v>
      </c>
      <c r="E505" s="118" t="s">
        <v>22</v>
      </c>
      <c r="F505" s="118" t="s">
        <v>23</v>
      </c>
      <c r="H505" s="102"/>
    </row>
    <row r="506" spans="1:10" x14ac:dyDescent="0.2">
      <c r="A506" s="1">
        <v>506</v>
      </c>
      <c r="B506" s="2"/>
      <c r="C506" s="1" t="s">
        <v>525</v>
      </c>
      <c r="D506" s="117" t="s">
        <v>526</v>
      </c>
      <c r="E506" s="118" t="s">
        <v>22</v>
      </c>
      <c r="F506" s="118" t="s">
        <v>23</v>
      </c>
      <c r="H506" s="102"/>
    </row>
    <row r="507" spans="1:10" x14ac:dyDescent="0.2">
      <c r="A507" s="1">
        <v>507</v>
      </c>
      <c r="B507" s="2"/>
      <c r="C507" s="1" t="s">
        <v>233</v>
      </c>
      <c r="D507" s="117">
        <v>39390</v>
      </c>
      <c r="E507" s="118" t="s">
        <v>22</v>
      </c>
      <c r="F507" s="118" t="s">
        <v>23</v>
      </c>
      <c r="H507" s="102"/>
    </row>
    <row r="508" spans="1:10" x14ac:dyDescent="0.2">
      <c r="A508" s="1">
        <v>508</v>
      </c>
      <c r="B508" s="2"/>
      <c r="C508" s="1" t="s">
        <v>527</v>
      </c>
      <c r="D508" s="117" t="s">
        <v>507</v>
      </c>
      <c r="E508" s="118" t="s">
        <v>22</v>
      </c>
      <c r="F508" s="118" t="s">
        <v>23</v>
      </c>
      <c r="H508" s="102"/>
    </row>
    <row r="509" spans="1:10" s="97" customFormat="1" ht="15.75" x14ac:dyDescent="0.25">
      <c r="A509" s="1">
        <v>509</v>
      </c>
      <c r="B509" s="136">
        <v>10</v>
      </c>
      <c r="C509" s="97" t="s">
        <v>5</v>
      </c>
      <c r="D509" s="98"/>
      <c r="E509" s="99"/>
      <c r="F509" s="99"/>
      <c r="G509" s="103" t="s">
        <v>823</v>
      </c>
      <c r="H509" s="103">
        <v>41</v>
      </c>
      <c r="I509" s="135"/>
      <c r="J509" s="135"/>
    </row>
    <row r="510" spans="1:10" x14ac:dyDescent="0.2">
      <c r="A510" s="1">
        <v>510</v>
      </c>
      <c r="B510" s="2"/>
      <c r="C510" s="1" t="s">
        <v>578</v>
      </c>
      <c r="D510" s="117" t="s">
        <v>579</v>
      </c>
      <c r="E510" s="118" t="s">
        <v>4</v>
      </c>
      <c r="F510" s="118" t="s">
        <v>5</v>
      </c>
      <c r="H510" s="102"/>
    </row>
    <row r="511" spans="1:10" x14ac:dyDescent="0.2">
      <c r="A511" s="1">
        <v>511</v>
      </c>
      <c r="B511" s="2"/>
      <c r="C511" s="1" t="s">
        <v>580</v>
      </c>
      <c r="D511" s="117" t="s">
        <v>581</v>
      </c>
      <c r="E511" s="118" t="s">
        <v>4</v>
      </c>
      <c r="F511" s="118" t="s">
        <v>5</v>
      </c>
      <c r="H511" s="102"/>
    </row>
    <row r="512" spans="1:10" x14ac:dyDescent="0.2">
      <c r="A512" s="1">
        <v>512</v>
      </c>
      <c r="B512" s="2"/>
      <c r="C512" s="1" t="s">
        <v>582</v>
      </c>
      <c r="D512" s="117" t="s">
        <v>583</v>
      </c>
      <c r="E512" s="118" t="s">
        <v>4</v>
      </c>
      <c r="F512" s="118" t="s">
        <v>5</v>
      </c>
      <c r="H512" s="102"/>
    </row>
    <row r="513" spans="1:10" x14ac:dyDescent="0.2">
      <c r="A513" s="1">
        <v>513</v>
      </c>
      <c r="B513" s="2"/>
      <c r="C513" s="1" t="s">
        <v>584</v>
      </c>
      <c r="D513" s="117" t="s">
        <v>585</v>
      </c>
      <c r="E513" s="118" t="s">
        <v>4</v>
      </c>
      <c r="F513" s="118" t="s">
        <v>5</v>
      </c>
      <c r="H513" s="102"/>
    </row>
    <row r="514" spans="1:10" s="97" customFormat="1" ht="15.75" x14ac:dyDescent="0.25">
      <c r="A514" s="1">
        <v>514</v>
      </c>
      <c r="B514" s="136">
        <v>11</v>
      </c>
      <c r="C514" s="97" t="s">
        <v>20</v>
      </c>
      <c r="D514" s="98"/>
      <c r="E514" s="99"/>
      <c r="F514" s="99"/>
      <c r="G514" s="103" t="s">
        <v>824</v>
      </c>
      <c r="H514" s="103">
        <v>40</v>
      </c>
      <c r="I514" s="135"/>
      <c r="J514" s="135"/>
    </row>
    <row r="515" spans="1:10" x14ac:dyDescent="0.2">
      <c r="A515" s="1">
        <v>515</v>
      </c>
      <c r="B515" s="2"/>
      <c r="C515" s="1" t="s">
        <v>599</v>
      </c>
      <c r="D515" s="117" t="s">
        <v>600</v>
      </c>
      <c r="E515" s="118" t="s">
        <v>8</v>
      </c>
      <c r="F515" s="118" t="s">
        <v>20</v>
      </c>
      <c r="H515" s="102"/>
    </row>
    <row r="516" spans="1:10" x14ac:dyDescent="0.2">
      <c r="A516" s="1">
        <v>516</v>
      </c>
      <c r="B516" s="2"/>
      <c r="C516" s="1" t="s">
        <v>593</v>
      </c>
      <c r="D516" s="117" t="s">
        <v>594</v>
      </c>
      <c r="E516" s="118" t="s">
        <v>8</v>
      </c>
      <c r="F516" s="118" t="s">
        <v>20</v>
      </c>
      <c r="H516" s="102"/>
    </row>
    <row r="517" spans="1:10" x14ac:dyDescent="0.2">
      <c r="A517" s="1">
        <v>517</v>
      </c>
      <c r="B517" s="2"/>
      <c r="C517" s="1" t="s">
        <v>595</v>
      </c>
      <c r="D517" s="117" t="s">
        <v>596</v>
      </c>
      <c r="E517" s="118" t="s">
        <v>8</v>
      </c>
      <c r="F517" s="118" t="s">
        <v>20</v>
      </c>
      <c r="H517" s="102"/>
    </row>
    <row r="518" spans="1:10" x14ac:dyDescent="0.2">
      <c r="A518" s="1">
        <v>518</v>
      </c>
      <c r="B518" s="2"/>
      <c r="C518" s="1" t="s">
        <v>277</v>
      </c>
      <c r="D518" s="117">
        <v>39113</v>
      </c>
      <c r="E518" s="118" t="s">
        <v>8</v>
      </c>
      <c r="F518" s="118" t="s">
        <v>20</v>
      </c>
      <c r="H518" s="102"/>
    </row>
    <row r="519" spans="1:10" s="97" customFormat="1" ht="15.75" x14ac:dyDescent="0.25">
      <c r="A519" s="1">
        <v>519</v>
      </c>
      <c r="B519" s="136">
        <v>12</v>
      </c>
      <c r="C519" s="97" t="s">
        <v>608</v>
      </c>
      <c r="D519" s="98"/>
      <c r="E519" s="99"/>
      <c r="F519" s="99"/>
      <c r="G519" s="103" t="s">
        <v>825</v>
      </c>
      <c r="H519" s="103">
        <v>39</v>
      </c>
      <c r="I519" s="135"/>
      <c r="J519" s="135"/>
    </row>
    <row r="520" spans="1:10" x14ac:dyDescent="0.2">
      <c r="A520" s="1">
        <v>520</v>
      </c>
      <c r="B520" s="2"/>
      <c r="C520" s="1" t="s">
        <v>612</v>
      </c>
      <c r="D520" s="117">
        <v>39395</v>
      </c>
      <c r="E520" s="118" t="s">
        <v>611</v>
      </c>
      <c r="F520" s="118" t="s">
        <v>608</v>
      </c>
      <c r="H520" s="102"/>
    </row>
    <row r="521" spans="1:10" x14ac:dyDescent="0.2">
      <c r="A521" s="1">
        <v>521</v>
      </c>
      <c r="B521" s="2"/>
      <c r="C521" s="1" t="s">
        <v>615</v>
      </c>
      <c r="D521" s="117">
        <v>39545</v>
      </c>
      <c r="E521" s="118" t="s">
        <v>611</v>
      </c>
      <c r="F521" s="118" t="s">
        <v>608</v>
      </c>
      <c r="H521" s="102"/>
    </row>
    <row r="522" spans="1:10" x14ac:dyDescent="0.2">
      <c r="A522" s="1">
        <v>522</v>
      </c>
      <c r="B522" s="2"/>
      <c r="C522" s="1" t="s">
        <v>613</v>
      </c>
      <c r="D522" s="117">
        <v>39314</v>
      </c>
      <c r="E522" s="118" t="s">
        <v>611</v>
      </c>
      <c r="F522" s="118" t="s">
        <v>608</v>
      </c>
      <c r="H522" s="102"/>
    </row>
    <row r="523" spans="1:10" x14ac:dyDescent="0.2">
      <c r="A523" s="1">
        <v>523</v>
      </c>
      <c r="B523" s="2"/>
      <c r="C523" s="1" t="s">
        <v>614</v>
      </c>
      <c r="D523" s="117">
        <v>39064</v>
      </c>
      <c r="E523" s="118" t="s">
        <v>611</v>
      </c>
      <c r="F523" s="118" t="s">
        <v>608</v>
      </c>
      <c r="H523" s="102"/>
    </row>
    <row r="524" spans="1:10" s="97" customFormat="1" ht="15.75" x14ac:dyDescent="0.25">
      <c r="A524" s="1">
        <v>524</v>
      </c>
      <c r="B524" s="136">
        <v>13</v>
      </c>
      <c r="C524" s="97" t="s">
        <v>24</v>
      </c>
      <c r="D524" s="98"/>
      <c r="E524" s="99"/>
      <c r="F524" s="99"/>
      <c r="G524" s="103" t="s">
        <v>826</v>
      </c>
      <c r="H524" s="103">
        <v>38</v>
      </c>
      <c r="I524" s="135"/>
      <c r="J524" s="135"/>
    </row>
    <row r="525" spans="1:10" x14ac:dyDescent="0.2">
      <c r="A525" s="1">
        <v>525</v>
      </c>
      <c r="B525" s="2"/>
      <c r="C525" s="1" t="s">
        <v>238</v>
      </c>
      <c r="D525" s="117">
        <v>39852</v>
      </c>
      <c r="E525" s="118" t="s">
        <v>14</v>
      </c>
      <c r="F525" s="118" t="s">
        <v>24</v>
      </c>
      <c r="H525" s="102"/>
    </row>
    <row r="526" spans="1:10" x14ac:dyDescent="0.2">
      <c r="A526" s="1">
        <v>526</v>
      </c>
      <c r="B526" s="2"/>
      <c r="C526" s="1" t="s">
        <v>146</v>
      </c>
      <c r="D526" s="117">
        <v>39356</v>
      </c>
      <c r="E526" s="118" t="s">
        <v>14</v>
      </c>
      <c r="F526" s="118" t="s">
        <v>24</v>
      </c>
      <c r="H526" s="102"/>
    </row>
    <row r="527" spans="1:10" x14ac:dyDescent="0.2">
      <c r="A527" s="1">
        <v>527</v>
      </c>
      <c r="B527" s="2"/>
      <c r="C527" s="1" t="s">
        <v>759</v>
      </c>
      <c r="D527" s="126">
        <v>39778</v>
      </c>
      <c r="E527" s="118" t="s">
        <v>14</v>
      </c>
      <c r="F527" s="118" t="s">
        <v>24</v>
      </c>
      <c r="H527" s="102"/>
    </row>
    <row r="528" spans="1:10" x14ac:dyDescent="0.2">
      <c r="A528" s="1">
        <v>528</v>
      </c>
      <c r="B528" s="2"/>
      <c r="C528" s="1" t="s">
        <v>703</v>
      </c>
      <c r="D528" s="117" t="s">
        <v>704</v>
      </c>
      <c r="E528" s="118" t="s">
        <v>14</v>
      </c>
      <c r="F528" s="118" t="s">
        <v>24</v>
      </c>
      <c r="H528" s="102"/>
    </row>
    <row r="529" spans="1:10" s="97" customFormat="1" ht="15.75" x14ac:dyDescent="0.25">
      <c r="A529" s="1">
        <v>529</v>
      </c>
      <c r="B529" s="136">
        <v>14</v>
      </c>
      <c r="C529" s="97" t="s">
        <v>70</v>
      </c>
      <c r="D529" s="98"/>
      <c r="E529" s="99"/>
      <c r="F529" s="99"/>
      <c r="G529" s="103" t="s">
        <v>827</v>
      </c>
      <c r="H529" s="103">
        <v>37</v>
      </c>
      <c r="I529" s="135"/>
      <c r="J529" s="135"/>
    </row>
    <row r="530" spans="1:10" x14ac:dyDescent="0.2">
      <c r="A530" s="1">
        <v>530</v>
      </c>
      <c r="B530" s="2"/>
      <c r="C530" s="1" t="s">
        <v>547</v>
      </c>
      <c r="D530" s="117" t="s">
        <v>548</v>
      </c>
      <c r="E530" s="118" t="s">
        <v>31</v>
      </c>
      <c r="F530" s="118" t="s">
        <v>70</v>
      </c>
      <c r="H530" s="102"/>
    </row>
    <row r="531" spans="1:10" x14ac:dyDescent="0.2">
      <c r="A531" s="1">
        <v>531</v>
      </c>
      <c r="B531" s="2"/>
      <c r="C531" s="1" t="s">
        <v>545</v>
      </c>
      <c r="D531" s="117" t="s">
        <v>546</v>
      </c>
      <c r="E531" s="118" t="s">
        <v>31</v>
      </c>
      <c r="F531" s="118" t="s">
        <v>70</v>
      </c>
      <c r="H531" s="102"/>
    </row>
    <row r="532" spans="1:10" x14ac:dyDescent="0.2">
      <c r="A532" s="1">
        <v>532</v>
      </c>
      <c r="B532" s="2"/>
      <c r="C532" s="1" t="s">
        <v>541</v>
      </c>
      <c r="D532" s="117" t="s">
        <v>542</v>
      </c>
      <c r="E532" s="118" t="s">
        <v>31</v>
      </c>
      <c r="F532" s="118" t="s">
        <v>70</v>
      </c>
      <c r="H532" s="102"/>
    </row>
    <row r="533" spans="1:10" x14ac:dyDescent="0.2">
      <c r="A533" s="1">
        <v>533</v>
      </c>
      <c r="B533" s="2"/>
      <c r="C533" s="1" t="s">
        <v>543</v>
      </c>
      <c r="D533" s="117" t="s">
        <v>544</v>
      </c>
      <c r="E533" s="118" t="s">
        <v>31</v>
      </c>
      <c r="F533" s="118" t="s">
        <v>70</v>
      </c>
      <c r="H533" s="102"/>
    </row>
    <row r="534" spans="1:10" s="97" customFormat="1" ht="15.75" x14ac:dyDescent="0.25">
      <c r="A534" s="1">
        <v>534</v>
      </c>
      <c r="B534" s="136">
        <v>15</v>
      </c>
      <c r="C534" s="97" t="s">
        <v>766</v>
      </c>
      <c r="D534" s="98"/>
      <c r="E534" s="99"/>
      <c r="F534" s="99"/>
      <c r="G534" s="103" t="s">
        <v>828</v>
      </c>
      <c r="H534" s="103">
        <v>36</v>
      </c>
      <c r="I534" s="135"/>
      <c r="J534" s="135"/>
    </row>
    <row r="535" spans="1:10" x14ac:dyDescent="0.2">
      <c r="A535" s="1">
        <v>535</v>
      </c>
      <c r="B535" s="2"/>
      <c r="C535" s="1" t="s">
        <v>767</v>
      </c>
      <c r="D535" s="117" t="s">
        <v>768</v>
      </c>
      <c r="E535" s="118" t="s">
        <v>31</v>
      </c>
      <c r="F535" s="118" t="s">
        <v>766</v>
      </c>
      <c r="H535" s="102"/>
    </row>
    <row r="536" spans="1:10" x14ac:dyDescent="0.2">
      <c r="A536" s="1">
        <v>536</v>
      </c>
      <c r="B536" s="2"/>
      <c r="C536" s="1" t="s">
        <v>769</v>
      </c>
      <c r="D536" s="117" t="s">
        <v>770</v>
      </c>
      <c r="E536" s="118" t="s">
        <v>31</v>
      </c>
      <c r="F536" s="118" t="s">
        <v>766</v>
      </c>
      <c r="H536" s="102"/>
    </row>
    <row r="537" spans="1:10" x14ac:dyDescent="0.2">
      <c r="A537" s="1">
        <v>537</v>
      </c>
      <c r="B537" s="2"/>
      <c r="C537" s="1" t="s">
        <v>771</v>
      </c>
      <c r="D537" s="117" t="s">
        <v>772</v>
      </c>
      <c r="E537" s="118" t="s">
        <v>31</v>
      </c>
      <c r="F537" s="118" t="s">
        <v>766</v>
      </c>
      <c r="H537" s="102"/>
    </row>
    <row r="538" spans="1:10" x14ac:dyDescent="0.2">
      <c r="A538" s="1">
        <v>538</v>
      </c>
      <c r="B538" s="2"/>
      <c r="C538" s="1" t="s">
        <v>773</v>
      </c>
      <c r="D538" s="117" t="s">
        <v>774</v>
      </c>
      <c r="E538" s="118" t="s">
        <v>31</v>
      </c>
      <c r="F538" s="118" t="s">
        <v>766</v>
      </c>
      <c r="H538" s="102"/>
    </row>
    <row r="539" spans="1:10" s="97" customFormat="1" ht="15.75" x14ac:dyDescent="0.25">
      <c r="A539" s="1">
        <v>539</v>
      </c>
      <c r="B539" s="136">
        <v>16</v>
      </c>
      <c r="C539" s="97" t="s">
        <v>61</v>
      </c>
      <c r="D539" s="98"/>
      <c r="E539" s="99"/>
      <c r="F539" s="99"/>
      <c r="G539" s="103" t="s">
        <v>829</v>
      </c>
      <c r="H539" s="103">
        <v>35</v>
      </c>
      <c r="I539" s="135"/>
      <c r="J539" s="135"/>
    </row>
    <row r="540" spans="1:10" x14ac:dyDescent="0.2">
      <c r="A540" s="1">
        <v>540</v>
      </c>
      <c r="B540" s="2"/>
      <c r="C540" s="1" t="s">
        <v>630</v>
      </c>
      <c r="D540" s="117" t="s">
        <v>631</v>
      </c>
      <c r="E540" s="118" t="s">
        <v>8</v>
      </c>
      <c r="F540" s="118" t="s">
        <v>61</v>
      </c>
      <c r="H540" s="102"/>
    </row>
    <row r="541" spans="1:10" x14ac:dyDescent="0.2">
      <c r="A541" s="1">
        <v>541</v>
      </c>
      <c r="B541" s="2"/>
      <c r="C541" s="1" t="s">
        <v>634</v>
      </c>
      <c r="D541" s="121">
        <v>39696</v>
      </c>
      <c r="E541" s="118" t="s">
        <v>8</v>
      </c>
      <c r="F541" s="118" t="s">
        <v>61</v>
      </c>
      <c r="H541" s="102"/>
    </row>
    <row r="542" spans="1:10" x14ac:dyDescent="0.2">
      <c r="A542" s="1">
        <v>542</v>
      </c>
      <c r="B542" s="2"/>
      <c r="C542" s="1" t="s">
        <v>639</v>
      </c>
      <c r="D542" s="117">
        <v>39226</v>
      </c>
      <c r="E542" s="118" t="s">
        <v>8</v>
      </c>
      <c r="F542" s="118" t="s">
        <v>61</v>
      </c>
      <c r="H542" s="102"/>
    </row>
    <row r="543" spans="1:10" x14ac:dyDescent="0.2">
      <c r="A543" s="1">
        <v>543</v>
      </c>
      <c r="B543" s="2"/>
      <c r="C543" s="1" t="s">
        <v>641</v>
      </c>
      <c r="D543" s="121">
        <v>39453</v>
      </c>
      <c r="E543" s="118" t="s">
        <v>8</v>
      </c>
      <c r="F543" s="118" t="s">
        <v>61</v>
      </c>
      <c r="H543" s="102"/>
    </row>
    <row r="544" spans="1:10" s="97" customFormat="1" ht="15.75" x14ac:dyDescent="0.25">
      <c r="A544" s="1">
        <v>544</v>
      </c>
      <c r="B544" s="136">
        <v>17</v>
      </c>
      <c r="C544" s="97" t="s">
        <v>830</v>
      </c>
      <c r="D544" s="98" t="s">
        <v>113</v>
      </c>
      <c r="E544" s="99"/>
      <c r="F544" s="99" t="s">
        <v>113</v>
      </c>
      <c r="G544" s="103" t="s">
        <v>286</v>
      </c>
      <c r="H544" s="103">
        <v>34</v>
      </c>
      <c r="I544" s="135"/>
      <c r="J544" s="135"/>
    </row>
    <row r="545" spans="1:10" x14ac:dyDescent="0.2">
      <c r="A545" s="1">
        <v>545</v>
      </c>
      <c r="B545" s="2"/>
      <c r="C545" s="1" t="s">
        <v>784</v>
      </c>
      <c r="D545" s="117" t="s">
        <v>113</v>
      </c>
      <c r="E545" s="118" t="s">
        <v>31</v>
      </c>
      <c r="F545" s="118" t="s">
        <v>644</v>
      </c>
      <c r="H545" s="102"/>
    </row>
    <row r="546" spans="1:10" x14ac:dyDescent="0.2">
      <c r="A546" s="1">
        <v>546</v>
      </c>
      <c r="B546" s="2"/>
      <c r="C546" s="1" t="s">
        <v>785</v>
      </c>
      <c r="D546" s="117" t="s">
        <v>113</v>
      </c>
      <c r="E546" s="118" t="s">
        <v>31</v>
      </c>
      <c r="F546" s="118" t="s">
        <v>644</v>
      </c>
      <c r="H546" s="102"/>
    </row>
    <row r="547" spans="1:10" x14ac:dyDescent="0.2">
      <c r="A547" s="1">
        <v>547</v>
      </c>
      <c r="B547" s="2"/>
      <c r="C547" s="1" t="s">
        <v>786</v>
      </c>
      <c r="D547" s="117" t="s">
        <v>113</v>
      </c>
      <c r="E547" s="118" t="s">
        <v>31</v>
      </c>
      <c r="F547" s="118" t="s">
        <v>644</v>
      </c>
      <c r="H547" s="102"/>
    </row>
    <row r="548" spans="1:10" x14ac:dyDescent="0.2">
      <c r="A548" s="1">
        <v>548</v>
      </c>
      <c r="B548" s="2"/>
      <c r="C548" s="1" t="s">
        <v>654</v>
      </c>
      <c r="D548" s="117" t="s">
        <v>113</v>
      </c>
      <c r="E548" s="118" t="s">
        <v>31</v>
      </c>
      <c r="F548" s="118" t="s">
        <v>644</v>
      </c>
      <c r="H548" s="102"/>
    </row>
    <row r="549" spans="1:10" s="97" customFormat="1" ht="15.75" x14ac:dyDescent="0.25">
      <c r="A549" s="1">
        <v>549</v>
      </c>
      <c r="B549" s="136">
        <v>18</v>
      </c>
      <c r="C549" s="97" t="s">
        <v>151</v>
      </c>
      <c r="D549" s="98"/>
      <c r="E549" s="99"/>
      <c r="F549" s="99"/>
      <c r="G549" s="103" t="s">
        <v>811</v>
      </c>
      <c r="H549" s="103">
        <v>33</v>
      </c>
      <c r="I549" s="135"/>
      <c r="J549" s="135"/>
    </row>
    <row r="550" spans="1:10" x14ac:dyDescent="0.2">
      <c r="A550" s="1">
        <v>550</v>
      </c>
      <c r="B550" s="2"/>
      <c r="C550" s="1" t="s">
        <v>695</v>
      </c>
      <c r="D550" s="117" t="s">
        <v>696</v>
      </c>
      <c r="E550" s="118" t="s">
        <v>684</v>
      </c>
      <c r="F550" s="118" t="s">
        <v>151</v>
      </c>
      <c r="H550" s="102"/>
    </row>
    <row r="551" spans="1:10" x14ac:dyDescent="0.2">
      <c r="A551" s="1">
        <v>551</v>
      </c>
      <c r="B551" s="2"/>
      <c r="C551" s="1" t="s">
        <v>285</v>
      </c>
      <c r="D551" s="117">
        <v>39229</v>
      </c>
      <c r="E551" s="118" t="s">
        <v>684</v>
      </c>
      <c r="F551" s="118" t="s">
        <v>151</v>
      </c>
      <c r="H551" s="102"/>
    </row>
    <row r="552" spans="1:10" x14ac:dyDescent="0.2">
      <c r="A552" s="1">
        <v>552</v>
      </c>
      <c r="B552" s="2"/>
      <c r="C552" s="1" t="s">
        <v>699</v>
      </c>
      <c r="D552" s="117" t="s">
        <v>700</v>
      </c>
      <c r="E552" s="118" t="s">
        <v>684</v>
      </c>
      <c r="F552" s="118" t="s">
        <v>151</v>
      </c>
      <c r="H552" s="102"/>
    </row>
    <row r="553" spans="1:10" x14ac:dyDescent="0.2">
      <c r="A553" s="1">
        <v>553</v>
      </c>
      <c r="B553" s="2"/>
      <c r="C553" s="1" t="s">
        <v>697</v>
      </c>
      <c r="D553" s="117" t="s">
        <v>698</v>
      </c>
      <c r="E553" s="118" t="s">
        <v>684</v>
      </c>
      <c r="F553" s="118" t="s">
        <v>151</v>
      </c>
      <c r="H553" s="102"/>
    </row>
    <row r="554" spans="1:10" s="97" customFormat="1" ht="15.75" x14ac:dyDescent="0.25">
      <c r="A554" s="1">
        <v>554</v>
      </c>
      <c r="B554" s="136">
        <v>19</v>
      </c>
      <c r="C554" s="97" t="s">
        <v>57</v>
      </c>
      <c r="D554" s="98" t="s">
        <v>113</v>
      </c>
      <c r="E554" s="99"/>
      <c r="F554" s="99" t="s">
        <v>113</v>
      </c>
      <c r="G554" s="103" t="s">
        <v>814</v>
      </c>
      <c r="H554" s="103">
        <v>32</v>
      </c>
      <c r="I554" s="135"/>
      <c r="J554" s="135"/>
    </row>
    <row r="555" spans="1:10" x14ac:dyDescent="0.2">
      <c r="A555" s="1">
        <v>555</v>
      </c>
      <c r="B555" s="2"/>
      <c r="C555" s="1" t="s">
        <v>661</v>
      </c>
      <c r="D555" s="117">
        <v>39337</v>
      </c>
      <c r="E555" s="118" t="s">
        <v>14</v>
      </c>
      <c r="F555" s="118" t="s">
        <v>57</v>
      </c>
      <c r="H555" s="102"/>
    </row>
    <row r="556" spans="1:10" x14ac:dyDescent="0.2">
      <c r="A556" s="1">
        <v>556</v>
      </c>
      <c r="B556" s="2"/>
      <c r="C556" s="1" t="s">
        <v>662</v>
      </c>
      <c r="D556" s="117">
        <v>39283</v>
      </c>
      <c r="E556" s="118" t="s">
        <v>14</v>
      </c>
      <c r="F556" s="118" t="s">
        <v>57</v>
      </c>
      <c r="H556" s="102"/>
    </row>
    <row r="557" spans="1:10" x14ac:dyDescent="0.2">
      <c r="A557" s="1">
        <v>557</v>
      </c>
      <c r="B557" s="2"/>
      <c r="C557" s="1" t="s">
        <v>663</v>
      </c>
      <c r="D557" s="117">
        <v>38950</v>
      </c>
      <c r="E557" s="118" t="s">
        <v>14</v>
      </c>
      <c r="F557" s="118" t="s">
        <v>57</v>
      </c>
      <c r="H557" s="102"/>
    </row>
    <row r="558" spans="1:10" x14ac:dyDescent="0.2">
      <c r="A558" s="1">
        <v>558</v>
      </c>
      <c r="B558" s="2"/>
      <c r="C558" s="1" t="s">
        <v>664</v>
      </c>
      <c r="D558" s="117">
        <v>39300</v>
      </c>
      <c r="E558" s="118" t="s">
        <v>14</v>
      </c>
      <c r="F558" s="118" t="s">
        <v>57</v>
      </c>
      <c r="H558" s="102"/>
    </row>
    <row r="559" spans="1:10" s="97" customFormat="1" ht="15.75" x14ac:dyDescent="0.25">
      <c r="A559" s="1">
        <v>559</v>
      </c>
      <c r="B559" s="136">
        <v>20</v>
      </c>
      <c r="C559" s="97" t="s">
        <v>92</v>
      </c>
      <c r="D559" s="98"/>
      <c r="E559" s="99"/>
      <c r="F559" s="99"/>
      <c r="G559" s="103" t="s">
        <v>831</v>
      </c>
      <c r="H559" s="103">
        <v>31</v>
      </c>
      <c r="I559" s="135"/>
      <c r="J559" s="135"/>
    </row>
    <row r="560" spans="1:10" x14ac:dyDescent="0.2">
      <c r="A560" s="1">
        <v>560</v>
      </c>
      <c r="B560" s="2"/>
      <c r="C560" s="1" t="s">
        <v>257</v>
      </c>
      <c r="D560" s="117">
        <v>39975</v>
      </c>
      <c r="E560" s="118" t="s">
        <v>684</v>
      </c>
      <c r="F560" s="118" t="s">
        <v>92</v>
      </c>
      <c r="H560" s="102"/>
    </row>
    <row r="561" spans="1:10" x14ac:dyDescent="0.2">
      <c r="A561" s="1">
        <v>561</v>
      </c>
      <c r="B561" s="2"/>
      <c r="C561" s="1" t="s">
        <v>258</v>
      </c>
      <c r="D561" s="117">
        <v>39596</v>
      </c>
      <c r="E561" s="118" t="s">
        <v>2</v>
      </c>
      <c r="F561" s="118" t="s">
        <v>92</v>
      </c>
      <c r="H561" s="102"/>
    </row>
    <row r="562" spans="1:10" x14ac:dyDescent="0.2">
      <c r="A562" s="1">
        <v>562</v>
      </c>
      <c r="B562" s="2"/>
      <c r="C562" s="1" t="s">
        <v>259</v>
      </c>
      <c r="D562" s="117">
        <v>39449</v>
      </c>
      <c r="E562" s="118" t="s">
        <v>684</v>
      </c>
      <c r="F562" s="118" t="s">
        <v>92</v>
      </c>
      <c r="H562" s="102"/>
    </row>
    <row r="563" spans="1:10" x14ac:dyDescent="0.2">
      <c r="A563" s="1">
        <v>563</v>
      </c>
      <c r="B563" s="2"/>
      <c r="C563" s="1" t="s">
        <v>260</v>
      </c>
      <c r="D563" s="117">
        <v>39318</v>
      </c>
      <c r="E563" s="118" t="s">
        <v>684</v>
      </c>
      <c r="F563" s="118" t="s">
        <v>92</v>
      </c>
      <c r="H563" s="102"/>
    </row>
    <row r="564" spans="1:10" s="97" customFormat="1" ht="15.75" x14ac:dyDescent="0.25">
      <c r="A564" s="1">
        <v>564</v>
      </c>
      <c r="B564" s="136">
        <v>21</v>
      </c>
      <c r="C564" s="97" t="s">
        <v>67</v>
      </c>
      <c r="D564" s="98"/>
      <c r="E564" s="99"/>
      <c r="F564" s="99"/>
      <c r="G564" s="103" t="s">
        <v>819</v>
      </c>
      <c r="H564" s="103">
        <v>30</v>
      </c>
      <c r="I564" s="135"/>
      <c r="J564" s="135"/>
    </row>
    <row r="565" spans="1:10" x14ac:dyDescent="0.2">
      <c r="A565" s="1">
        <v>565</v>
      </c>
      <c r="B565" s="2"/>
      <c r="C565" s="1" t="s">
        <v>568</v>
      </c>
      <c r="D565" s="117" t="s">
        <v>569</v>
      </c>
      <c r="E565" s="118" t="s">
        <v>1</v>
      </c>
      <c r="F565" s="118" t="s">
        <v>67</v>
      </c>
      <c r="H565" s="102"/>
    </row>
    <row r="566" spans="1:10" x14ac:dyDescent="0.2">
      <c r="A566" s="1">
        <v>566</v>
      </c>
      <c r="B566" s="2"/>
      <c r="C566" s="1" t="s">
        <v>570</v>
      </c>
      <c r="D566" s="117" t="s">
        <v>569</v>
      </c>
      <c r="E566" s="118" t="s">
        <v>1</v>
      </c>
      <c r="F566" s="118" t="s">
        <v>67</v>
      </c>
      <c r="H566" s="102"/>
    </row>
    <row r="567" spans="1:10" x14ac:dyDescent="0.2">
      <c r="A567" s="1">
        <v>567</v>
      </c>
      <c r="B567" s="2"/>
      <c r="C567" s="1" t="s">
        <v>571</v>
      </c>
      <c r="D567" s="117" t="s">
        <v>572</v>
      </c>
      <c r="E567" s="118" t="s">
        <v>1</v>
      </c>
      <c r="F567" s="118" t="s">
        <v>67</v>
      </c>
      <c r="H567" s="102"/>
    </row>
    <row r="568" spans="1:10" x14ac:dyDescent="0.2">
      <c r="A568" s="1">
        <v>568</v>
      </c>
      <c r="B568" s="2"/>
      <c r="C568" s="1" t="s">
        <v>573</v>
      </c>
      <c r="D568" s="117" t="s">
        <v>574</v>
      </c>
      <c r="E568" s="118" t="s">
        <v>1</v>
      </c>
      <c r="F568" s="118" t="s">
        <v>67</v>
      </c>
      <c r="H568" s="102"/>
    </row>
    <row r="569" spans="1:10" s="97" customFormat="1" ht="15.75" x14ac:dyDescent="0.25">
      <c r="A569" s="1">
        <v>569</v>
      </c>
      <c r="B569" s="136" t="s">
        <v>738</v>
      </c>
      <c r="C569" s="97" t="s">
        <v>13</v>
      </c>
      <c r="D569" s="98" t="s">
        <v>113</v>
      </c>
      <c r="E569" s="99"/>
      <c r="F569" s="99" t="s">
        <v>113</v>
      </c>
      <c r="G569" s="103" t="s">
        <v>270</v>
      </c>
      <c r="H569" s="103" t="s">
        <v>280</v>
      </c>
      <c r="I569" s="135"/>
      <c r="J569" s="135"/>
    </row>
    <row r="570" spans="1:10" x14ac:dyDescent="0.2">
      <c r="A570" s="1">
        <v>570</v>
      </c>
      <c r="B570" s="2"/>
      <c r="C570" s="1" t="s">
        <v>667</v>
      </c>
      <c r="D570" s="117" t="s">
        <v>668</v>
      </c>
      <c r="E570" s="118" t="s">
        <v>12</v>
      </c>
      <c r="F570" s="118" t="s">
        <v>13</v>
      </c>
      <c r="H570" s="102"/>
    </row>
    <row r="571" spans="1:10" x14ac:dyDescent="0.2">
      <c r="A571" s="1">
        <v>571</v>
      </c>
      <c r="B571" s="2"/>
      <c r="C571" s="1" t="s">
        <v>665</v>
      </c>
      <c r="D571" s="117" t="s">
        <v>666</v>
      </c>
      <c r="E571" s="118" t="s">
        <v>12</v>
      </c>
      <c r="F571" s="118" t="s">
        <v>13</v>
      </c>
      <c r="H571" s="102"/>
    </row>
    <row r="572" spans="1:10" x14ac:dyDescent="0.2">
      <c r="A572" s="1">
        <v>572</v>
      </c>
      <c r="B572" s="2"/>
      <c r="C572" s="1" t="s">
        <v>669</v>
      </c>
      <c r="D572" s="117" t="s">
        <v>670</v>
      </c>
      <c r="E572" s="118" t="s">
        <v>12</v>
      </c>
      <c r="F572" s="118" t="s">
        <v>13</v>
      </c>
      <c r="H572" s="102"/>
    </row>
    <row r="573" spans="1:10" x14ac:dyDescent="0.2">
      <c r="A573" s="1">
        <v>573</v>
      </c>
      <c r="B573" s="2"/>
      <c r="C573" s="1" t="s">
        <v>832</v>
      </c>
      <c r="D573" s="117" t="s">
        <v>113</v>
      </c>
      <c r="E573" s="118" t="s">
        <v>12</v>
      </c>
      <c r="F573" s="118" t="s">
        <v>13</v>
      </c>
      <c r="H573" s="102"/>
    </row>
    <row r="574" spans="1:10" s="97" customFormat="1" ht="15.75" x14ac:dyDescent="0.25">
      <c r="A574" s="1">
        <v>574</v>
      </c>
      <c r="B574" s="136" t="s">
        <v>738</v>
      </c>
      <c r="C574" s="97" t="s">
        <v>833</v>
      </c>
      <c r="D574" s="98" t="s">
        <v>113</v>
      </c>
      <c r="E574" s="99"/>
      <c r="F574" s="99" t="s">
        <v>113</v>
      </c>
      <c r="G574" s="103" t="s">
        <v>270</v>
      </c>
      <c r="H574" s="103" t="s">
        <v>280</v>
      </c>
      <c r="I574" s="135"/>
      <c r="J574" s="135"/>
    </row>
    <row r="575" spans="1:10" x14ac:dyDescent="0.2">
      <c r="A575" s="1">
        <v>575</v>
      </c>
      <c r="B575" s="2"/>
      <c r="C575" s="1" t="s">
        <v>646</v>
      </c>
      <c r="D575" s="117">
        <v>2004</v>
      </c>
      <c r="E575" s="118" t="s">
        <v>31</v>
      </c>
      <c r="F575" s="118" t="s">
        <v>644</v>
      </c>
      <c r="H575" s="102"/>
    </row>
    <row r="576" spans="1:10" x14ac:dyDescent="0.2">
      <c r="A576" s="1">
        <v>576</v>
      </c>
      <c r="B576" s="2"/>
      <c r="C576" s="1" t="s">
        <v>647</v>
      </c>
      <c r="D576" s="122">
        <v>39386</v>
      </c>
      <c r="E576" s="118" t="s">
        <v>31</v>
      </c>
      <c r="F576" s="118" t="s">
        <v>644</v>
      </c>
      <c r="H576" s="102"/>
    </row>
    <row r="577" spans="1:10" x14ac:dyDescent="0.2">
      <c r="A577" s="1">
        <v>577</v>
      </c>
      <c r="B577" s="2"/>
      <c r="C577" s="1" t="s">
        <v>648</v>
      </c>
      <c r="D577" s="121">
        <v>39865</v>
      </c>
      <c r="E577" s="118" t="s">
        <v>31</v>
      </c>
      <c r="F577" s="118" t="s">
        <v>644</v>
      </c>
      <c r="H577" s="102"/>
    </row>
    <row r="578" spans="1:10" x14ac:dyDescent="0.2">
      <c r="A578" s="1">
        <v>578</v>
      </c>
      <c r="B578" s="2"/>
      <c r="C578" s="1" t="s">
        <v>649</v>
      </c>
      <c r="D578" s="117" t="s">
        <v>113</v>
      </c>
      <c r="E578" s="118" t="s">
        <v>31</v>
      </c>
      <c r="F578" s="118" t="s">
        <v>644</v>
      </c>
      <c r="H578" s="102"/>
    </row>
    <row r="579" spans="1:10" x14ac:dyDescent="0.2">
      <c r="A579" s="1">
        <v>579</v>
      </c>
      <c r="B579" s="2"/>
      <c r="D579" s="117"/>
      <c r="E579" s="118"/>
      <c r="F579" s="118"/>
      <c r="H579" s="102"/>
    </row>
    <row r="580" spans="1:10" ht="18" x14ac:dyDescent="0.25">
      <c r="A580" s="1">
        <v>580</v>
      </c>
      <c r="B580" s="2"/>
      <c r="C580" s="95" t="s">
        <v>392</v>
      </c>
      <c r="D580" s="117"/>
      <c r="E580" s="118"/>
      <c r="F580" s="118"/>
      <c r="H580" s="102"/>
    </row>
    <row r="581" spans="1:10" s="97" customFormat="1" ht="15.75" x14ac:dyDescent="0.25">
      <c r="A581" s="1">
        <v>581</v>
      </c>
      <c r="B581" s="136">
        <v>1</v>
      </c>
      <c r="C581" s="97" t="s">
        <v>15</v>
      </c>
      <c r="D581" s="98"/>
      <c r="E581" s="99"/>
      <c r="F581" s="99"/>
      <c r="G581" s="103" t="s">
        <v>834</v>
      </c>
      <c r="H581" s="103">
        <v>50</v>
      </c>
      <c r="I581" s="135"/>
      <c r="J581" s="135"/>
    </row>
    <row r="582" spans="1:10" x14ac:dyDescent="0.2">
      <c r="A582" s="1">
        <v>582</v>
      </c>
      <c r="B582" s="2"/>
      <c r="C582" s="1" t="s">
        <v>492</v>
      </c>
      <c r="D582" s="117" t="s">
        <v>493</v>
      </c>
      <c r="E582" s="118" t="s">
        <v>14</v>
      </c>
      <c r="F582" s="118" t="s">
        <v>15</v>
      </c>
      <c r="H582" s="102"/>
    </row>
    <row r="583" spans="1:10" x14ac:dyDescent="0.2">
      <c r="A583" s="1">
        <v>583</v>
      </c>
      <c r="B583" s="2"/>
      <c r="C583" s="1" t="s">
        <v>490</v>
      </c>
      <c r="D583" s="117" t="s">
        <v>491</v>
      </c>
      <c r="E583" s="118" t="s">
        <v>14</v>
      </c>
      <c r="F583" s="118" t="s">
        <v>15</v>
      </c>
      <c r="H583" s="102"/>
    </row>
    <row r="584" spans="1:10" x14ac:dyDescent="0.2">
      <c r="A584" s="1">
        <v>584</v>
      </c>
      <c r="B584" s="2"/>
      <c r="C584" s="1" t="s">
        <v>494</v>
      </c>
      <c r="D584" s="117" t="s">
        <v>495</v>
      </c>
      <c r="E584" s="118" t="s">
        <v>14</v>
      </c>
      <c r="F584" s="118" t="s">
        <v>15</v>
      </c>
      <c r="H584" s="102"/>
    </row>
    <row r="585" spans="1:10" x14ac:dyDescent="0.2">
      <c r="A585" s="1">
        <v>585</v>
      </c>
      <c r="B585" s="2"/>
      <c r="C585" s="1" t="s">
        <v>488</v>
      </c>
      <c r="D585" s="117" t="s">
        <v>489</v>
      </c>
      <c r="E585" s="118" t="s">
        <v>14</v>
      </c>
      <c r="F585" s="118" t="s">
        <v>15</v>
      </c>
      <c r="H585" s="102"/>
    </row>
    <row r="586" spans="1:10" s="97" customFormat="1" ht="15.75" x14ac:dyDescent="0.25">
      <c r="A586" s="1">
        <v>586</v>
      </c>
      <c r="B586" s="136">
        <v>2</v>
      </c>
      <c r="C586" s="97" t="s">
        <v>19</v>
      </c>
      <c r="D586" s="98"/>
      <c r="E586" s="99"/>
      <c r="F586" s="99"/>
      <c r="G586" s="103" t="s">
        <v>835</v>
      </c>
      <c r="H586" s="103">
        <v>49</v>
      </c>
      <c r="I586" s="135"/>
      <c r="J586" s="135"/>
    </row>
    <row r="587" spans="1:10" x14ac:dyDescent="0.2">
      <c r="A587" s="1">
        <v>587</v>
      </c>
      <c r="B587" s="2"/>
      <c r="C587" s="1" t="s">
        <v>719</v>
      </c>
      <c r="D587" s="117" t="s">
        <v>720</v>
      </c>
      <c r="E587" s="118" t="s">
        <v>18</v>
      </c>
      <c r="F587" s="118" t="s">
        <v>19</v>
      </c>
      <c r="H587" s="102"/>
    </row>
    <row r="588" spans="1:10" x14ac:dyDescent="0.2">
      <c r="A588" s="1">
        <v>588</v>
      </c>
      <c r="B588" s="2"/>
      <c r="C588" s="1" t="s">
        <v>721</v>
      </c>
      <c r="D588" s="117" t="s">
        <v>722</v>
      </c>
      <c r="E588" s="118" t="s">
        <v>18</v>
      </c>
      <c r="F588" s="118" t="s">
        <v>19</v>
      </c>
      <c r="H588" s="102"/>
    </row>
    <row r="589" spans="1:10" x14ac:dyDescent="0.2">
      <c r="A589" s="1">
        <v>589</v>
      </c>
      <c r="B589" s="2"/>
      <c r="C589" s="1" t="s">
        <v>723</v>
      </c>
      <c r="D589" s="117" t="s">
        <v>724</v>
      </c>
      <c r="E589" s="118" t="s">
        <v>18</v>
      </c>
      <c r="F589" s="118" t="s">
        <v>19</v>
      </c>
      <c r="H589" s="102"/>
    </row>
    <row r="590" spans="1:10" x14ac:dyDescent="0.2">
      <c r="A590" s="1">
        <v>590</v>
      </c>
      <c r="B590" s="2"/>
      <c r="C590" s="1" t="s">
        <v>289</v>
      </c>
      <c r="D590" s="117">
        <v>39177</v>
      </c>
      <c r="E590" s="118" t="s">
        <v>18</v>
      </c>
      <c r="F590" s="118" t="s">
        <v>19</v>
      </c>
      <c r="H590" s="102"/>
    </row>
    <row r="591" spans="1:10" s="97" customFormat="1" ht="15.75" x14ac:dyDescent="0.25">
      <c r="A591" s="1">
        <v>591</v>
      </c>
      <c r="B591" s="136">
        <v>3</v>
      </c>
      <c r="C591" s="97" t="s">
        <v>9</v>
      </c>
      <c r="D591" s="98"/>
      <c r="E591" s="99"/>
      <c r="F591" s="99"/>
      <c r="G591" s="103" t="s">
        <v>836</v>
      </c>
      <c r="H591" s="103">
        <v>48</v>
      </c>
      <c r="I591" s="135"/>
      <c r="J591" s="135"/>
    </row>
    <row r="592" spans="1:10" x14ac:dyDescent="0.2">
      <c r="A592" s="1">
        <v>592</v>
      </c>
      <c r="B592" s="2"/>
      <c r="C592" s="1" t="s">
        <v>501</v>
      </c>
      <c r="D592" s="117" t="s">
        <v>502</v>
      </c>
      <c r="E592" s="118" t="s">
        <v>8</v>
      </c>
      <c r="F592" s="118" t="s">
        <v>9</v>
      </c>
      <c r="H592" s="102"/>
    </row>
    <row r="593" spans="1:10" x14ac:dyDescent="0.2">
      <c r="A593" s="1">
        <v>593</v>
      </c>
      <c r="B593" s="2"/>
      <c r="C593" s="1" t="s">
        <v>227</v>
      </c>
      <c r="D593" s="117">
        <v>39073</v>
      </c>
      <c r="E593" s="118" t="s">
        <v>8</v>
      </c>
      <c r="F593" s="118" t="s">
        <v>9</v>
      </c>
      <c r="H593" s="102"/>
    </row>
    <row r="594" spans="1:10" x14ac:dyDescent="0.2">
      <c r="A594" s="1">
        <v>594</v>
      </c>
      <c r="B594" s="2"/>
      <c r="C594" s="1" t="s">
        <v>503</v>
      </c>
      <c r="D594" s="117">
        <v>2008</v>
      </c>
      <c r="E594" s="118" t="s">
        <v>8</v>
      </c>
      <c r="F594" s="118" t="s">
        <v>9</v>
      </c>
      <c r="H594" s="102"/>
    </row>
    <row r="595" spans="1:10" x14ac:dyDescent="0.2">
      <c r="A595" s="1">
        <v>595</v>
      </c>
      <c r="B595" s="2"/>
      <c r="C595" s="1" t="s">
        <v>226</v>
      </c>
      <c r="D595" s="117">
        <v>39040</v>
      </c>
      <c r="E595" s="118" t="s">
        <v>8</v>
      </c>
      <c r="F595" s="118" t="s">
        <v>9</v>
      </c>
      <c r="H595" s="102"/>
    </row>
    <row r="596" spans="1:10" s="97" customFormat="1" ht="15.75" x14ac:dyDescent="0.25">
      <c r="A596" s="1">
        <v>596</v>
      </c>
      <c r="B596" s="136">
        <v>4</v>
      </c>
      <c r="C596" s="97" t="s">
        <v>3</v>
      </c>
      <c r="D596" s="98"/>
      <c r="E596" s="99"/>
      <c r="F596" s="99"/>
      <c r="G596" s="103" t="s">
        <v>837</v>
      </c>
      <c r="H596" s="103">
        <v>47</v>
      </c>
      <c r="I596" s="135"/>
      <c r="J596" s="135"/>
    </row>
    <row r="597" spans="1:10" x14ac:dyDescent="0.2">
      <c r="A597" s="1">
        <v>597</v>
      </c>
      <c r="B597" s="2"/>
      <c r="C597" s="1" t="s">
        <v>747</v>
      </c>
      <c r="D597" s="117">
        <v>39079</v>
      </c>
      <c r="E597" s="118" t="s">
        <v>2</v>
      </c>
      <c r="F597" s="118" t="s">
        <v>3</v>
      </c>
      <c r="H597" s="102"/>
    </row>
    <row r="598" spans="1:10" x14ac:dyDescent="0.2">
      <c r="A598" s="1">
        <v>598</v>
      </c>
      <c r="B598" s="2"/>
      <c r="C598" s="1" t="s">
        <v>838</v>
      </c>
      <c r="D598" s="117" t="s">
        <v>113</v>
      </c>
      <c r="E598" s="118" t="s">
        <v>2</v>
      </c>
      <c r="F598" s="118" t="s">
        <v>3</v>
      </c>
      <c r="H598" s="102"/>
    </row>
    <row r="599" spans="1:10" x14ac:dyDescent="0.2">
      <c r="A599" s="1">
        <v>599</v>
      </c>
      <c r="B599" s="2"/>
      <c r="C599" s="1" t="s">
        <v>753</v>
      </c>
      <c r="D599" s="117" t="s">
        <v>529</v>
      </c>
      <c r="E599" s="118" t="s">
        <v>2</v>
      </c>
      <c r="F599" s="118" t="s">
        <v>3</v>
      </c>
      <c r="H599" s="102"/>
    </row>
    <row r="600" spans="1:10" x14ac:dyDescent="0.2">
      <c r="A600" s="1">
        <v>600</v>
      </c>
      <c r="B600" s="2"/>
      <c r="C600" s="1" t="s">
        <v>750</v>
      </c>
      <c r="D600" s="117" t="s">
        <v>751</v>
      </c>
      <c r="E600" s="118" t="s">
        <v>2</v>
      </c>
      <c r="F600" s="118" t="s">
        <v>3</v>
      </c>
      <c r="H600" s="102"/>
    </row>
    <row r="601" spans="1:10" s="97" customFormat="1" ht="15.75" x14ac:dyDescent="0.25">
      <c r="A601" s="1">
        <v>601</v>
      </c>
      <c r="B601" s="136">
        <v>5</v>
      </c>
      <c r="C601" s="97" t="s">
        <v>11</v>
      </c>
      <c r="D601" s="98" t="s">
        <v>113</v>
      </c>
      <c r="E601" s="99" t="s">
        <v>113</v>
      </c>
      <c r="F601" s="99" t="s">
        <v>113</v>
      </c>
      <c r="G601" s="103" t="s">
        <v>839</v>
      </c>
      <c r="H601" s="103">
        <v>46</v>
      </c>
      <c r="I601" s="135"/>
      <c r="J601" s="135"/>
    </row>
    <row r="602" spans="1:10" x14ac:dyDescent="0.2">
      <c r="A602" s="1">
        <v>602</v>
      </c>
      <c r="B602" s="2"/>
      <c r="C602" s="1" t="s">
        <v>462</v>
      </c>
      <c r="D602" s="117">
        <v>39066</v>
      </c>
      <c r="E602" s="118" t="s">
        <v>10</v>
      </c>
      <c r="F602" s="118" t="s">
        <v>11</v>
      </c>
      <c r="H602" s="102"/>
    </row>
    <row r="603" spans="1:10" x14ac:dyDescent="0.2">
      <c r="A603" s="1">
        <v>603</v>
      </c>
      <c r="B603" s="2"/>
      <c r="C603" s="1" t="s">
        <v>464</v>
      </c>
      <c r="D603" s="117" t="s">
        <v>113</v>
      </c>
      <c r="E603" s="118" t="s">
        <v>10</v>
      </c>
      <c r="F603" s="118" t="s">
        <v>11</v>
      </c>
      <c r="H603" s="102"/>
    </row>
    <row r="604" spans="1:10" x14ac:dyDescent="0.2">
      <c r="A604" s="1">
        <v>604</v>
      </c>
      <c r="B604" s="2"/>
      <c r="C604" s="1" t="s">
        <v>806</v>
      </c>
      <c r="D604" s="117">
        <v>39206</v>
      </c>
      <c r="E604" s="118" t="s">
        <v>10</v>
      </c>
      <c r="F604" s="118" t="s">
        <v>11</v>
      </c>
      <c r="H604" s="102"/>
    </row>
    <row r="605" spans="1:10" x14ac:dyDescent="0.2">
      <c r="A605" s="1">
        <v>605</v>
      </c>
      <c r="B605" s="2"/>
      <c r="C605" s="1" t="s">
        <v>465</v>
      </c>
      <c r="D605" s="117">
        <v>39086</v>
      </c>
      <c r="E605" s="118" t="s">
        <v>10</v>
      </c>
      <c r="F605" s="118" t="s">
        <v>11</v>
      </c>
      <c r="H605" s="102"/>
    </row>
    <row r="606" spans="1:10" s="97" customFormat="1" ht="15.75" x14ac:dyDescent="0.25">
      <c r="A606" s="1">
        <v>606</v>
      </c>
      <c r="B606" s="136">
        <v>6</v>
      </c>
      <c r="C606" s="97" t="s">
        <v>0</v>
      </c>
      <c r="D606" s="98"/>
      <c r="E606" s="99"/>
      <c r="F606" s="99"/>
      <c r="G606" s="103" t="s">
        <v>840</v>
      </c>
      <c r="H606" s="103">
        <v>45</v>
      </c>
      <c r="I606" s="135"/>
      <c r="J606" s="135"/>
    </row>
    <row r="607" spans="1:10" x14ac:dyDescent="0.2">
      <c r="A607" s="1">
        <v>607</v>
      </c>
      <c r="B607" s="2"/>
      <c r="C607" s="1" t="s">
        <v>469</v>
      </c>
      <c r="D607" s="117">
        <v>39044</v>
      </c>
      <c r="E607" s="118" t="s">
        <v>14</v>
      </c>
      <c r="F607" s="118" t="s">
        <v>0</v>
      </c>
      <c r="H607" s="102"/>
    </row>
    <row r="608" spans="1:10" x14ac:dyDescent="0.2">
      <c r="A608" s="1">
        <v>608</v>
      </c>
      <c r="B608" s="2"/>
      <c r="C608" s="1" t="s">
        <v>471</v>
      </c>
      <c r="D608" s="117">
        <v>39333</v>
      </c>
      <c r="E608" s="118" t="s">
        <v>14</v>
      </c>
      <c r="F608" s="118" t="s">
        <v>0</v>
      </c>
      <c r="H608" s="102"/>
    </row>
    <row r="609" spans="1:10" x14ac:dyDescent="0.2">
      <c r="A609" s="1">
        <v>609</v>
      </c>
      <c r="B609" s="2"/>
      <c r="C609" s="1" t="s">
        <v>472</v>
      </c>
      <c r="D609" s="117">
        <v>38967</v>
      </c>
      <c r="E609" s="118" t="s">
        <v>14</v>
      </c>
      <c r="F609" s="118" t="s">
        <v>0</v>
      </c>
      <c r="H609" s="102"/>
    </row>
    <row r="610" spans="1:10" x14ac:dyDescent="0.2">
      <c r="A610" s="1">
        <v>610</v>
      </c>
      <c r="B610" s="2"/>
      <c r="C610" s="1" t="s">
        <v>841</v>
      </c>
      <c r="D610" s="117" t="s">
        <v>113</v>
      </c>
      <c r="E610" s="118" t="s">
        <v>14</v>
      </c>
      <c r="F610" s="118" t="s">
        <v>0</v>
      </c>
      <c r="H610" s="102"/>
    </row>
    <row r="611" spans="1:10" s="97" customFormat="1" ht="15.75" x14ac:dyDescent="0.25">
      <c r="A611" s="1">
        <v>611</v>
      </c>
      <c r="B611" s="136">
        <v>7</v>
      </c>
      <c r="C611" s="97" t="s">
        <v>67</v>
      </c>
      <c r="D611" s="98"/>
      <c r="E611" s="99"/>
      <c r="F611" s="99"/>
      <c r="G611" s="103" t="s">
        <v>358</v>
      </c>
      <c r="H611" s="103">
        <v>44</v>
      </c>
      <c r="I611" s="135"/>
      <c r="J611" s="135"/>
    </row>
    <row r="612" spans="1:10" s="135" customFormat="1" ht="15" x14ac:dyDescent="0.2">
      <c r="A612" s="1">
        <v>612</v>
      </c>
      <c r="B612" s="105"/>
      <c r="C612" s="135" t="s">
        <v>564</v>
      </c>
      <c r="D612" s="137" t="s">
        <v>565</v>
      </c>
      <c r="E612" s="138" t="s">
        <v>1</v>
      </c>
      <c r="F612" s="138" t="s">
        <v>67</v>
      </c>
      <c r="G612" s="139"/>
      <c r="H612" s="139"/>
    </row>
    <row r="613" spans="1:10" x14ac:dyDescent="0.2">
      <c r="A613" s="1">
        <v>613</v>
      </c>
      <c r="B613" s="2"/>
      <c r="C613" s="1" t="s">
        <v>560</v>
      </c>
      <c r="D613" s="117" t="s">
        <v>561</v>
      </c>
      <c r="E613" s="118" t="s">
        <v>1</v>
      </c>
      <c r="F613" s="118" t="s">
        <v>67</v>
      </c>
      <c r="H613" s="102"/>
    </row>
    <row r="614" spans="1:10" x14ac:dyDescent="0.2">
      <c r="A614" s="1">
        <v>614</v>
      </c>
      <c r="B614" s="2"/>
      <c r="C614" s="1" t="s">
        <v>558</v>
      </c>
      <c r="D614" s="117" t="s">
        <v>559</v>
      </c>
      <c r="E614" s="118" t="s">
        <v>1</v>
      </c>
      <c r="F614" s="118" t="s">
        <v>67</v>
      </c>
      <c r="H614" s="102"/>
    </row>
    <row r="615" spans="1:10" x14ac:dyDescent="0.2">
      <c r="A615" s="1">
        <v>615</v>
      </c>
      <c r="B615" s="2"/>
      <c r="C615" s="1" t="s">
        <v>562</v>
      </c>
      <c r="D615" s="117" t="s">
        <v>563</v>
      </c>
      <c r="E615" s="118" t="s">
        <v>1</v>
      </c>
      <c r="F615" s="118" t="s">
        <v>67</v>
      </c>
      <c r="H615" s="102"/>
    </row>
    <row r="616" spans="1:10" s="97" customFormat="1" ht="15.75" x14ac:dyDescent="0.25">
      <c r="A616" s="1">
        <v>616</v>
      </c>
      <c r="B616" s="136">
        <v>8</v>
      </c>
      <c r="C616" s="97" t="s">
        <v>70</v>
      </c>
      <c r="D616" s="98"/>
      <c r="E616" s="99"/>
      <c r="F616" s="99"/>
      <c r="G616" s="103" t="s">
        <v>359</v>
      </c>
      <c r="H616" s="103">
        <v>43</v>
      </c>
      <c r="I616" s="135"/>
      <c r="J616" s="135"/>
    </row>
    <row r="617" spans="1:10" x14ac:dyDescent="0.2">
      <c r="A617" s="1">
        <v>617</v>
      </c>
      <c r="B617" s="2"/>
      <c r="C617" s="1" t="s">
        <v>552</v>
      </c>
      <c r="D617" s="117" t="s">
        <v>113</v>
      </c>
      <c r="E617" s="118" t="s">
        <v>31</v>
      </c>
      <c r="F617" s="118" t="s">
        <v>70</v>
      </c>
      <c r="H617" s="102"/>
    </row>
    <row r="618" spans="1:10" x14ac:dyDescent="0.2">
      <c r="A618" s="1">
        <v>618</v>
      </c>
      <c r="B618" s="2"/>
      <c r="C618" s="1" t="s">
        <v>554</v>
      </c>
      <c r="D618" s="117" t="s">
        <v>540</v>
      </c>
      <c r="E618" s="118" t="s">
        <v>31</v>
      </c>
      <c r="F618" s="118" t="s">
        <v>70</v>
      </c>
      <c r="H618" s="102"/>
    </row>
    <row r="619" spans="1:10" x14ac:dyDescent="0.2">
      <c r="A619" s="1">
        <v>619</v>
      </c>
      <c r="B619" s="2"/>
      <c r="C619" s="1" t="s">
        <v>549</v>
      </c>
      <c r="D619" s="117" t="s">
        <v>550</v>
      </c>
      <c r="E619" s="118" t="s">
        <v>31</v>
      </c>
      <c r="F619" s="118" t="s">
        <v>70</v>
      </c>
      <c r="H619" s="102"/>
    </row>
    <row r="620" spans="1:10" x14ac:dyDescent="0.2">
      <c r="A620" s="1">
        <v>620</v>
      </c>
      <c r="B620" s="2"/>
      <c r="C620" s="1" t="s">
        <v>551</v>
      </c>
      <c r="D620" s="117" t="s">
        <v>113</v>
      </c>
      <c r="E620" s="118" t="s">
        <v>31</v>
      </c>
      <c r="F620" s="118" t="s">
        <v>70</v>
      </c>
      <c r="H620" s="102"/>
    </row>
    <row r="621" spans="1:10" s="97" customFormat="1" ht="15.75" x14ac:dyDescent="0.25">
      <c r="A621" s="1">
        <v>621</v>
      </c>
      <c r="B621" s="136">
        <v>9</v>
      </c>
      <c r="C621" s="97" t="s">
        <v>13</v>
      </c>
      <c r="D621" s="98" t="s">
        <v>113</v>
      </c>
      <c r="E621" s="99" t="s">
        <v>113</v>
      </c>
      <c r="F621" s="99" t="s">
        <v>113</v>
      </c>
      <c r="G621" s="103" t="s">
        <v>842</v>
      </c>
      <c r="H621" s="103">
        <v>42</v>
      </c>
      <c r="I621" s="135"/>
      <c r="J621" s="135"/>
    </row>
    <row r="622" spans="1:10" x14ac:dyDescent="0.2">
      <c r="A622" s="1">
        <v>622</v>
      </c>
      <c r="B622" s="2"/>
      <c r="C622" s="1" t="s">
        <v>677</v>
      </c>
      <c r="D622" s="117" t="s">
        <v>678</v>
      </c>
      <c r="E622" s="118" t="s">
        <v>12</v>
      </c>
      <c r="F622" s="118" t="s">
        <v>13</v>
      </c>
      <c r="H622" s="102"/>
    </row>
    <row r="623" spans="1:10" x14ac:dyDescent="0.2">
      <c r="A623" s="1">
        <v>623</v>
      </c>
      <c r="B623" s="2"/>
      <c r="C623" s="1" t="s">
        <v>247</v>
      </c>
      <c r="D623" s="117">
        <v>39307</v>
      </c>
      <c r="E623" s="118" t="s">
        <v>12</v>
      </c>
      <c r="F623" s="118" t="s">
        <v>13</v>
      </c>
      <c r="H623" s="102"/>
    </row>
    <row r="624" spans="1:10" x14ac:dyDescent="0.2">
      <c r="A624" s="1">
        <v>624</v>
      </c>
      <c r="B624" s="2"/>
      <c r="C624" s="1" t="s">
        <v>251</v>
      </c>
      <c r="D624" s="117">
        <v>39286</v>
      </c>
      <c r="E624" s="118" t="s">
        <v>12</v>
      </c>
      <c r="F624" s="118" t="s">
        <v>13</v>
      </c>
      <c r="H624" s="102"/>
    </row>
    <row r="625" spans="1:10" x14ac:dyDescent="0.2">
      <c r="A625" s="1">
        <v>625</v>
      </c>
      <c r="B625" s="2"/>
      <c r="C625" s="1" t="s">
        <v>679</v>
      </c>
      <c r="D625" s="117" t="s">
        <v>680</v>
      </c>
      <c r="E625" s="118" t="s">
        <v>12</v>
      </c>
      <c r="F625" s="118" t="s">
        <v>13</v>
      </c>
      <c r="H625" s="102"/>
    </row>
    <row r="626" spans="1:10" s="97" customFormat="1" ht="15.75" x14ac:dyDescent="0.25">
      <c r="A626" s="1">
        <v>626</v>
      </c>
      <c r="B626" s="136">
        <v>10</v>
      </c>
      <c r="C626" s="97" t="s">
        <v>7</v>
      </c>
      <c r="D626" s="98"/>
      <c r="E626" s="99"/>
      <c r="F626" s="99"/>
      <c r="G626" s="103" t="s">
        <v>843</v>
      </c>
      <c r="H626" s="103">
        <v>41</v>
      </c>
      <c r="I626" s="135"/>
      <c r="J626" s="135"/>
    </row>
    <row r="627" spans="1:10" x14ac:dyDescent="0.2">
      <c r="A627" s="1">
        <v>627</v>
      </c>
      <c r="B627" s="2"/>
      <c r="C627" s="1" t="s">
        <v>243</v>
      </c>
      <c r="D627" s="117">
        <v>39328</v>
      </c>
      <c r="E627" s="118" t="s">
        <v>6</v>
      </c>
      <c r="F627" s="118" t="s">
        <v>7</v>
      </c>
      <c r="H627" s="102"/>
    </row>
    <row r="628" spans="1:10" x14ac:dyDescent="0.2">
      <c r="A628" s="1">
        <v>628</v>
      </c>
      <c r="B628" s="2"/>
      <c r="C628" s="1" t="s">
        <v>844</v>
      </c>
      <c r="D628" s="117">
        <v>39315</v>
      </c>
      <c r="E628" s="118" t="s">
        <v>6</v>
      </c>
      <c r="F628" s="118" t="s">
        <v>7</v>
      </c>
      <c r="H628" s="102"/>
    </row>
    <row r="629" spans="1:10" x14ac:dyDescent="0.2">
      <c r="A629" s="1">
        <v>629</v>
      </c>
      <c r="B629" s="2"/>
      <c r="C629" s="1" t="s">
        <v>291</v>
      </c>
      <c r="D629" s="117">
        <v>39132</v>
      </c>
      <c r="E629" s="118" t="s">
        <v>6</v>
      </c>
      <c r="F629" s="118" t="s">
        <v>7</v>
      </c>
      <c r="H629" s="102"/>
    </row>
    <row r="630" spans="1:10" x14ac:dyDescent="0.2">
      <c r="A630" s="1">
        <v>630</v>
      </c>
      <c r="B630" s="2"/>
      <c r="C630" s="1" t="s">
        <v>522</v>
      </c>
      <c r="D630" s="117" t="s">
        <v>523</v>
      </c>
      <c r="E630" s="118" t="s">
        <v>6</v>
      </c>
      <c r="F630" s="118" t="s">
        <v>7</v>
      </c>
      <c r="H630" s="102"/>
    </row>
    <row r="631" spans="1:10" s="97" customFormat="1" ht="15.75" x14ac:dyDescent="0.25">
      <c r="A631" s="1">
        <v>631</v>
      </c>
      <c r="B631" s="136">
        <v>11</v>
      </c>
      <c r="C631" s="97" t="s">
        <v>23</v>
      </c>
      <c r="D631" s="98"/>
      <c r="E631" s="99"/>
      <c r="F631" s="99"/>
      <c r="G631" s="103" t="s">
        <v>845</v>
      </c>
      <c r="H631" s="103">
        <v>40</v>
      </c>
      <c r="I631" s="135"/>
      <c r="J631" s="135"/>
    </row>
    <row r="632" spans="1:10" x14ac:dyDescent="0.2">
      <c r="A632" s="1">
        <v>632</v>
      </c>
      <c r="B632" s="2"/>
      <c r="C632" s="1" t="s">
        <v>169</v>
      </c>
      <c r="D632" s="117">
        <v>39062</v>
      </c>
      <c r="E632" s="118" t="s">
        <v>22</v>
      </c>
      <c r="F632" s="118" t="s">
        <v>23</v>
      </c>
      <c r="H632" s="102"/>
    </row>
    <row r="633" spans="1:10" x14ac:dyDescent="0.2">
      <c r="A633" s="1">
        <v>633</v>
      </c>
      <c r="B633" s="2"/>
      <c r="C633" s="1" t="s">
        <v>532</v>
      </c>
      <c r="D633" s="117" t="s">
        <v>533</v>
      </c>
      <c r="E633" s="118" t="s">
        <v>22</v>
      </c>
      <c r="F633" s="118" t="s">
        <v>23</v>
      </c>
      <c r="H633" s="102"/>
    </row>
    <row r="634" spans="1:10" x14ac:dyDescent="0.2">
      <c r="A634" s="1">
        <v>634</v>
      </c>
      <c r="B634" s="2"/>
      <c r="C634" s="1" t="s">
        <v>530</v>
      </c>
      <c r="D634" s="117" t="s">
        <v>531</v>
      </c>
      <c r="E634" s="118" t="s">
        <v>22</v>
      </c>
      <c r="F634" s="118" t="s">
        <v>23</v>
      </c>
      <c r="H634" s="102"/>
    </row>
    <row r="635" spans="1:10" x14ac:dyDescent="0.2">
      <c r="A635" s="1">
        <v>635</v>
      </c>
      <c r="B635" s="2"/>
      <c r="C635" s="1" t="s">
        <v>536</v>
      </c>
      <c r="D635" s="117" t="s">
        <v>537</v>
      </c>
      <c r="E635" s="118" t="s">
        <v>12</v>
      </c>
      <c r="F635" s="118" t="s">
        <v>23</v>
      </c>
      <c r="H635" s="102"/>
    </row>
    <row r="636" spans="1:10" s="97" customFormat="1" ht="15.75" x14ac:dyDescent="0.25">
      <c r="A636" s="1">
        <v>636</v>
      </c>
      <c r="B636" s="136">
        <v>12</v>
      </c>
      <c r="C636" s="97" t="s">
        <v>608</v>
      </c>
      <c r="D636" s="98"/>
      <c r="E636" s="99"/>
      <c r="F636" s="99"/>
      <c r="G636" s="103" t="s">
        <v>846</v>
      </c>
      <c r="H636" s="103">
        <v>39</v>
      </c>
      <c r="I636" s="135"/>
      <c r="J636" s="135"/>
    </row>
    <row r="637" spans="1:10" x14ac:dyDescent="0.2">
      <c r="A637" s="1">
        <v>637</v>
      </c>
      <c r="B637" s="2"/>
      <c r="C637" s="1" t="s">
        <v>616</v>
      </c>
      <c r="D637" s="117">
        <v>39064</v>
      </c>
      <c r="E637" s="118" t="s">
        <v>611</v>
      </c>
      <c r="F637" s="118" t="s">
        <v>608</v>
      </c>
      <c r="H637" s="102"/>
    </row>
    <row r="638" spans="1:10" x14ac:dyDescent="0.2">
      <c r="A638" s="1">
        <v>638</v>
      </c>
      <c r="B638" s="2"/>
      <c r="C638" s="1" t="s">
        <v>617</v>
      </c>
      <c r="D638" s="117">
        <v>39206</v>
      </c>
      <c r="E638" s="118" t="s">
        <v>611</v>
      </c>
      <c r="F638" s="118" t="s">
        <v>608</v>
      </c>
      <c r="H638" s="102"/>
    </row>
    <row r="639" spans="1:10" x14ac:dyDescent="0.2">
      <c r="A639" s="1">
        <v>639</v>
      </c>
      <c r="B639" s="2"/>
      <c r="C639" s="1" t="s">
        <v>618</v>
      </c>
      <c r="D639" s="117">
        <v>39551</v>
      </c>
      <c r="E639" s="118" t="s">
        <v>611</v>
      </c>
      <c r="F639" s="118" t="s">
        <v>608</v>
      </c>
      <c r="H639" s="102"/>
    </row>
    <row r="640" spans="1:10" x14ac:dyDescent="0.2">
      <c r="A640" s="1">
        <v>640</v>
      </c>
      <c r="B640" s="2"/>
      <c r="C640" s="1" t="s">
        <v>619</v>
      </c>
      <c r="D640" s="117">
        <v>39373</v>
      </c>
      <c r="E640" s="118" t="s">
        <v>611</v>
      </c>
      <c r="F640" s="118" t="s">
        <v>608</v>
      </c>
      <c r="H640" s="102"/>
    </row>
    <row r="641" spans="1:10" s="97" customFormat="1" ht="15.75" x14ac:dyDescent="0.25">
      <c r="A641" s="1">
        <v>641</v>
      </c>
      <c r="B641" s="136">
        <v>13</v>
      </c>
      <c r="C641" s="97" t="s">
        <v>20</v>
      </c>
      <c r="D641" s="98"/>
      <c r="E641" s="99"/>
      <c r="F641" s="99"/>
      <c r="G641" s="103" t="s">
        <v>847</v>
      </c>
      <c r="H641" s="103">
        <v>38</v>
      </c>
      <c r="I641" s="135"/>
      <c r="J641" s="135"/>
    </row>
    <row r="642" spans="1:10" x14ac:dyDescent="0.2">
      <c r="A642" s="1">
        <v>642</v>
      </c>
      <c r="B642" s="2"/>
      <c r="C642" s="1" t="s">
        <v>603</v>
      </c>
      <c r="D642" s="117">
        <v>39603</v>
      </c>
      <c r="E642" s="118" t="s">
        <v>8</v>
      </c>
      <c r="F642" s="118" t="s">
        <v>20</v>
      </c>
      <c r="H642" s="102"/>
    </row>
    <row r="643" spans="1:10" x14ac:dyDescent="0.2">
      <c r="A643" s="1">
        <v>643</v>
      </c>
      <c r="B643" s="2"/>
      <c r="C643" s="1" t="s">
        <v>602</v>
      </c>
      <c r="D643" s="117">
        <v>39374</v>
      </c>
      <c r="E643" s="118" t="s">
        <v>8</v>
      </c>
      <c r="F643" s="118" t="s">
        <v>20</v>
      </c>
      <c r="H643" s="102"/>
    </row>
    <row r="644" spans="1:10" x14ac:dyDescent="0.2">
      <c r="A644" s="1">
        <v>644</v>
      </c>
      <c r="B644" s="2"/>
      <c r="C644" s="1" t="s">
        <v>601</v>
      </c>
      <c r="D644" s="117" t="s">
        <v>479</v>
      </c>
      <c r="E644" s="118" t="s">
        <v>8</v>
      </c>
      <c r="F644" s="118" t="s">
        <v>20</v>
      </c>
      <c r="H644" s="102"/>
    </row>
    <row r="645" spans="1:10" x14ac:dyDescent="0.2">
      <c r="A645" s="1">
        <v>645</v>
      </c>
      <c r="B645" s="2"/>
      <c r="C645" s="1" t="s">
        <v>604</v>
      </c>
      <c r="D645" s="117" t="s">
        <v>605</v>
      </c>
      <c r="E645" s="118" t="s">
        <v>113</v>
      </c>
      <c r="F645" s="118" t="s">
        <v>113</v>
      </c>
      <c r="H645" s="102"/>
    </row>
    <row r="646" spans="1:10" s="97" customFormat="1" ht="15.75" x14ac:dyDescent="0.25">
      <c r="A646" s="1">
        <v>646</v>
      </c>
      <c r="B646" s="136">
        <v>14</v>
      </c>
      <c r="C646" s="97" t="s">
        <v>24</v>
      </c>
      <c r="D646" s="98"/>
      <c r="E646" s="99"/>
      <c r="F646" s="99"/>
      <c r="G646" s="103" t="s">
        <v>848</v>
      </c>
      <c r="H646" s="103">
        <v>37</v>
      </c>
      <c r="I646" s="135"/>
      <c r="J646" s="135"/>
    </row>
    <row r="647" spans="1:10" x14ac:dyDescent="0.2">
      <c r="A647" s="1">
        <v>647</v>
      </c>
      <c r="B647" s="2"/>
      <c r="C647" s="1" t="s">
        <v>705</v>
      </c>
      <c r="D647" s="117" t="s">
        <v>706</v>
      </c>
      <c r="E647" s="118" t="s">
        <v>14</v>
      </c>
      <c r="F647" s="118" t="s">
        <v>24</v>
      </c>
      <c r="H647" s="102"/>
    </row>
    <row r="648" spans="1:10" x14ac:dyDescent="0.2">
      <c r="A648" s="1">
        <v>648</v>
      </c>
      <c r="B648" s="2"/>
      <c r="C648" s="1" t="s">
        <v>240</v>
      </c>
      <c r="D648" s="117">
        <v>39739</v>
      </c>
      <c r="E648" s="118" t="s">
        <v>14</v>
      </c>
      <c r="F648" s="118" t="s">
        <v>24</v>
      </c>
      <c r="H648" s="102"/>
    </row>
    <row r="649" spans="1:10" x14ac:dyDescent="0.2">
      <c r="A649" s="1">
        <v>649</v>
      </c>
      <c r="B649" s="2"/>
      <c r="C649" s="1" t="s">
        <v>709</v>
      </c>
      <c r="D649" s="117" t="s">
        <v>710</v>
      </c>
      <c r="E649" s="118" t="s">
        <v>14</v>
      </c>
      <c r="F649" s="118" t="s">
        <v>24</v>
      </c>
      <c r="H649" s="102"/>
    </row>
    <row r="650" spans="1:10" x14ac:dyDescent="0.2">
      <c r="A650" s="1">
        <v>650</v>
      </c>
      <c r="B650" s="2"/>
      <c r="C650" s="1" t="s">
        <v>708</v>
      </c>
      <c r="D650" s="117">
        <v>39822</v>
      </c>
      <c r="E650" s="118" t="s">
        <v>14</v>
      </c>
      <c r="F650" s="118" t="s">
        <v>24</v>
      </c>
      <c r="H650" s="102"/>
    </row>
    <row r="651" spans="1:10" s="97" customFormat="1" ht="15.75" x14ac:dyDescent="0.25">
      <c r="A651" s="1">
        <v>651</v>
      </c>
      <c r="B651" s="136">
        <v>15</v>
      </c>
      <c r="C651" s="97" t="s">
        <v>17</v>
      </c>
      <c r="D651" s="98"/>
      <c r="E651" s="99"/>
      <c r="F651" s="99"/>
      <c r="G651" s="103" t="s">
        <v>849</v>
      </c>
      <c r="H651" s="103">
        <v>36</v>
      </c>
      <c r="I651" s="135"/>
      <c r="J651" s="135"/>
    </row>
    <row r="652" spans="1:10" x14ac:dyDescent="0.2">
      <c r="A652" s="1">
        <v>652</v>
      </c>
      <c r="B652" s="2"/>
      <c r="C652" s="1" t="s">
        <v>799</v>
      </c>
      <c r="D652" s="117" t="s">
        <v>800</v>
      </c>
      <c r="E652" s="118" t="s">
        <v>16</v>
      </c>
      <c r="F652" s="118" t="s">
        <v>17</v>
      </c>
      <c r="H652" s="102"/>
    </row>
    <row r="653" spans="1:10" x14ac:dyDescent="0.2">
      <c r="A653" s="1">
        <v>653</v>
      </c>
      <c r="B653" s="2"/>
      <c r="C653" s="1" t="s">
        <v>626</v>
      </c>
      <c r="D653" s="117">
        <v>39252</v>
      </c>
      <c r="E653" s="118" t="s">
        <v>18</v>
      </c>
      <c r="F653" s="118" t="s">
        <v>17</v>
      </c>
      <c r="H653" s="102"/>
    </row>
    <row r="654" spans="1:10" x14ac:dyDescent="0.2">
      <c r="A654" s="1">
        <v>654</v>
      </c>
      <c r="B654" s="2"/>
      <c r="C654" s="1" t="s">
        <v>256</v>
      </c>
      <c r="D654" s="117">
        <v>39245</v>
      </c>
      <c r="E654" s="118" t="s">
        <v>16</v>
      </c>
      <c r="F654" s="118" t="s">
        <v>17</v>
      </c>
      <c r="H654" s="102"/>
    </row>
    <row r="655" spans="1:10" x14ac:dyDescent="0.2">
      <c r="A655" s="1">
        <v>655</v>
      </c>
      <c r="B655" s="2"/>
      <c r="C655" s="1" t="s">
        <v>628</v>
      </c>
      <c r="D655" s="117">
        <v>39449</v>
      </c>
      <c r="E655" s="118" t="s">
        <v>16</v>
      </c>
      <c r="F655" s="118" t="s">
        <v>17</v>
      </c>
      <c r="H655" s="102"/>
    </row>
    <row r="656" spans="1:10" s="97" customFormat="1" ht="15.75" x14ac:dyDescent="0.25">
      <c r="A656" s="1">
        <v>656</v>
      </c>
      <c r="B656" s="136">
        <v>16</v>
      </c>
      <c r="C656" s="97" t="s">
        <v>61</v>
      </c>
      <c r="D656" s="98"/>
      <c r="E656" s="99"/>
      <c r="F656" s="99"/>
      <c r="G656" s="103" t="s">
        <v>850</v>
      </c>
      <c r="H656" s="103">
        <v>35</v>
      </c>
      <c r="I656" s="135"/>
      <c r="J656" s="135"/>
    </row>
    <row r="657" spans="1:10" x14ac:dyDescent="0.2">
      <c r="A657" s="1">
        <v>657</v>
      </c>
      <c r="B657" s="2"/>
      <c r="C657" s="1" t="s">
        <v>640</v>
      </c>
      <c r="D657" s="117" t="s">
        <v>113</v>
      </c>
      <c r="E657" s="118" t="s">
        <v>8</v>
      </c>
      <c r="F657" s="118" t="s">
        <v>61</v>
      </c>
      <c r="H657" s="102"/>
    </row>
    <row r="658" spans="1:10" x14ac:dyDescent="0.2">
      <c r="A658" s="1">
        <v>658</v>
      </c>
      <c r="B658" s="2"/>
      <c r="C658" s="1" t="s">
        <v>635</v>
      </c>
      <c r="D658" s="117">
        <v>39074</v>
      </c>
      <c r="E658" s="118" t="s">
        <v>8</v>
      </c>
      <c r="F658" s="118" t="s">
        <v>61</v>
      </c>
      <c r="H658" s="102"/>
    </row>
    <row r="659" spans="1:10" x14ac:dyDescent="0.2">
      <c r="A659" s="1">
        <v>659</v>
      </c>
      <c r="B659" s="2"/>
      <c r="C659" s="1" t="s">
        <v>632</v>
      </c>
      <c r="D659" s="117" t="s">
        <v>633</v>
      </c>
      <c r="E659" s="118" t="s">
        <v>8</v>
      </c>
      <c r="F659" s="118" t="s">
        <v>61</v>
      </c>
      <c r="H659" s="102"/>
    </row>
    <row r="660" spans="1:10" x14ac:dyDescent="0.2">
      <c r="A660" s="1">
        <v>660</v>
      </c>
      <c r="B660" s="2"/>
      <c r="C660" s="1" t="s">
        <v>642</v>
      </c>
      <c r="D660" s="117" t="s">
        <v>643</v>
      </c>
      <c r="E660" s="118" t="s">
        <v>8</v>
      </c>
      <c r="F660" s="118" t="s">
        <v>61</v>
      </c>
      <c r="H660" s="102"/>
    </row>
    <row r="661" spans="1:10" s="97" customFormat="1" ht="15.75" x14ac:dyDescent="0.25">
      <c r="A661" s="1">
        <v>661</v>
      </c>
      <c r="B661" s="136">
        <v>17</v>
      </c>
      <c r="C661" s="97" t="s">
        <v>57</v>
      </c>
      <c r="D661" s="98" t="s">
        <v>113</v>
      </c>
      <c r="E661" s="99" t="s">
        <v>113</v>
      </c>
      <c r="F661" s="99" t="s">
        <v>113</v>
      </c>
      <c r="G661" s="103" t="s">
        <v>851</v>
      </c>
      <c r="H661" s="103">
        <v>34</v>
      </c>
      <c r="I661" s="135"/>
      <c r="J661" s="135"/>
    </row>
    <row r="662" spans="1:10" x14ac:dyDescent="0.2">
      <c r="A662" s="1">
        <v>662</v>
      </c>
      <c r="B662" s="2"/>
      <c r="C662" s="1" t="s">
        <v>657</v>
      </c>
      <c r="D662" s="117">
        <v>39205</v>
      </c>
      <c r="E662" s="118" t="s">
        <v>14</v>
      </c>
      <c r="F662" s="118" t="s">
        <v>57</v>
      </c>
      <c r="H662" s="102"/>
    </row>
    <row r="663" spans="1:10" x14ac:dyDescent="0.2">
      <c r="A663" s="1">
        <v>663</v>
      </c>
      <c r="B663" s="2"/>
      <c r="C663" s="1" t="s">
        <v>658</v>
      </c>
      <c r="D663" s="117">
        <v>39207</v>
      </c>
      <c r="E663" s="118" t="s">
        <v>14</v>
      </c>
      <c r="F663" s="118" t="s">
        <v>57</v>
      </c>
      <c r="H663" s="102"/>
    </row>
    <row r="664" spans="1:10" x14ac:dyDescent="0.2">
      <c r="A664" s="1">
        <v>664</v>
      </c>
      <c r="B664" s="2"/>
      <c r="C664" s="1" t="s">
        <v>244</v>
      </c>
      <c r="D664" s="117">
        <v>39311</v>
      </c>
      <c r="E664" s="118" t="s">
        <v>14</v>
      </c>
      <c r="F664" s="118" t="s">
        <v>57</v>
      </c>
      <c r="H664" s="102"/>
    </row>
    <row r="665" spans="1:10" x14ac:dyDescent="0.2">
      <c r="A665" s="1">
        <v>665</v>
      </c>
      <c r="B665" s="2"/>
      <c r="C665" s="1" t="s">
        <v>245</v>
      </c>
      <c r="D665" s="117">
        <v>39301</v>
      </c>
      <c r="E665" s="118" t="s">
        <v>14</v>
      </c>
      <c r="F665" s="118" t="s">
        <v>57</v>
      </c>
      <c r="H665" s="102"/>
    </row>
    <row r="666" spans="1:10" s="97" customFormat="1" ht="15.75" x14ac:dyDescent="0.25">
      <c r="A666" s="1">
        <v>666</v>
      </c>
      <c r="B666" s="136">
        <v>18</v>
      </c>
      <c r="C666" s="97" t="s">
        <v>5</v>
      </c>
      <c r="D666" s="98"/>
      <c r="E666" s="99"/>
      <c r="F666" s="99"/>
      <c r="G666" s="103" t="s">
        <v>852</v>
      </c>
      <c r="H666" s="103">
        <v>33</v>
      </c>
      <c r="I666" s="135"/>
      <c r="J666" s="135"/>
    </row>
    <row r="667" spans="1:10" x14ac:dyDescent="0.2">
      <c r="A667" s="1">
        <v>667</v>
      </c>
      <c r="B667" s="2"/>
      <c r="C667" s="1" t="s">
        <v>586</v>
      </c>
      <c r="D667" s="117" t="s">
        <v>579</v>
      </c>
      <c r="E667" s="118" t="s">
        <v>4</v>
      </c>
      <c r="F667" s="118" t="s">
        <v>5</v>
      </c>
      <c r="H667" s="102"/>
    </row>
    <row r="668" spans="1:10" x14ac:dyDescent="0.2">
      <c r="A668" s="1">
        <v>668</v>
      </c>
      <c r="B668" s="2"/>
      <c r="C668" s="1" t="s">
        <v>269</v>
      </c>
      <c r="D668" s="117">
        <v>39064</v>
      </c>
      <c r="E668" s="118" t="s">
        <v>4</v>
      </c>
      <c r="F668" s="118" t="s">
        <v>5</v>
      </c>
      <c r="H668" s="102"/>
    </row>
    <row r="669" spans="1:10" x14ac:dyDescent="0.2">
      <c r="A669" s="1">
        <v>669</v>
      </c>
      <c r="B669" s="2"/>
      <c r="C669" s="1" t="s">
        <v>592</v>
      </c>
      <c r="D669" s="117" t="s">
        <v>498</v>
      </c>
      <c r="E669" s="118" t="s">
        <v>4</v>
      </c>
      <c r="F669" s="118" t="s">
        <v>5</v>
      </c>
      <c r="H669" s="102"/>
    </row>
    <row r="670" spans="1:10" x14ac:dyDescent="0.2">
      <c r="A670" s="1">
        <v>670</v>
      </c>
      <c r="B670" s="2"/>
      <c r="C670" s="1" t="s">
        <v>588</v>
      </c>
      <c r="D670" s="117" t="s">
        <v>589</v>
      </c>
      <c r="E670" s="118" t="s">
        <v>4</v>
      </c>
      <c r="F670" s="118" t="s">
        <v>5</v>
      </c>
      <c r="H670" s="102"/>
    </row>
    <row r="671" spans="1:10" s="97" customFormat="1" ht="15.75" x14ac:dyDescent="0.25">
      <c r="A671" s="1">
        <v>671</v>
      </c>
      <c r="B671" s="136">
        <v>19</v>
      </c>
      <c r="C671" s="97" t="s">
        <v>644</v>
      </c>
      <c r="D671" s="98"/>
      <c r="E671" s="99"/>
      <c r="F671" s="99"/>
      <c r="G671" s="103" t="s">
        <v>853</v>
      </c>
      <c r="H671" s="103">
        <v>32</v>
      </c>
      <c r="I671" s="135"/>
      <c r="J671" s="135"/>
    </row>
    <row r="672" spans="1:10" x14ac:dyDescent="0.2">
      <c r="A672" s="1">
        <v>672</v>
      </c>
      <c r="B672" s="2"/>
      <c r="C672" s="1" t="s">
        <v>650</v>
      </c>
      <c r="D672" s="117">
        <v>39624</v>
      </c>
      <c r="E672" s="118" t="s">
        <v>31</v>
      </c>
      <c r="F672" s="118" t="s">
        <v>644</v>
      </c>
      <c r="H672" s="102"/>
    </row>
    <row r="673" spans="1:10" x14ac:dyDescent="0.2">
      <c r="A673" s="1">
        <v>673</v>
      </c>
      <c r="B673" s="2"/>
      <c r="C673" s="1" t="s">
        <v>651</v>
      </c>
      <c r="D673" s="123">
        <v>39179</v>
      </c>
      <c r="E673" s="118" t="s">
        <v>31</v>
      </c>
      <c r="F673" s="118" t="s">
        <v>644</v>
      </c>
      <c r="H673" s="102"/>
    </row>
    <row r="674" spans="1:10" x14ac:dyDescent="0.2">
      <c r="A674" s="1">
        <v>674</v>
      </c>
      <c r="B674" s="2"/>
      <c r="C674" s="1" t="s">
        <v>652</v>
      </c>
      <c r="D674" s="117" t="s">
        <v>113</v>
      </c>
      <c r="E674" s="118" t="s">
        <v>31</v>
      </c>
      <c r="F674" s="118" t="s">
        <v>644</v>
      </c>
      <c r="H674" s="102"/>
    </row>
    <row r="675" spans="1:10" x14ac:dyDescent="0.2">
      <c r="A675" s="1">
        <v>675</v>
      </c>
      <c r="B675" s="2"/>
      <c r="C675" s="1" t="s">
        <v>655</v>
      </c>
      <c r="D675" s="124">
        <v>39347</v>
      </c>
      <c r="E675" s="118" t="s">
        <v>31</v>
      </c>
      <c r="F675" s="118" t="s">
        <v>644</v>
      </c>
      <c r="H675" s="102"/>
    </row>
    <row r="676" spans="1:10" s="97" customFormat="1" ht="15.75" x14ac:dyDescent="0.25">
      <c r="A676" s="1">
        <v>676</v>
      </c>
      <c r="B676" s="136">
        <v>20</v>
      </c>
      <c r="C676" s="97" t="s">
        <v>151</v>
      </c>
      <c r="D676" s="98"/>
      <c r="E676" s="99"/>
      <c r="F676" s="99"/>
      <c r="G676" s="103" t="s">
        <v>854</v>
      </c>
      <c r="H676" s="103">
        <v>31</v>
      </c>
      <c r="I676" s="135"/>
      <c r="J676" s="135"/>
    </row>
    <row r="677" spans="1:10" x14ac:dyDescent="0.2">
      <c r="A677" s="1">
        <v>677</v>
      </c>
      <c r="B677" s="2"/>
      <c r="C677" s="1" t="s">
        <v>682</v>
      </c>
      <c r="D677" s="117" t="s">
        <v>683</v>
      </c>
      <c r="E677" s="118" t="s">
        <v>684</v>
      </c>
      <c r="F677" s="118" t="s">
        <v>151</v>
      </c>
      <c r="H677" s="102"/>
    </row>
    <row r="678" spans="1:10" x14ac:dyDescent="0.2">
      <c r="A678" s="1">
        <v>678</v>
      </c>
      <c r="B678" s="2"/>
      <c r="C678" s="1" t="s">
        <v>689</v>
      </c>
      <c r="D678" s="117" t="s">
        <v>690</v>
      </c>
      <c r="E678" s="118" t="s">
        <v>684</v>
      </c>
      <c r="F678" s="118" t="s">
        <v>151</v>
      </c>
      <c r="H678" s="102"/>
    </row>
    <row r="679" spans="1:10" x14ac:dyDescent="0.2">
      <c r="A679" s="1">
        <v>679</v>
      </c>
      <c r="B679" s="2"/>
      <c r="C679" s="1" t="s">
        <v>691</v>
      </c>
      <c r="D679" s="117" t="s">
        <v>692</v>
      </c>
      <c r="E679" s="118" t="s">
        <v>684</v>
      </c>
      <c r="F679" s="118" t="s">
        <v>151</v>
      </c>
      <c r="H679" s="102"/>
    </row>
    <row r="680" spans="1:10" x14ac:dyDescent="0.2">
      <c r="A680" s="1">
        <v>680</v>
      </c>
      <c r="B680" s="2"/>
      <c r="C680" s="1" t="s">
        <v>685</v>
      </c>
      <c r="D680" s="117" t="s">
        <v>686</v>
      </c>
      <c r="E680" s="118" t="s">
        <v>684</v>
      </c>
      <c r="F680" s="118" t="s">
        <v>151</v>
      </c>
      <c r="H680" s="102"/>
    </row>
    <row r="681" spans="1:10" s="97" customFormat="1" ht="15.75" x14ac:dyDescent="0.25">
      <c r="A681" s="1">
        <v>681</v>
      </c>
      <c r="B681" s="136">
        <v>21</v>
      </c>
      <c r="C681" s="97" t="s">
        <v>92</v>
      </c>
      <c r="D681" s="98"/>
      <c r="E681" s="99"/>
      <c r="F681" s="99"/>
      <c r="G681" s="103" t="s">
        <v>855</v>
      </c>
      <c r="H681" s="103">
        <v>29</v>
      </c>
      <c r="I681" s="135"/>
      <c r="J681" s="135"/>
    </row>
    <row r="682" spans="1:10" x14ac:dyDescent="0.2">
      <c r="A682" s="1">
        <v>682</v>
      </c>
      <c r="B682" s="2"/>
      <c r="C682" s="1" t="s">
        <v>736</v>
      </c>
      <c r="D682" s="117" t="s">
        <v>737</v>
      </c>
      <c r="E682" s="118" t="s">
        <v>684</v>
      </c>
      <c r="F682" s="118" t="s">
        <v>92</v>
      </c>
      <c r="H682" s="102"/>
    </row>
    <row r="683" spans="1:10" x14ac:dyDescent="0.2">
      <c r="A683" s="1">
        <v>683</v>
      </c>
      <c r="B683" s="2"/>
      <c r="C683" s="1" t="s">
        <v>261</v>
      </c>
      <c r="D683" s="117">
        <v>39776</v>
      </c>
      <c r="E683" s="118" t="s">
        <v>684</v>
      </c>
      <c r="F683" s="118" t="s">
        <v>92</v>
      </c>
      <c r="H683" s="102"/>
    </row>
    <row r="684" spans="1:10" x14ac:dyDescent="0.2">
      <c r="A684" s="1">
        <v>684</v>
      </c>
      <c r="B684" s="2"/>
      <c r="C684" s="1" t="s">
        <v>263</v>
      </c>
      <c r="D684" s="117">
        <v>39169</v>
      </c>
      <c r="E684" s="118" t="s">
        <v>684</v>
      </c>
      <c r="F684" s="118" t="s">
        <v>92</v>
      </c>
      <c r="H684" s="102"/>
    </row>
    <row r="685" spans="1:10" x14ac:dyDescent="0.2">
      <c r="A685" s="1">
        <v>685</v>
      </c>
      <c r="B685" s="2"/>
      <c r="C685" s="1" t="s">
        <v>732</v>
      </c>
      <c r="D685" s="117" t="s">
        <v>733</v>
      </c>
      <c r="E685" s="118" t="s">
        <v>684</v>
      </c>
      <c r="F685" s="118" t="s">
        <v>92</v>
      </c>
      <c r="H685" s="102"/>
    </row>
    <row r="686" spans="1:10" x14ac:dyDescent="0.2">
      <c r="A686" s="1">
        <v>686</v>
      </c>
      <c r="B686" s="2"/>
      <c r="D686" s="117"/>
      <c r="E686" s="118"/>
      <c r="F686" s="118"/>
      <c r="H686" s="102"/>
    </row>
    <row r="687" spans="1:10" ht="18" x14ac:dyDescent="0.25">
      <c r="A687" s="1">
        <v>687</v>
      </c>
      <c r="B687" s="2"/>
      <c r="C687" s="96" t="s">
        <v>393</v>
      </c>
      <c r="D687" s="117"/>
      <c r="E687" s="118"/>
      <c r="F687" s="118"/>
      <c r="H687" s="102"/>
    </row>
    <row r="688" spans="1:10" s="97" customFormat="1" ht="15.75" x14ac:dyDescent="0.25">
      <c r="A688" s="1">
        <v>688</v>
      </c>
      <c r="B688" s="136">
        <v>1</v>
      </c>
      <c r="C688" s="97" t="s">
        <v>13</v>
      </c>
      <c r="D688" s="98" t="s">
        <v>113</v>
      </c>
      <c r="E688" s="99" t="s">
        <v>113</v>
      </c>
      <c r="F688" s="99" t="s">
        <v>113</v>
      </c>
      <c r="G688" s="103" t="s">
        <v>856</v>
      </c>
      <c r="H688" s="103">
        <v>50</v>
      </c>
      <c r="I688" s="135"/>
      <c r="J688" s="135"/>
    </row>
    <row r="689" spans="1:10" x14ac:dyDescent="0.2">
      <c r="A689" s="1">
        <v>689</v>
      </c>
      <c r="B689" s="2"/>
      <c r="C689" s="1" t="s">
        <v>249</v>
      </c>
      <c r="D689" s="117">
        <v>38742</v>
      </c>
      <c r="E689" s="118" t="s">
        <v>12</v>
      </c>
      <c r="F689" s="118" t="s">
        <v>13</v>
      </c>
      <c r="H689" s="102"/>
    </row>
    <row r="690" spans="1:10" x14ac:dyDescent="0.2">
      <c r="A690" s="1">
        <v>690</v>
      </c>
      <c r="B690" s="2"/>
      <c r="C690" s="1" t="s">
        <v>217</v>
      </c>
      <c r="D690" s="117">
        <v>38418</v>
      </c>
      <c r="E690" s="118" t="s">
        <v>12</v>
      </c>
      <c r="F690" s="118" t="s">
        <v>13</v>
      </c>
      <c r="H690" s="102"/>
    </row>
    <row r="691" spans="1:10" x14ac:dyDescent="0.2">
      <c r="A691" s="1">
        <v>691</v>
      </c>
      <c r="B691" s="2"/>
      <c r="C691" s="1" t="s">
        <v>330</v>
      </c>
      <c r="D691" s="117">
        <v>38409</v>
      </c>
      <c r="E691" s="118" t="s">
        <v>12</v>
      </c>
      <c r="F691" s="118" t="s">
        <v>13</v>
      </c>
      <c r="H691" s="102"/>
    </row>
    <row r="692" spans="1:10" x14ac:dyDescent="0.2">
      <c r="A692" s="1">
        <v>692</v>
      </c>
      <c r="B692" s="2"/>
      <c r="C692" s="1" t="s">
        <v>857</v>
      </c>
      <c r="D692" s="117" t="s">
        <v>858</v>
      </c>
      <c r="E692" s="118" t="s">
        <v>12</v>
      </c>
      <c r="F692" s="118" t="s">
        <v>13</v>
      </c>
      <c r="H692" s="102"/>
    </row>
    <row r="693" spans="1:10" x14ac:dyDescent="0.2">
      <c r="A693" s="1">
        <v>693</v>
      </c>
      <c r="B693" s="2"/>
      <c r="C693" s="1" t="s">
        <v>170</v>
      </c>
      <c r="D693" s="117">
        <v>38333</v>
      </c>
      <c r="E693" s="118" t="s">
        <v>12</v>
      </c>
      <c r="F693" s="118" t="s">
        <v>13</v>
      </c>
      <c r="H693" s="102"/>
    </row>
    <row r="694" spans="1:10" x14ac:dyDescent="0.2">
      <c r="A694" s="1">
        <v>694</v>
      </c>
      <c r="B694" s="2"/>
      <c r="C694" s="1" t="s">
        <v>179</v>
      </c>
      <c r="D694" s="117">
        <v>38855</v>
      </c>
      <c r="E694" s="118" t="s">
        <v>12</v>
      </c>
      <c r="F694" s="118" t="s">
        <v>13</v>
      </c>
      <c r="H694" s="102"/>
    </row>
    <row r="695" spans="1:10" x14ac:dyDescent="0.2">
      <c r="A695" s="1">
        <v>695</v>
      </c>
      <c r="B695" s="2"/>
      <c r="C695" s="1" t="s">
        <v>215</v>
      </c>
      <c r="D695" s="117">
        <v>38610</v>
      </c>
      <c r="E695" s="118" t="s">
        <v>12</v>
      </c>
      <c r="F695" s="118" t="s">
        <v>13</v>
      </c>
      <c r="H695" s="102"/>
    </row>
    <row r="696" spans="1:10" x14ac:dyDescent="0.2">
      <c r="A696" s="1">
        <v>696</v>
      </c>
      <c r="B696" s="2"/>
      <c r="C696" s="1" t="s">
        <v>859</v>
      </c>
      <c r="D696" s="117" t="s">
        <v>860</v>
      </c>
      <c r="E696" s="118" t="s">
        <v>12</v>
      </c>
      <c r="F696" s="118" t="s">
        <v>13</v>
      </c>
      <c r="H696" s="102"/>
    </row>
    <row r="697" spans="1:10" x14ac:dyDescent="0.2">
      <c r="A697" s="1">
        <v>697</v>
      </c>
      <c r="B697" s="2"/>
      <c r="C697" s="1" t="s">
        <v>861</v>
      </c>
      <c r="D697" s="117" t="s">
        <v>862</v>
      </c>
      <c r="E697" s="118" t="s">
        <v>12</v>
      </c>
      <c r="F697" s="118" t="s">
        <v>13</v>
      </c>
      <c r="H697" s="102"/>
    </row>
    <row r="698" spans="1:10" x14ac:dyDescent="0.2">
      <c r="A698" s="1">
        <v>698</v>
      </c>
      <c r="B698" s="2"/>
      <c r="C698" s="1" t="s">
        <v>863</v>
      </c>
      <c r="D698" s="117" t="s">
        <v>864</v>
      </c>
      <c r="E698" s="118" t="s">
        <v>12</v>
      </c>
      <c r="F698" s="118" t="s">
        <v>13</v>
      </c>
      <c r="H698" s="102"/>
    </row>
    <row r="699" spans="1:10" s="97" customFormat="1" ht="15.75" x14ac:dyDescent="0.25">
      <c r="A699" s="1">
        <v>699</v>
      </c>
      <c r="B699" s="136">
        <v>2</v>
      </c>
      <c r="C699" s="97" t="s">
        <v>0</v>
      </c>
      <c r="D699" s="98"/>
      <c r="E699" s="99"/>
      <c r="F699" s="99"/>
      <c r="G699" s="103" t="s">
        <v>865</v>
      </c>
      <c r="H699" s="103">
        <v>49</v>
      </c>
      <c r="I699" s="135"/>
      <c r="J699" s="135"/>
    </row>
    <row r="700" spans="1:10" x14ac:dyDescent="0.2">
      <c r="A700" s="1">
        <v>700</v>
      </c>
      <c r="B700" s="2"/>
      <c r="C700" s="1" t="s">
        <v>866</v>
      </c>
      <c r="D700" s="117">
        <v>38596</v>
      </c>
      <c r="E700" s="118" t="s">
        <v>14</v>
      </c>
      <c r="F700" s="118" t="s">
        <v>0</v>
      </c>
      <c r="H700" s="102"/>
    </row>
    <row r="701" spans="1:10" x14ac:dyDescent="0.2">
      <c r="A701" s="1">
        <v>701</v>
      </c>
      <c r="B701" s="2"/>
      <c r="C701" s="1" t="s">
        <v>158</v>
      </c>
      <c r="D701" s="117">
        <v>38596</v>
      </c>
      <c r="E701" s="118" t="s">
        <v>14</v>
      </c>
      <c r="F701" s="118" t="s">
        <v>0</v>
      </c>
      <c r="H701" s="102"/>
    </row>
    <row r="702" spans="1:10" x14ac:dyDescent="0.2">
      <c r="A702" s="1">
        <v>702</v>
      </c>
      <c r="B702" s="2"/>
      <c r="C702" s="1" t="s">
        <v>867</v>
      </c>
      <c r="D702" s="117" t="s">
        <v>868</v>
      </c>
      <c r="E702" s="118" t="s">
        <v>14</v>
      </c>
      <c r="F702" s="118" t="s">
        <v>0</v>
      </c>
      <c r="H702" s="102"/>
    </row>
    <row r="703" spans="1:10" x14ac:dyDescent="0.2">
      <c r="A703" s="1">
        <v>703</v>
      </c>
      <c r="B703" s="2"/>
      <c r="C703" s="1" t="s">
        <v>869</v>
      </c>
      <c r="D703" s="117" t="s">
        <v>870</v>
      </c>
      <c r="E703" s="118" t="s">
        <v>14</v>
      </c>
      <c r="F703" s="118" t="s">
        <v>0</v>
      </c>
      <c r="H703" s="102"/>
    </row>
    <row r="704" spans="1:10" x14ac:dyDescent="0.2">
      <c r="A704" s="1">
        <v>704</v>
      </c>
      <c r="B704" s="2"/>
      <c r="C704" s="1" t="s">
        <v>871</v>
      </c>
      <c r="D704" s="117">
        <v>38936</v>
      </c>
      <c r="E704" s="118" t="s">
        <v>14</v>
      </c>
      <c r="F704" s="118" t="s">
        <v>0</v>
      </c>
      <c r="H704" s="102"/>
    </row>
    <row r="705" spans="1:10" x14ac:dyDescent="0.2">
      <c r="A705" s="1">
        <v>705</v>
      </c>
      <c r="B705" s="2"/>
      <c r="C705" s="1" t="s">
        <v>872</v>
      </c>
      <c r="D705" s="117" t="s">
        <v>873</v>
      </c>
      <c r="E705" s="118" t="s">
        <v>14</v>
      </c>
      <c r="F705" s="118" t="s">
        <v>0</v>
      </c>
      <c r="H705" s="102"/>
    </row>
    <row r="706" spans="1:10" x14ac:dyDescent="0.2">
      <c r="A706" s="1">
        <v>706</v>
      </c>
      <c r="B706" s="2"/>
      <c r="C706" s="1" t="s">
        <v>874</v>
      </c>
      <c r="D706" s="117">
        <v>38593</v>
      </c>
      <c r="E706" s="118" t="s">
        <v>14</v>
      </c>
      <c r="F706" s="118" t="s">
        <v>0</v>
      </c>
      <c r="H706" s="102"/>
    </row>
    <row r="707" spans="1:10" x14ac:dyDescent="0.2">
      <c r="A707" s="1">
        <v>707</v>
      </c>
      <c r="B707" s="2"/>
      <c r="C707" s="1" t="s">
        <v>274</v>
      </c>
      <c r="D707" s="117">
        <v>38615</v>
      </c>
      <c r="E707" s="118" t="s">
        <v>14</v>
      </c>
      <c r="F707" s="118" t="s">
        <v>0</v>
      </c>
      <c r="H707" s="102"/>
    </row>
    <row r="708" spans="1:10" x14ac:dyDescent="0.2">
      <c r="A708" s="1">
        <v>708</v>
      </c>
      <c r="B708" s="2"/>
      <c r="C708" s="1" t="s">
        <v>167</v>
      </c>
      <c r="D708" s="117">
        <v>38352</v>
      </c>
      <c r="E708" s="118" t="s">
        <v>14</v>
      </c>
      <c r="F708" s="118" t="s">
        <v>0</v>
      </c>
      <c r="H708" s="102"/>
    </row>
    <row r="709" spans="1:10" x14ac:dyDescent="0.2">
      <c r="A709" s="1">
        <v>709</v>
      </c>
      <c r="B709" s="2"/>
      <c r="C709" s="1" t="s">
        <v>875</v>
      </c>
      <c r="D709" s="117">
        <v>38385</v>
      </c>
      <c r="E709" s="118" t="s">
        <v>14</v>
      </c>
      <c r="F709" s="118" t="s">
        <v>0</v>
      </c>
      <c r="H709" s="102"/>
    </row>
    <row r="710" spans="1:10" s="97" customFormat="1" ht="15.75" x14ac:dyDescent="0.25">
      <c r="A710" s="1">
        <v>710</v>
      </c>
      <c r="B710" s="136">
        <v>3</v>
      </c>
      <c r="C710" s="97" t="s">
        <v>11</v>
      </c>
      <c r="D710" s="98" t="s">
        <v>113</v>
      </c>
      <c r="E710" s="99" t="s">
        <v>113</v>
      </c>
      <c r="F710" s="99" t="s">
        <v>113</v>
      </c>
      <c r="G710" s="103" t="s">
        <v>876</v>
      </c>
      <c r="H710" s="103">
        <v>48</v>
      </c>
      <c r="I710" s="135"/>
      <c r="J710" s="135"/>
    </row>
    <row r="711" spans="1:10" x14ac:dyDescent="0.2">
      <c r="A711" s="1">
        <v>711</v>
      </c>
      <c r="B711" s="2"/>
      <c r="C711" s="1" t="s">
        <v>309</v>
      </c>
      <c r="D711" s="117">
        <v>38519</v>
      </c>
      <c r="E711" s="118" t="s">
        <v>10</v>
      </c>
      <c r="F711" s="118" t="s">
        <v>11</v>
      </c>
      <c r="H711" s="102"/>
    </row>
    <row r="712" spans="1:10" x14ac:dyDescent="0.2">
      <c r="A712" s="1">
        <v>712</v>
      </c>
      <c r="B712" s="2"/>
      <c r="C712" s="1" t="s">
        <v>877</v>
      </c>
      <c r="D712" s="117" t="s">
        <v>878</v>
      </c>
      <c r="E712" s="118" t="s">
        <v>10</v>
      </c>
      <c r="F712" s="118" t="s">
        <v>11</v>
      </c>
      <c r="H712" s="102"/>
    </row>
    <row r="713" spans="1:10" x14ac:dyDescent="0.2">
      <c r="A713" s="1">
        <v>713</v>
      </c>
      <c r="B713" s="2"/>
      <c r="C713" s="1" t="s">
        <v>201</v>
      </c>
      <c r="D713" s="117">
        <v>38354</v>
      </c>
      <c r="E713" s="118" t="s">
        <v>10</v>
      </c>
      <c r="F713" s="118" t="s">
        <v>11</v>
      </c>
      <c r="H713" s="102"/>
    </row>
    <row r="714" spans="1:10" x14ac:dyDescent="0.2">
      <c r="A714" s="1">
        <v>714</v>
      </c>
      <c r="B714" s="2"/>
      <c r="C714" s="1" t="s">
        <v>231</v>
      </c>
      <c r="D714" s="117">
        <v>38979</v>
      </c>
      <c r="E714" s="118" t="s">
        <v>10</v>
      </c>
      <c r="F714" s="118" t="s">
        <v>11</v>
      </c>
      <c r="H714" s="102"/>
    </row>
    <row r="715" spans="1:10" x14ac:dyDescent="0.2">
      <c r="A715" s="1">
        <v>715</v>
      </c>
      <c r="B715" s="2"/>
      <c r="C715" s="1" t="s">
        <v>879</v>
      </c>
      <c r="D715" s="117" t="s">
        <v>880</v>
      </c>
      <c r="E715" s="118" t="s">
        <v>10</v>
      </c>
      <c r="F715" s="118" t="s">
        <v>11</v>
      </c>
      <c r="H715" s="102"/>
    </row>
    <row r="716" spans="1:10" x14ac:dyDescent="0.2">
      <c r="A716" s="1">
        <v>716</v>
      </c>
      <c r="B716" s="2"/>
      <c r="C716" s="1" t="s">
        <v>310</v>
      </c>
      <c r="D716" s="117">
        <v>38476</v>
      </c>
      <c r="E716" s="118" t="s">
        <v>10</v>
      </c>
      <c r="F716" s="118" t="s">
        <v>11</v>
      </c>
      <c r="H716" s="102"/>
    </row>
    <row r="717" spans="1:10" x14ac:dyDescent="0.2">
      <c r="A717" s="1">
        <v>717</v>
      </c>
      <c r="B717" s="2"/>
      <c r="C717" s="1" t="s">
        <v>332</v>
      </c>
      <c r="D717" s="117">
        <v>38543</v>
      </c>
      <c r="E717" s="118" t="s">
        <v>10</v>
      </c>
      <c r="F717" s="118" t="s">
        <v>11</v>
      </c>
      <c r="H717" s="102"/>
    </row>
    <row r="718" spans="1:10" x14ac:dyDescent="0.2">
      <c r="A718" s="1">
        <v>718</v>
      </c>
      <c r="B718" s="2"/>
      <c r="C718" s="1" t="s">
        <v>881</v>
      </c>
      <c r="D718" s="117" t="s">
        <v>882</v>
      </c>
      <c r="E718" s="118" t="s">
        <v>10</v>
      </c>
      <c r="F718" s="118" t="s">
        <v>11</v>
      </c>
      <c r="H718" s="102"/>
    </row>
    <row r="719" spans="1:10" x14ac:dyDescent="0.2">
      <c r="A719" s="1">
        <v>719</v>
      </c>
      <c r="B719" s="2"/>
      <c r="C719" s="1" t="s">
        <v>883</v>
      </c>
      <c r="D719" s="117" t="s">
        <v>884</v>
      </c>
      <c r="E719" s="118" t="s">
        <v>10</v>
      </c>
      <c r="F719" s="118" t="s">
        <v>11</v>
      </c>
      <c r="H719" s="102"/>
    </row>
    <row r="720" spans="1:10" x14ac:dyDescent="0.2">
      <c r="A720" s="1">
        <v>720</v>
      </c>
      <c r="B720" s="2"/>
      <c r="C720" s="1" t="s">
        <v>885</v>
      </c>
      <c r="D720" s="117" t="s">
        <v>886</v>
      </c>
      <c r="E720" s="118" t="s">
        <v>10</v>
      </c>
      <c r="F720" s="118" t="s">
        <v>11</v>
      </c>
      <c r="H720" s="102"/>
    </row>
    <row r="721" spans="1:10" s="97" customFormat="1" ht="15.75" x14ac:dyDescent="0.25">
      <c r="A721" s="1">
        <v>721</v>
      </c>
      <c r="B721" s="136">
        <v>4</v>
      </c>
      <c r="C721" s="97" t="s">
        <v>9</v>
      </c>
      <c r="D721" s="98"/>
      <c r="E721" s="99"/>
      <c r="F721" s="99"/>
      <c r="G721" s="103" t="s">
        <v>232</v>
      </c>
      <c r="H721" s="103">
        <v>47</v>
      </c>
      <c r="I721" s="135"/>
      <c r="J721" s="135"/>
    </row>
    <row r="722" spans="1:10" x14ac:dyDescent="0.2">
      <c r="A722" s="1">
        <v>722</v>
      </c>
      <c r="B722" s="2"/>
      <c r="C722" s="1" t="s">
        <v>176</v>
      </c>
      <c r="D722" s="117">
        <v>38917</v>
      </c>
      <c r="E722" s="118" t="s">
        <v>8</v>
      </c>
      <c r="F722" s="118" t="s">
        <v>9</v>
      </c>
      <c r="H722" s="102"/>
    </row>
    <row r="723" spans="1:10" x14ac:dyDescent="0.2">
      <c r="A723" s="1">
        <v>723</v>
      </c>
      <c r="B723" s="2"/>
      <c r="C723" s="1" t="s">
        <v>887</v>
      </c>
      <c r="D723" s="117" t="s">
        <v>888</v>
      </c>
      <c r="E723" s="118" t="s">
        <v>8</v>
      </c>
      <c r="F723" s="118" t="s">
        <v>9</v>
      </c>
      <c r="H723" s="102"/>
    </row>
    <row r="724" spans="1:10" x14ac:dyDescent="0.2">
      <c r="A724" s="1">
        <v>724</v>
      </c>
      <c r="B724" s="2"/>
      <c r="C724" s="1" t="s">
        <v>889</v>
      </c>
      <c r="D724" s="117" t="s">
        <v>890</v>
      </c>
      <c r="E724" s="118" t="s">
        <v>8</v>
      </c>
      <c r="F724" s="118" t="s">
        <v>9</v>
      </c>
      <c r="H724" s="102"/>
    </row>
    <row r="725" spans="1:10" x14ac:dyDescent="0.2">
      <c r="A725" s="1">
        <v>725</v>
      </c>
      <c r="B725" s="2"/>
      <c r="C725" s="1" t="s">
        <v>891</v>
      </c>
      <c r="D725" s="117" t="s">
        <v>892</v>
      </c>
      <c r="E725" s="118" t="s">
        <v>8</v>
      </c>
      <c r="F725" s="118" t="s">
        <v>9</v>
      </c>
      <c r="H725" s="102"/>
    </row>
    <row r="726" spans="1:10" x14ac:dyDescent="0.2">
      <c r="A726" s="1">
        <v>726</v>
      </c>
      <c r="B726" s="2"/>
      <c r="C726" s="1" t="s">
        <v>275</v>
      </c>
      <c r="D726" s="117">
        <v>38786</v>
      </c>
      <c r="E726" s="118" t="s">
        <v>8</v>
      </c>
      <c r="F726" s="118" t="s">
        <v>9</v>
      </c>
      <c r="H726" s="102"/>
    </row>
    <row r="727" spans="1:10" x14ac:dyDescent="0.2">
      <c r="A727" s="1">
        <v>727</v>
      </c>
      <c r="B727" s="2"/>
      <c r="C727" s="1" t="s">
        <v>314</v>
      </c>
      <c r="D727" s="117">
        <v>38470</v>
      </c>
      <c r="E727" s="118" t="s">
        <v>8</v>
      </c>
      <c r="F727" s="118" t="s">
        <v>9</v>
      </c>
      <c r="H727" s="102"/>
    </row>
    <row r="728" spans="1:10" x14ac:dyDescent="0.2">
      <c r="A728" s="1">
        <v>728</v>
      </c>
      <c r="B728" s="2"/>
      <c r="C728" s="1" t="s">
        <v>893</v>
      </c>
      <c r="D728" s="117" t="s">
        <v>894</v>
      </c>
      <c r="E728" s="118" t="s">
        <v>8</v>
      </c>
      <c r="F728" s="118" t="s">
        <v>9</v>
      </c>
      <c r="H728" s="102"/>
    </row>
    <row r="729" spans="1:10" x14ac:dyDescent="0.2">
      <c r="A729" s="1">
        <v>729</v>
      </c>
      <c r="B729" s="2"/>
      <c r="C729" s="1" t="s">
        <v>895</v>
      </c>
      <c r="D729" s="117" t="s">
        <v>896</v>
      </c>
      <c r="E729" s="118" t="s">
        <v>8</v>
      </c>
      <c r="F729" s="118" t="s">
        <v>9</v>
      </c>
      <c r="H729" s="102"/>
    </row>
    <row r="730" spans="1:10" x14ac:dyDescent="0.2">
      <c r="A730" s="1">
        <v>730</v>
      </c>
      <c r="B730" s="2"/>
      <c r="C730" s="1" t="s">
        <v>897</v>
      </c>
      <c r="D730" s="117" t="s">
        <v>898</v>
      </c>
      <c r="E730" s="118" t="s">
        <v>8</v>
      </c>
      <c r="F730" s="118" t="s">
        <v>9</v>
      </c>
      <c r="H730" s="102"/>
    </row>
    <row r="731" spans="1:10" x14ac:dyDescent="0.2">
      <c r="A731" s="1">
        <v>731</v>
      </c>
      <c r="B731" s="2"/>
      <c r="C731" s="1" t="s">
        <v>161</v>
      </c>
      <c r="D731" s="117">
        <v>38761</v>
      </c>
      <c r="E731" s="118" t="s">
        <v>8</v>
      </c>
      <c r="F731" s="118" t="s">
        <v>9</v>
      </c>
      <c r="H731" s="102"/>
    </row>
    <row r="732" spans="1:10" s="97" customFormat="1" ht="15.75" x14ac:dyDescent="0.25">
      <c r="A732" s="1">
        <v>732</v>
      </c>
      <c r="B732" s="136">
        <v>5</v>
      </c>
      <c r="C732" s="97" t="s">
        <v>20</v>
      </c>
      <c r="D732" s="98"/>
      <c r="E732" s="99"/>
      <c r="F732" s="99"/>
      <c r="G732" s="103" t="s">
        <v>899</v>
      </c>
      <c r="H732" s="103">
        <v>46</v>
      </c>
      <c r="I732" s="135"/>
      <c r="J732" s="135"/>
    </row>
    <row r="733" spans="1:10" x14ac:dyDescent="0.2">
      <c r="A733" s="1">
        <v>733</v>
      </c>
      <c r="B733" s="2"/>
      <c r="C733" s="1" t="s">
        <v>900</v>
      </c>
      <c r="D733" s="117">
        <v>38721</v>
      </c>
      <c r="E733" s="118" t="s">
        <v>8</v>
      </c>
      <c r="F733" s="118" t="s">
        <v>20</v>
      </c>
      <c r="H733" s="102"/>
    </row>
    <row r="734" spans="1:10" x14ac:dyDescent="0.2">
      <c r="A734" s="1">
        <v>734</v>
      </c>
      <c r="B734" s="2"/>
      <c r="C734" s="1" t="s">
        <v>901</v>
      </c>
      <c r="D734" s="117">
        <v>38695</v>
      </c>
      <c r="E734" s="118" t="s">
        <v>8</v>
      </c>
      <c r="F734" s="118" t="s">
        <v>20</v>
      </c>
      <c r="H734" s="102"/>
    </row>
    <row r="735" spans="1:10" x14ac:dyDescent="0.2">
      <c r="A735" s="1">
        <v>735</v>
      </c>
      <c r="B735" s="2"/>
      <c r="C735" s="1" t="s">
        <v>902</v>
      </c>
      <c r="D735" s="117" t="s">
        <v>903</v>
      </c>
      <c r="E735" s="118" t="s">
        <v>8</v>
      </c>
      <c r="F735" s="118" t="s">
        <v>20</v>
      </c>
      <c r="H735" s="102"/>
    </row>
    <row r="736" spans="1:10" x14ac:dyDescent="0.2">
      <c r="A736" s="1">
        <v>736</v>
      </c>
      <c r="B736" s="2"/>
      <c r="C736" s="1" t="s">
        <v>204</v>
      </c>
      <c r="D736" s="117">
        <v>38587</v>
      </c>
      <c r="E736" s="118" t="s">
        <v>8</v>
      </c>
      <c r="F736" s="118" t="s">
        <v>20</v>
      </c>
      <c r="H736" s="102"/>
    </row>
    <row r="737" spans="1:10" x14ac:dyDescent="0.2">
      <c r="A737" s="1">
        <v>737</v>
      </c>
      <c r="B737" s="2"/>
      <c r="C737" s="1" t="s">
        <v>904</v>
      </c>
      <c r="D737" s="117">
        <v>38303</v>
      </c>
      <c r="E737" s="118" t="s">
        <v>8</v>
      </c>
      <c r="F737" s="118" t="s">
        <v>20</v>
      </c>
      <c r="H737" s="102"/>
    </row>
    <row r="738" spans="1:10" x14ac:dyDescent="0.2">
      <c r="A738" s="1">
        <v>738</v>
      </c>
      <c r="B738" s="2"/>
      <c r="C738" s="1" t="s">
        <v>905</v>
      </c>
      <c r="D738" s="117" t="s">
        <v>906</v>
      </c>
      <c r="E738" s="118" t="s">
        <v>8</v>
      </c>
      <c r="F738" s="118" t="s">
        <v>20</v>
      </c>
      <c r="H738" s="102"/>
    </row>
    <row r="739" spans="1:10" x14ac:dyDescent="0.2">
      <c r="A739" s="1">
        <v>739</v>
      </c>
      <c r="B739" s="2"/>
      <c r="C739" s="1" t="s">
        <v>907</v>
      </c>
      <c r="D739" s="117" t="s">
        <v>908</v>
      </c>
      <c r="E739" s="118" t="s">
        <v>8</v>
      </c>
      <c r="F739" s="118" t="s">
        <v>20</v>
      </c>
      <c r="H739" s="102"/>
    </row>
    <row r="740" spans="1:10" x14ac:dyDescent="0.2">
      <c r="A740" s="1">
        <v>740</v>
      </c>
      <c r="B740" s="2"/>
      <c r="C740" s="1" t="s">
        <v>909</v>
      </c>
      <c r="D740" s="117" t="s">
        <v>910</v>
      </c>
      <c r="E740" s="118" t="s">
        <v>8</v>
      </c>
      <c r="F740" s="118" t="s">
        <v>20</v>
      </c>
      <c r="H740" s="102"/>
    </row>
    <row r="741" spans="1:10" x14ac:dyDescent="0.2">
      <c r="A741" s="1">
        <v>741</v>
      </c>
      <c r="B741" s="2"/>
      <c r="C741" s="1" t="s">
        <v>911</v>
      </c>
      <c r="D741" s="117" t="s">
        <v>912</v>
      </c>
      <c r="E741" s="118" t="s">
        <v>8</v>
      </c>
      <c r="F741" s="118" t="s">
        <v>20</v>
      </c>
      <c r="H741" s="102"/>
    </row>
    <row r="742" spans="1:10" x14ac:dyDescent="0.2">
      <c r="A742" s="1">
        <v>742</v>
      </c>
      <c r="B742" s="2"/>
      <c r="C742" s="1" t="s">
        <v>157</v>
      </c>
      <c r="D742" s="117">
        <v>38748</v>
      </c>
      <c r="E742" s="118" t="s">
        <v>8</v>
      </c>
      <c r="F742" s="118" t="s">
        <v>20</v>
      </c>
      <c r="H742" s="102"/>
    </row>
    <row r="743" spans="1:10" s="97" customFormat="1" ht="15.75" x14ac:dyDescent="0.25">
      <c r="A743" s="1">
        <v>743</v>
      </c>
      <c r="B743" s="136">
        <v>6</v>
      </c>
      <c r="C743" s="97" t="s">
        <v>19</v>
      </c>
      <c r="D743" s="98"/>
      <c r="E743" s="99"/>
      <c r="F743" s="99"/>
      <c r="G743" s="103" t="s">
        <v>246</v>
      </c>
      <c r="H743" s="103">
        <v>45</v>
      </c>
      <c r="I743" s="135"/>
      <c r="J743" s="135"/>
    </row>
    <row r="744" spans="1:10" x14ac:dyDescent="0.2">
      <c r="A744" s="1">
        <v>744</v>
      </c>
      <c r="B744" s="2"/>
      <c r="C744" s="1" t="s">
        <v>913</v>
      </c>
      <c r="D744" s="117" t="s">
        <v>914</v>
      </c>
      <c r="E744" s="118" t="s">
        <v>18</v>
      </c>
      <c r="F744" s="118" t="s">
        <v>19</v>
      </c>
      <c r="H744" s="102"/>
    </row>
    <row r="745" spans="1:10" x14ac:dyDescent="0.2">
      <c r="A745" s="1">
        <v>745</v>
      </c>
      <c r="B745" s="2"/>
      <c r="C745" s="1" t="s">
        <v>915</v>
      </c>
      <c r="D745" s="117" t="s">
        <v>916</v>
      </c>
      <c r="E745" s="118" t="s">
        <v>18</v>
      </c>
      <c r="F745" s="118" t="s">
        <v>19</v>
      </c>
      <c r="H745" s="102"/>
    </row>
    <row r="746" spans="1:10" x14ac:dyDescent="0.2">
      <c r="A746" s="1">
        <v>746</v>
      </c>
      <c r="B746" s="2"/>
      <c r="C746" s="1" t="s">
        <v>148</v>
      </c>
      <c r="D746" s="117">
        <v>38676</v>
      </c>
      <c r="E746" s="118" t="s">
        <v>18</v>
      </c>
      <c r="F746" s="118" t="s">
        <v>19</v>
      </c>
      <c r="H746" s="102"/>
    </row>
    <row r="747" spans="1:10" x14ac:dyDescent="0.2">
      <c r="A747" s="1">
        <v>747</v>
      </c>
      <c r="B747" s="2"/>
      <c r="C747" s="1" t="s">
        <v>917</v>
      </c>
      <c r="D747" s="117" t="s">
        <v>918</v>
      </c>
      <c r="E747" s="118" t="s">
        <v>18</v>
      </c>
      <c r="F747" s="118" t="s">
        <v>19</v>
      </c>
      <c r="H747" s="102"/>
    </row>
    <row r="748" spans="1:10" x14ac:dyDescent="0.2">
      <c r="A748" s="1">
        <v>748</v>
      </c>
      <c r="B748" s="2"/>
      <c r="C748" s="1" t="s">
        <v>919</v>
      </c>
      <c r="D748" s="117" t="s">
        <v>920</v>
      </c>
      <c r="E748" s="118" t="s">
        <v>18</v>
      </c>
      <c r="F748" s="118" t="s">
        <v>19</v>
      </c>
      <c r="H748" s="102"/>
    </row>
    <row r="749" spans="1:10" x14ac:dyDescent="0.2">
      <c r="A749" s="1">
        <v>749</v>
      </c>
      <c r="B749" s="2"/>
      <c r="C749" s="1" t="s">
        <v>302</v>
      </c>
      <c r="D749" s="117">
        <v>38301</v>
      </c>
      <c r="E749" s="118" t="s">
        <v>18</v>
      </c>
      <c r="F749" s="118" t="s">
        <v>19</v>
      </c>
      <c r="H749" s="102"/>
    </row>
    <row r="750" spans="1:10" x14ac:dyDescent="0.2">
      <c r="A750" s="1">
        <v>750</v>
      </c>
      <c r="B750" s="2"/>
      <c r="C750" s="1" t="s">
        <v>225</v>
      </c>
      <c r="D750" s="117">
        <v>38834</v>
      </c>
      <c r="E750" s="118" t="s">
        <v>18</v>
      </c>
      <c r="F750" s="118" t="s">
        <v>19</v>
      </c>
      <c r="H750" s="102"/>
    </row>
    <row r="751" spans="1:10" x14ac:dyDescent="0.2">
      <c r="A751" s="1">
        <v>751</v>
      </c>
      <c r="B751" s="2"/>
      <c r="C751" s="1" t="s">
        <v>224</v>
      </c>
      <c r="D751" s="117">
        <v>39025</v>
      </c>
      <c r="E751" s="118" t="s">
        <v>18</v>
      </c>
      <c r="F751" s="118" t="s">
        <v>19</v>
      </c>
      <c r="H751" s="102"/>
    </row>
    <row r="752" spans="1:10" x14ac:dyDescent="0.2">
      <c r="A752" s="1">
        <v>752</v>
      </c>
      <c r="B752" s="2"/>
      <c r="C752" s="1" t="s">
        <v>178</v>
      </c>
      <c r="D752" s="117">
        <v>38777</v>
      </c>
      <c r="E752" s="118" t="s">
        <v>12</v>
      </c>
      <c r="F752" s="118" t="s">
        <v>19</v>
      </c>
      <c r="H752" s="102"/>
    </row>
    <row r="753" spans="1:10" x14ac:dyDescent="0.2">
      <c r="A753" s="1">
        <v>753</v>
      </c>
      <c r="B753" s="2"/>
      <c r="C753" s="1" t="s">
        <v>921</v>
      </c>
      <c r="D753" s="117" t="s">
        <v>922</v>
      </c>
      <c r="E753" s="118" t="s">
        <v>18</v>
      </c>
      <c r="F753" s="118" t="s">
        <v>19</v>
      </c>
      <c r="H753" s="102"/>
    </row>
    <row r="754" spans="1:10" s="97" customFormat="1" ht="15.75" x14ac:dyDescent="0.25">
      <c r="A754" s="1">
        <v>754</v>
      </c>
      <c r="B754" s="136">
        <v>7</v>
      </c>
      <c r="C754" s="97" t="s">
        <v>7</v>
      </c>
      <c r="D754" s="98"/>
      <c r="E754" s="99"/>
      <c r="F754" s="99"/>
      <c r="G754" s="103" t="s">
        <v>923</v>
      </c>
      <c r="H754" s="103">
        <v>44</v>
      </c>
      <c r="I754" s="135"/>
      <c r="J754" s="135"/>
    </row>
    <row r="755" spans="1:10" x14ac:dyDescent="0.2">
      <c r="A755" s="1">
        <v>755</v>
      </c>
      <c r="B755" s="2"/>
      <c r="C755" s="1" t="s">
        <v>276</v>
      </c>
      <c r="D755" s="117">
        <v>38743</v>
      </c>
      <c r="E755" s="118" t="s">
        <v>6</v>
      </c>
      <c r="F755" s="118" t="s">
        <v>7</v>
      </c>
      <c r="H755" s="102"/>
    </row>
    <row r="756" spans="1:10" x14ac:dyDescent="0.2">
      <c r="A756" s="1">
        <v>756</v>
      </c>
      <c r="B756" s="2"/>
      <c r="C756" s="1" t="s">
        <v>284</v>
      </c>
      <c r="D756" s="117">
        <v>39023</v>
      </c>
      <c r="E756" s="118" t="s">
        <v>6</v>
      </c>
      <c r="F756" s="118" t="s">
        <v>7</v>
      </c>
      <c r="H756" s="102"/>
    </row>
    <row r="757" spans="1:10" x14ac:dyDescent="0.2">
      <c r="A757" s="1">
        <v>757</v>
      </c>
      <c r="B757" s="2"/>
      <c r="C757" s="1" t="s">
        <v>924</v>
      </c>
      <c r="D757" s="117" t="s">
        <v>925</v>
      </c>
      <c r="E757" s="118" t="s">
        <v>6</v>
      </c>
      <c r="F757" s="118" t="s">
        <v>7</v>
      </c>
      <c r="H757" s="102"/>
    </row>
    <row r="758" spans="1:10" x14ac:dyDescent="0.2">
      <c r="A758" s="1">
        <v>758</v>
      </c>
      <c r="B758" s="2"/>
      <c r="C758" s="1" t="s">
        <v>202</v>
      </c>
      <c r="D758" s="117">
        <v>38812</v>
      </c>
      <c r="E758" s="118" t="s">
        <v>6</v>
      </c>
      <c r="F758" s="118" t="s">
        <v>7</v>
      </c>
      <c r="H758" s="102"/>
    </row>
    <row r="759" spans="1:10" x14ac:dyDescent="0.2">
      <c r="A759" s="1">
        <v>759</v>
      </c>
      <c r="B759" s="2"/>
      <c r="C759" s="1" t="s">
        <v>335</v>
      </c>
      <c r="D759" s="117">
        <v>38266</v>
      </c>
      <c r="E759" s="118" t="s">
        <v>6</v>
      </c>
      <c r="F759" s="118" t="s">
        <v>7</v>
      </c>
      <c r="H759" s="102"/>
    </row>
    <row r="760" spans="1:10" x14ac:dyDescent="0.2">
      <c r="A760" s="1">
        <v>760</v>
      </c>
      <c r="B760" s="2"/>
      <c r="C760" s="1" t="s">
        <v>926</v>
      </c>
      <c r="D760" s="117" t="s">
        <v>927</v>
      </c>
      <c r="E760" s="118" t="s">
        <v>6</v>
      </c>
      <c r="F760" s="118" t="s">
        <v>7</v>
      </c>
      <c r="H760" s="102"/>
    </row>
    <row r="761" spans="1:10" x14ac:dyDescent="0.2">
      <c r="A761" s="1">
        <v>761</v>
      </c>
      <c r="B761" s="2"/>
      <c r="C761" s="1" t="s">
        <v>175</v>
      </c>
      <c r="D761" s="117">
        <v>38550</v>
      </c>
      <c r="E761" s="118" t="s">
        <v>6</v>
      </c>
      <c r="F761" s="118" t="s">
        <v>7</v>
      </c>
      <c r="H761" s="102"/>
    </row>
    <row r="762" spans="1:10" x14ac:dyDescent="0.2">
      <c r="A762" s="1">
        <v>762</v>
      </c>
      <c r="B762" s="2"/>
      <c r="C762" s="1" t="s">
        <v>928</v>
      </c>
      <c r="D762" s="117" t="s">
        <v>929</v>
      </c>
      <c r="E762" s="118" t="s">
        <v>6</v>
      </c>
      <c r="F762" s="118" t="s">
        <v>7</v>
      </c>
      <c r="H762" s="102"/>
    </row>
    <row r="763" spans="1:10" x14ac:dyDescent="0.2">
      <c r="A763" s="1">
        <v>763</v>
      </c>
      <c r="B763" s="2"/>
      <c r="C763" s="1" t="s">
        <v>190</v>
      </c>
      <c r="D763" s="117">
        <v>38325</v>
      </c>
      <c r="E763" s="118" t="s">
        <v>6</v>
      </c>
      <c r="F763" s="118" t="s">
        <v>7</v>
      </c>
      <c r="H763" s="102"/>
    </row>
    <row r="764" spans="1:10" x14ac:dyDescent="0.2">
      <c r="A764" s="1">
        <v>764</v>
      </c>
      <c r="B764" s="2"/>
      <c r="C764" s="1" t="s">
        <v>930</v>
      </c>
      <c r="D764" s="117" t="s">
        <v>931</v>
      </c>
      <c r="E764" s="118" t="s">
        <v>6</v>
      </c>
      <c r="F764" s="118" t="s">
        <v>7</v>
      </c>
      <c r="H764" s="102"/>
    </row>
    <row r="765" spans="1:10" s="97" customFormat="1" ht="15.75" x14ac:dyDescent="0.25">
      <c r="A765" s="1">
        <v>765</v>
      </c>
      <c r="B765" s="136">
        <v>8</v>
      </c>
      <c r="C765" s="97" t="s">
        <v>70</v>
      </c>
      <c r="D765" s="98"/>
      <c r="E765" s="99"/>
      <c r="F765" s="99"/>
      <c r="G765" s="103" t="s">
        <v>932</v>
      </c>
      <c r="H765" s="103">
        <v>43</v>
      </c>
      <c r="I765" s="135"/>
      <c r="J765" s="135"/>
    </row>
    <row r="766" spans="1:10" x14ac:dyDescent="0.2">
      <c r="A766" s="1">
        <v>766</v>
      </c>
      <c r="B766" s="2"/>
      <c r="C766" s="1" t="s">
        <v>159</v>
      </c>
      <c r="D766" s="117">
        <v>38316</v>
      </c>
      <c r="E766" s="118" t="s">
        <v>31</v>
      </c>
      <c r="F766" s="118" t="s">
        <v>70</v>
      </c>
      <c r="H766" s="102"/>
    </row>
    <row r="767" spans="1:10" x14ac:dyDescent="0.2">
      <c r="A767" s="1">
        <v>767</v>
      </c>
      <c r="B767" s="2"/>
      <c r="C767" s="1" t="s">
        <v>237</v>
      </c>
      <c r="D767" s="117">
        <v>38793</v>
      </c>
      <c r="E767" s="118" t="s">
        <v>31</v>
      </c>
      <c r="F767" s="118" t="s">
        <v>70</v>
      </c>
      <c r="H767" s="102"/>
    </row>
    <row r="768" spans="1:10" x14ac:dyDescent="0.2">
      <c r="A768" s="1">
        <v>768</v>
      </c>
      <c r="B768" s="2"/>
      <c r="C768" s="1" t="s">
        <v>337</v>
      </c>
      <c r="D768" s="117">
        <v>38456</v>
      </c>
      <c r="E768" s="118" t="s">
        <v>31</v>
      </c>
      <c r="F768" s="118" t="s">
        <v>70</v>
      </c>
      <c r="H768" s="102"/>
    </row>
    <row r="769" spans="1:10" x14ac:dyDescent="0.2">
      <c r="A769" s="1">
        <v>769</v>
      </c>
      <c r="B769" s="2"/>
      <c r="C769" s="1" t="s">
        <v>173</v>
      </c>
      <c r="D769" s="117">
        <v>38634</v>
      </c>
      <c r="E769" s="118" t="s">
        <v>31</v>
      </c>
      <c r="F769" s="118" t="s">
        <v>70</v>
      </c>
      <c r="H769" s="102"/>
    </row>
    <row r="770" spans="1:10" x14ac:dyDescent="0.2">
      <c r="A770" s="1">
        <v>770</v>
      </c>
      <c r="B770" s="2"/>
      <c r="C770" s="1" t="s">
        <v>218</v>
      </c>
      <c r="D770" s="117">
        <v>38486</v>
      </c>
      <c r="E770" s="118" t="s">
        <v>31</v>
      </c>
      <c r="F770" s="118" t="s">
        <v>70</v>
      </c>
      <c r="H770" s="102"/>
    </row>
    <row r="771" spans="1:10" x14ac:dyDescent="0.2">
      <c r="A771" s="1">
        <v>771</v>
      </c>
      <c r="B771" s="2"/>
      <c r="C771" s="1" t="s">
        <v>182</v>
      </c>
      <c r="D771" s="117">
        <v>38902</v>
      </c>
      <c r="E771" s="118" t="s">
        <v>31</v>
      </c>
      <c r="F771" s="118" t="s">
        <v>70</v>
      </c>
      <c r="H771" s="102"/>
    </row>
    <row r="772" spans="1:10" x14ac:dyDescent="0.2">
      <c r="A772" s="1">
        <v>772</v>
      </c>
      <c r="B772" s="2"/>
      <c r="C772" s="1" t="s">
        <v>933</v>
      </c>
      <c r="D772" s="121">
        <v>38261</v>
      </c>
      <c r="E772" s="118" t="s">
        <v>31</v>
      </c>
      <c r="F772" s="118" t="s">
        <v>70</v>
      </c>
      <c r="H772" s="102"/>
    </row>
    <row r="773" spans="1:10" x14ac:dyDescent="0.2">
      <c r="A773" s="1">
        <v>773</v>
      </c>
      <c r="B773" s="2"/>
      <c r="C773" s="1" t="s">
        <v>934</v>
      </c>
      <c r="D773" s="122">
        <v>38592</v>
      </c>
      <c r="E773" s="118" t="s">
        <v>31</v>
      </c>
      <c r="F773" s="118" t="s">
        <v>70</v>
      </c>
      <c r="H773" s="102"/>
    </row>
    <row r="774" spans="1:10" x14ac:dyDescent="0.2">
      <c r="A774" s="1">
        <v>774</v>
      </c>
      <c r="B774" s="2"/>
      <c r="C774" s="1" t="s">
        <v>173</v>
      </c>
      <c r="D774" s="117">
        <v>38634</v>
      </c>
      <c r="E774" s="118" t="s">
        <v>31</v>
      </c>
      <c r="F774" s="118" t="s">
        <v>70</v>
      </c>
      <c r="H774" s="102"/>
    </row>
    <row r="775" spans="1:10" x14ac:dyDescent="0.2">
      <c r="A775" s="1">
        <v>775</v>
      </c>
      <c r="B775" s="2"/>
      <c r="C775" s="1" t="s">
        <v>935</v>
      </c>
      <c r="D775" s="125">
        <v>38522</v>
      </c>
      <c r="E775" s="118" t="s">
        <v>31</v>
      </c>
      <c r="F775" s="118" t="s">
        <v>70</v>
      </c>
      <c r="H775" s="102"/>
    </row>
    <row r="776" spans="1:10" s="97" customFormat="1" ht="15.75" x14ac:dyDescent="0.25">
      <c r="A776" s="1">
        <v>776</v>
      </c>
      <c r="B776" s="136">
        <v>9</v>
      </c>
      <c r="C776" s="97" t="s">
        <v>61</v>
      </c>
      <c r="D776" s="98"/>
      <c r="E776" s="99"/>
      <c r="F776" s="99"/>
      <c r="G776" s="103" t="s">
        <v>936</v>
      </c>
      <c r="H776" s="103">
        <v>42</v>
      </c>
      <c r="I776" s="135"/>
      <c r="J776" s="135"/>
    </row>
    <row r="777" spans="1:10" x14ac:dyDescent="0.2">
      <c r="A777" s="1">
        <v>777</v>
      </c>
      <c r="B777" s="2"/>
      <c r="C777" s="1" t="s">
        <v>937</v>
      </c>
      <c r="D777" s="117" t="s">
        <v>894</v>
      </c>
      <c r="E777" s="118" t="s">
        <v>8</v>
      </c>
      <c r="F777" s="118" t="s">
        <v>61</v>
      </c>
      <c r="H777" s="102"/>
    </row>
    <row r="778" spans="1:10" x14ac:dyDescent="0.2">
      <c r="A778" s="1">
        <v>778</v>
      </c>
      <c r="B778" s="2"/>
      <c r="C778" s="1" t="s">
        <v>938</v>
      </c>
      <c r="D778" s="117">
        <v>38427</v>
      </c>
      <c r="E778" s="118" t="s">
        <v>8</v>
      </c>
      <c r="F778" s="118" t="s">
        <v>61</v>
      </c>
      <c r="H778" s="102"/>
    </row>
    <row r="779" spans="1:10" x14ac:dyDescent="0.2">
      <c r="A779" s="1">
        <v>779</v>
      </c>
      <c r="B779" s="2"/>
      <c r="C779" s="1" t="s">
        <v>939</v>
      </c>
      <c r="D779" s="117" t="s">
        <v>940</v>
      </c>
      <c r="E779" s="118" t="s">
        <v>8</v>
      </c>
      <c r="F779" s="118" t="s">
        <v>61</v>
      </c>
      <c r="H779" s="102"/>
    </row>
    <row r="780" spans="1:10" x14ac:dyDescent="0.2">
      <c r="A780" s="1">
        <v>780</v>
      </c>
      <c r="B780" s="2"/>
      <c r="C780" s="1" t="s">
        <v>941</v>
      </c>
      <c r="D780" s="117">
        <v>38697</v>
      </c>
      <c r="E780" s="118" t="s">
        <v>8</v>
      </c>
      <c r="F780" s="118" t="s">
        <v>61</v>
      </c>
      <c r="H780" s="102"/>
    </row>
    <row r="781" spans="1:10" x14ac:dyDescent="0.2">
      <c r="A781" s="1">
        <v>781</v>
      </c>
      <c r="B781" s="2"/>
      <c r="C781" s="1" t="s">
        <v>942</v>
      </c>
      <c r="D781" s="117">
        <v>38336</v>
      </c>
      <c r="E781" s="118" t="s">
        <v>8</v>
      </c>
      <c r="F781" s="118" t="s">
        <v>61</v>
      </c>
      <c r="H781" s="102"/>
    </row>
    <row r="782" spans="1:10" x14ac:dyDescent="0.2">
      <c r="A782" s="1">
        <v>782</v>
      </c>
      <c r="B782" s="2"/>
      <c r="C782" s="1" t="s">
        <v>943</v>
      </c>
      <c r="D782" s="124">
        <v>38842</v>
      </c>
      <c r="E782" s="118" t="s">
        <v>8</v>
      </c>
      <c r="F782" s="118" t="s">
        <v>61</v>
      </c>
      <c r="H782" s="102"/>
    </row>
    <row r="783" spans="1:10" x14ac:dyDescent="0.2">
      <c r="A783" s="1">
        <v>783</v>
      </c>
      <c r="B783" s="2"/>
      <c r="C783" s="1" t="s">
        <v>944</v>
      </c>
      <c r="D783" s="117">
        <v>38929</v>
      </c>
      <c r="E783" s="118" t="s">
        <v>8</v>
      </c>
      <c r="F783" s="118" t="s">
        <v>61</v>
      </c>
      <c r="H783" s="102"/>
    </row>
    <row r="784" spans="1:10" x14ac:dyDescent="0.2">
      <c r="A784" s="1">
        <v>784</v>
      </c>
      <c r="B784" s="2"/>
      <c r="C784" s="1" t="s">
        <v>945</v>
      </c>
      <c r="D784" s="117" t="s">
        <v>946</v>
      </c>
      <c r="E784" s="118" t="s">
        <v>8</v>
      </c>
      <c r="F784" s="118" t="s">
        <v>61</v>
      </c>
      <c r="H784" s="102"/>
    </row>
    <row r="785" spans="1:10" x14ac:dyDescent="0.2">
      <c r="A785" s="1">
        <v>785</v>
      </c>
      <c r="B785" s="2"/>
      <c r="C785" s="1" t="s">
        <v>947</v>
      </c>
      <c r="D785" s="117">
        <v>38485</v>
      </c>
      <c r="E785" s="118" t="s">
        <v>8</v>
      </c>
      <c r="F785" s="118" t="s">
        <v>61</v>
      </c>
      <c r="H785" s="102"/>
    </row>
    <row r="786" spans="1:10" x14ac:dyDescent="0.2">
      <c r="A786" s="1">
        <v>786</v>
      </c>
      <c r="B786" s="2"/>
      <c r="C786" s="1" t="s">
        <v>948</v>
      </c>
      <c r="D786" s="117" t="s">
        <v>949</v>
      </c>
      <c r="E786" s="118" t="s">
        <v>8</v>
      </c>
      <c r="F786" s="118" t="s">
        <v>61</v>
      </c>
      <c r="H786" s="102"/>
    </row>
    <row r="787" spans="1:10" s="97" customFormat="1" ht="15.75" x14ac:dyDescent="0.25">
      <c r="A787" s="1">
        <v>787</v>
      </c>
      <c r="B787" s="136">
        <v>10</v>
      </c>
      <c r="C787" s="97" t="s">
        <v>67</v>
      </c>
      <c r="D787" s="98"/>
      <c r="E787" s="99"/>
      <c r="F787" s="99"/>
      <c r="G787" s="103" t="s">
        <v>950</v>
      </c>
      <c r="H787" s="103">
        <v>41</v>
      </c>
      <c r="I787" s="135"/>
      <c r="J787" s="135"/>
    </row>
    <row r="788" spans="1:10" x14ac:dyDescent="0.2">
      <c r="A788" s="1">
        <v>788</v>
      </c>
      <c r="B788" s="2"/>
      <c r="C788" s="1" t="s">
        <v>951</v>
      </c>
      <c r="D788" s="117" t="s">
        <v>952</v>
      </c>
      <c r="E788" s="118" t="s">
        <v>1</v>
      </c>
      <c r="F788" s="118" t="s">
        <v>67</v>
      </c>
      <c r="H788" s="102"/>
    </row>
    <row r="789" spans="1:10" x14ac:dyDescent="0.2">
      <c r="A789" s="1">
        <v>789</v>
      </c>
      <c r="B789" s="2"/>
      <c r="C789" s="1" t="s">
        <v>230</v>
      </c>
      <c r="D789" s="117">
        <v>38907</v>
      </c>
      <c r="E789" s="118" t="s">
        <v>1</v>
      </c>
      <c r="F789" s="118" t="s">
        <v>67</v>
      </c>
      <c r="H789" s="102"/>
    </row>
    <row r="790" spans="1:10" x14ac:dyDescent="0.2">
      <c r="A790" s="1">
        <v>790</v>
      </c>
      <c r="B790" s="2"/>
      <c r="C790" s="1" t="s">
        <v>953</v>
      </c>
      <c r="D790" s="117" t="s">
        <v>954</v>
      </c>
      <c r="E790" s="118" t="s">
        <v>1</v>
      </c>
      <c r="F790" s="118" t="s">
        <v>67</v>
      </c>
      <c r="H790" s="102"/>
    </row>
    <row r="791" spans="1:10" x14ac:dyDescent="0.2">
      <c r="A791" s="1">
        <v>791</v>
      </c>
      <c r="B791" s="2"/>
      <c r="C791" s="1" t="s">
        <v>150</v>
      </c>
      <c r="D791" s="117">
        <v>38236</v>
      </c>
      <c r="E791" s="118" t="s">
        <v>1</v>
      </c>
      <c r="F791" s="118" t="s">
        <v>67</v>
      </c>
      <c r="H791" s="102"/>
    </row>
    <row r="792" spans="1:10" x14ac:dyDescent="0.2">
      <c r="A792" s="1">
        <v>792</v>
      </c>
      <c r="B792" s="2"/>
      <c r="C792" s="1" t="s">
        <v>955</v>
      </c>
      <c r="D792" s="117" t="s">
        <v>956</v>
      </c>
      <c r="E792" s="118" t="s">
        <v>1</v>
      </c>
      <c r="F792" s="118" t="s">
        <v>67</v>
      </c>
      <c r="H792" s="102"/>
    </row>
    <row r="793" spans="1:10" x14ac:dyDescent="0.2">
      <c r="A793" s="1">
        <v>793</v>
      </c>
      <c r="B793" s="2"/>
      <c r="C793" s="1" t="s">
        <v>229</v>
      </c>
      <c r="D793" s="117">
        <v>38866</v>
      </c>
      <c r="E793" s="118" t="s">
        <v>1</v>
      </c>
      <c r="F793" s="118" t="s">
        <v>67</v>
      </c>
      <c r="H793" s="102"/>
    </row>
    <row r="794" spans="1:10" x14ac:dyDescent="0.2">
      <c r="A794" s="1">
        <v>794</v>
      </c>
      <c r="B794" s="2"/>
      <c r="C794" s="1" t="s">
        <v>957</v>
      </c>
      <c r="D794" s="117" t="s">
        <v>958</v>
      </c>
      <c r="E794" s="118" t="s">
        <v>1</v>
      </c>
      <c r="F794" s="118" t="s">
        <v>67</v>
      </c>
      <c r="H794" s="102"/>
    </row>
    <row r="795" spans="1:10" x14ac:dyDescent="0.2">
      <c r="A795" s="1">
        <v>795</v>
      </c>
      <c r="B795" s="2"/>
      <c r="C795" s="1" t="s">
        <v>959</v>
      </c>
      <c r="D795" s="117" t="s">
        <v>960</v>
      </c>
      <c r="E795" s="118" t="s">
        <v>1</v>
      </c>
      <c r="F795" s="118" t="s">
        <v>67</v>
      </c>
      <c r="H795" s="102"/>
    </row>
    <row r="796" spans="1:10" x14ac:dyDescent="0.2">
      <c r="A796" s="1">
        <v>796</v>
      </c>
      <c r="B796" s="2"/>
      <c r="C796" s="1" t="s">
        <v>220</v>
      </c>
      <c r="D796" s="117">
        <v>38880</v>
      </c>
      <c r="E796" s="118" t="s">
        <v>1</v>
      </c>
      <c r="F796" s="118" t="s">
        <v>67</v>
      </c>
      <c r="H796" s="102"/>
    </row>
    <row r="797" spans="1:10" x14ac:dyDescent="0.2">
      <c r="A797" s="1">
        <v>797</v>
      </c>
      <c r="B797" s="2"/>
      <c r="C797" s="1" t="s">
        <v>961</v>
      </c>
      <c r="D797" s="127">
        <v>38570</v>
      </c>
      <c r="E797" s="118" t="s">
        <v>1</v>
      </c>
      <c r="F797" s="118" t="s">
        <v>67</v>
      </c>
      <c r="H797" s="102"/>
    </row>
    <row r="798" spans="1:10" s="97" customFormat="1" ht="15.75" x14ac:dyDescent="0.25">
      <c r="A798" s="1">
        <v>798</v>
      </c>
      <c r="B798" s="136">
        <v>11</v>
      </c>
      <c r="C798" s="97" t="s">
        <v>23</v>
      </c>
      <c r="D798" s="98"/>
      <c r="E798" s="99"/>
      <c r="F798" s="99"/>
      <c r="G798" s="103" t="s">
        <v>962</v>
      </c>
      <c r="H798" s="103">
        <v>40</v>
      </c>
      <c r="I798" s="135"/>
      <c r="J798" s="135"/>
    </row>
    <row r="799" spans="1:10" x14ac:dyDescent="0.2">
      <c r="A799" s="1">
        <v>799</v>
      </c>
      <c r="B799" s="2"/>
      <c r="C799" s="1" t="s">
        <v>108</v>
      </c>
      <c r="D799" s="117">
        <v>38951</v>
      </c>
      <c r="E799" s="118" t="s">
        <v>22</v>
      </c>
      <c r="F799" s="118" t="s">
        <v>23</v>
      </c>
      <c r="H799" s="102"/>
    </row>
    <row r="800" spans="1:10" x14ac:dyDescent="0.2">
      <c r="A800" s="1">
        <v>800</v>
      </c>
      <c r="B800" s="2"/>
      <c r="C800" s="1" t="s">
        <v>963</v>
      </c>
      <c r="D800" s="117" t="s">
        <v>964</v>
      </c>
      <c r="E800" s="118" t="s">
        <v>22</v>
      </c>
      <c r="F800" s="118" t="s">
        <v>23</v>
      </c>
      <c r="H800" s="102"/>
    </row>
    <row r="801" spans="1:10" x14ac:dyDescent="0.2">
      <c r="A801" s="1">
        <v>801</v>
      </c>
      <c r="B801" s="2"/>
      <c r="C801" s="1" t="s">
        <v>287</v>
      </c>
      <c r="D801" s="117">
        <v>38953</v>
      </c>
      <c r="E801" s="118" t="s">
        <v>22</v>
      </c>
      <c r="F801" s="118" t="s">
        <v>23</v>
      </c>
      <c r="H801" s="102"/>
    </row>
    <row r="802" spans="1:10" x14ac:dyDescent="0.2">
      <c r="A802" s="1">
        <v>802</v>
      </c>
      <c r="B802" s="2"/>
      <c r="C802" s="1" t="s">
        <v>316</v>
      </c>
      <c r="D802" s="117">
        <v>38311</v>
      </c>
      <c r="E802" s="118" t="s">
        <v>22</v>
      </c>
      <c r="F802" s="118" t="s">
        <v>23</v>
      </c>
      <c r="H802" s="102"/>
    </row>
    <row r="803" spans="1:10" x14ac:dyDescent="0.2">
      <c r="A803" s="1">
        <v>803</v>
      </c>
      <c r="B803" s="2"/>
      <c r="C803" s="1" t="s">
        <v>171</v>
      </c>
      <c r="D803" s="117">
        <v>38516</v>
      </c>
      <c r="E803" s="118" t="s">
        <v>22</v>
      </c>
      <c r="F803" s="118" t="s">
        <v>23</v>
      </c>
      <c r="H803" s="102"/>
    </row>
    <row r="804" spans="1:10" x14ac:dyDescent="0.2">
      <c r="A804" s="1">
        <v>804</v>
      </c>
      <c r="B804" s="2"/>
      <c r="C804" s="1" t="s">
        <v>965</v>
      </c>
      <c r="D804" s="117" t="s">
        <v>966</v>
      </c>
      <c r="E804" s="118" t="s">
        <v>22</v>
      </c>
      <c r="F804" s="118" t="s">
        <v>23</v>
      </c>
      <c r="H804" s="102"/>
    </row>
    <row r="805" spans="1:10" x14ac:dyDescent="0.2">
      <c r="A805" s="1">
        <v>805</v>
      </c>
      <c r="B805" s="2"/>
      <c r="C805" s="1" t="s">
        <v>193</v>
      </c>
      <c r="D805" s="117">
        <v>38513</v>
      </c>
      <c r="E805" s="118" t="s">
        <v>12</v>
      </c>
      <c r="F805" s="118" t="s">
        <v>23</v>
      </c>
      <c r="H805" s="102"/>
    </row>
    <row r="806" spans="1:10" x14ac:dyDescent="0.2">
      <c r="A806" s="1">
        <v>806</v>
      </c>
      <c r="B806" s="2"/>
      <c r="C806" s="1" t="s">
        <v>236</v>
      </c>
      <c r="D806" s="117">
        <v>38639</v>
      </c>
      <c r="E806" s="118" t="s">
        <v>22</v>
      </c>
      <c r="F806" s="118" t="s">
        <v>23</v>
      </c>
      <c r="H806" s="102"/>
    </row>
    <row r="807" spans="1:10" x14ac:dyDescent="0.2">
      <c r="A807" s="1">
        <v>807</v>
      </c>
      <c r="B807" s="2"/>
      <c r="C807" s="1" t="s">
        <v>222</v>
      </c>
      <c r="D807" s="117">
        <v>38978</v>
      </c>
      <c r="E807" s="118" t="s">
        <v>12</v>
      </c>
      <c r="F807" s="118" t="s">
        <v>23</v>
      </c>
      <c r="H807" s="102"/>
    </row>
    <row r="808" spans="1:10" x14ac:dyDescent="0.2">
      <c r="A808" s="1">
        <v>808</v>
      </c>
      <c r="B808" s="2"/>
      <c r="C808" s="1" t="s">
        <v>109</v>
      </c>
      <c r="D808" s="117">
        <v>38534</v>
      </c>
      <c r="E808" s="118" t="s">
        <v>22</v>
      </c>
      <c r="F808" s="118" t="s">
        <v>23</v>
      </c>
      <c r="H808" s="102"/>
    </row>
    <row r="809" spans="1:10" s="97" customFormat="1" ht="15.75" x14ac:dyDescent="0.25">
      <c r="A809" s="1">
        <v>809</v>
      </c>
      <c r="B809" s="136">
        <v>12</v>
      </c>
      <c r="C809" s="97" t="s">
        <v>151</v>
      </c>
      <c r="D809" s="98"/>
      <c r="E809" s="99"/>
      <c r="F809" s="99"/>
      <c r="G809" s="103" t="s">
        <v>967</v>
      </c>
      <c r="H809" s="103">
        <v>39</v>
      </c>
      <c r="I809" s="135"/>
      <c r="J809" s="135"/>
    </row>
    <row r="810" spans="1:10" x14ac:dyDescent="0.2">
      <c r="A810" s="1">
        <v>810</v>
      </c>
      <c r="B810" s="2"/>
      <c r="C810" s="1" t="s">
        <v>252</v>
      </c>
      <c r="D810" s="117">
        <v>38845</v>
      </c>
      <c r="E810" s="118" t="s">
        <v>684</v>
      </c>
      <c r="F810" s="118" t="s">
        <v>151</v>
      </c>
      <c r="H810" s="102"/>
    </row>
    <row r="811" spans="1:10" x14ac:dyDescent="0.2">
      <c r="A811" s="1">
        <v>811</v>
      </c>
      <c r="B811" s="2"/>
      <c r="C811" s="1" t="s">
        <v>154</v>
      </c>
      <c r="D811" s="117">
        <v>38456</v>
      </c>
      <c r="E811" s="118" t="s">
        <v>684</v>
      </c>
      <c r="F811" s="118" t="s">
        <v>151</v>
      </c>
      <c r="H811" s="102"/>
    </row>
    <row r="812" spans="1:10" x14ac:dyDescent="0.2">
      <c r="A812" s="1">
        <v>812</v>
      </c>
      <c r="B812" s="2"/>
      <c r="C812" s="1" t="s">
        <v>968</v>
      </c>
      <c r="D812" s="117" t="s">
        <v>969</v>
      </c>
      <c r="E812" s="118" t="s">
        <v>684</v>
      </c>
      <c r="F812" s="118" t="s">
        <v>151</v>
      </c>
      <c r="H812" s="102"/>
    </row>
    <row r="813" spans="1:10" x14ac:dyDescent="0.2">
      <c r="A813" s="1">
        <v>813</v>
      </c>
      <c r="B813" s="2"/>
      <c r="C813" s="1" t="s">
        <v>970</v>
      </c>
      <c r="D813" s="117" t="s">
        <v>971</v>
      </c>
      <c r="E813" s="118" t="s">
        <v>684</v>
      </c>
      <c r="F813" s="118" t="s">
        <v>151</v>
      </c>
      <c r="H813" s="102"/>
    </row>
    <row r="814" spans="1:10" x14ac:dyDescent="0.2">
      <c r="A814" s="1">
        <v>814</v>
      </c>
      <c r="B814" s="2"/>
      <c r="C814" s="1" t="s">
        <v>209</v>
      </c>
      <c r="D814" s="117">
        <v>38579</v>
      </c>
      <c r="E814" s="118" t="s">
        <v>684</v>
      </c>
      <c r="F814" s="118" t="s">
        <v>151</v>
      </c>
      <c r="H814" s="102"/>
    </row>
    <row r="815" spans="1:10" x14ac:dyDescent="0.2">
      <c r="A815" s="1">
        <v>815</v>
      </c>
      <c r="B815" s="2"/>
      <c r="C815" s="1" t="s">
        <v>972</v>
      </c>
      <c r="D815" s="117" t="s">
        <v>973</v>
      </c>
      <c r="E815" s="118" t="s">
        <v>684</v>
      </c>
      <c r="F815" s="118" t="s">
        <v>151</v>
      </c>
      <c r="H815" s="102"/>
    </row>
    <row r="816" spans="1:10" x14ac:dyDescent="0.2">
      <c r="A816" s="1">
        <v>816</v>
      </c>
      <c r="B816" s="2"/>
      <c r="C816" s="1" t="s">
        <v>162</v>
      </c>
      <c r="D816" s="117">
        <v>38791</v>
      </c>
      <c r="E816" s="118" t="s">
        <v>684</v>
      </c>
      <c r="F816" s="118" t="s">
        <v>151</v>
      </c>
      <c r="H816" s="102"/>
    </row>
    <row r="817" spans="1:10" x14ac:dyDescent="0.2">
      <c r="A817" s="1">
        <v>817</v>
      </c>
      <c r="B817" s="2"/>
      <c r="C817" s="1" t="s">
        <v>196</v>
      </c>
      <c r="D817" s="117">
        <v>38789</v>
      </c>
      <c r="E817" s="118" t="s">
        <v>684</v>
      </c>
      <c r="F817" s="118" t="s">
        <v>151</v>
      </c>
      <c r="H817" s="102"/>
    </row>
    <row r="818" spans="1:10" x14ac:dyDescent="0.2">
      <c r="A818" s="1">
        <v>818</v>
      </c>
      <c r="B818" s="2"/>
      <c r="C818" s="1" t="s">
        <v>195</v>
      </c>
      <c r="D818" s="117">
        <v>38600</v>
      </c>
      <c r="E818" s="118" t="s">
        <v>684</v>
      </c>
      <c r="F818" s="118" t="s">
        <v>151</v>
      </c>
      <c r="H818" s="102"/>
    </row>
    <row r="819" spans="1:10" x14ac:dyDescent="0.2">
      <c r="A819" s="1">
        <v>819</v>
      </c>
      <c r="B819" s="2"/>
      <c r="C819" s="1" t="s">
        <v>974</v>
      </c>
      <c r="D819" s="117" t="s">
        <v>910</v>
      </c>
      <c r="E819" s="118" t="s">
        <v>684</v>
      </c>
      <c r="F819" s="118" t="s">
        <v>151</v>
      </c>
      <c r="H819" s="102"/>
    </row>
    <row r="820" spans="1:10" s="97" customFormat="1" ht="15.75" x14ac:dyDescent="0.25">
      <c r="A820" s="1">
        <v>820</v>
      </c>
      <c r="B820" s="136">
        <v>13</v>
      </c>
      <c r="C820" s="97" t="s">
        <v>608</v>
      </c>
      <c r="D820" s="98"/>
      <c r="E820" s="99"/>
      <c r="F820" s="99"/>
      <c r="G820" s="103" t="s">
        <v>975</v>
      </c>
      <c r="H820" s="103">
        <v>38</v>
      </c>
      <c r="I820" s="135"/>
      <c r="J820" s="135"/>
    </row>
    <row r="821" spans="1:10" x14ac:dyDescent="0.2">
      <c r="A821" s="1">
        <v>821</v>
      </c>
      <c r="B821" s="2"/>
      <c r="C821" s="1" t="s">
        <v>976</v>
      </c>
      <c r="D821" s="117">
        <v>38798</v>
      </c>
      <c r="E821" s="118" t="s">
        <v>611</v>
      </c>
      <c r="F821" s="118" t="s">
        <v>608</v>
      </c>
      <c r="H821" s="102"/>
    </row>
    <row r="822" spans="1:10" x14ac:dyDescent="0.2">
      <c r="A822" s="1">
        <v>822</v>
      </c>
      <c r="B822" s="2"/>
      <c r="C822" s="1" t="s">
        <v>977</v>
      </c>
      <c r="D822" s="117">
        <v>38633</v>
      </c>
      <c r="E822" s="118" t="s">
        <v>611</v>
      </c>
      <c r="F822" s="118" t="s">
        <v>608</v>
      </c>
      <c r="H822" s="102"/>
    </row>
    <row r="823" spans="1:10" x14ac:dyDescent="0.2">
      <c r="A823" s="1">
        <v>823</v>
      </c>
      <c r="B823" s="2"/>
      <c r="C823" s="1" t="s">
        <v>978</v>
      </c>
      <c r="D823" s="117">
        <v>38859</v>
      </c>
      <c r="E823" s="118" t="s">
        <v>611</v>
      </c>
      <c r="F823" s="118" t="s">
        <v>608</v>
      </c>
      <c r="H823" s="102"/>
    </row>
    <row r="824" spans="1:10" x14ac:dyDescent="0.2">
      <c r="A824" s="1">
        <v>824</v>
      </c>
      <c r="B824" s="2"/>
      <c r="C824" s="1" t="s">
        <v>979</v>
      </c>
      <c r="D824" s="117">
        <v>38778</v>
      </c>
      <c r="E824" s="118" t="s">
        <v>611</v>
      </c>
      <c r="F824" s="118" t="s">
        <v>608</v>
      </c>
      <c r="H824" s="102"/>
    </row>
    <row r="825" spans="1:10" x14ac:dyDescent="0.2">
      <c r="A825" s="1">
        <v>825</v>
      </c>
      <c r="B825" s="2"/>
      <c r="C825" s="1" t="s">
        <v>980</v>
      </c>
      <c r="D825" s="117">
        <v>38965</v>
      </c>
      <c r="E825" s="118" t="s">
        <v>611</v>
      </c>
      <c r="F825" s="118" t="s">
        <v>608</v>
      </c>
      <c r="H825" s="102"/>
    </row>
    <row r="826" spans="1:10" x14ac:dyDescent="0.2">
      <c r="A826" s="1">
        <v>826</v>
      </c>
      <c r="B826" s="2"/>
      <c r="C826" s="1" t="s">
        <v>981</v>
      </c>
      <c r="D826" s="117">
        <v>38936</v>
      </c>
      <c r="E826" s="118" t="s">
        <v>611</v>
      </c>
      <c r="F826" s="118" t="s">
        <v>608</v>
      </c>
      <c r="H826" s="102"/>
    </row>
    <row r="827" spans="1:10" x14ac:dyDescent="0.2">
      <c r="A827" s="1">
        <v>827</v>
      </c>
      <c r="B827" s="2"/>
      <c r="C827" s="1" t="s">
        <v>982</v>
      </c>
      <c r="D827" s="117">
        <v>38964</v>
      </c>
      <c r="E827" s="118" t="s">
        <v>611</v>
      </c>
      <c r="F827" s="118" t="s">
        <v>608</v>
      </c>
      <c r="H827" s="102"/>
    </row>
    <row r="828" spans="1:10" x14ac:dyDescent="0.2">
      <c r="A828" s="1">
        <v>828</v>
      </c>
      <c r="B828" s="2"/>
      <c r="C828" s="1" t="s">
        <v>983</v>
      </c>
      <c r="D828" s="117">
        <v>38658</v>
      </c>
      <c r="E828" s="118" t="s">
        <v>611</v>
      </c>
      <c r="F828" s="118" t="s">
        <v>608</v>
      </c>
      <c r="H828" s="102"/>
    </row>
    <row r="829" spans="1:10" x14ac:dyDescent="0.2">
      <c r="A829" s="1">
        <v>829</v>
      </c>
      <c r="B829" s="2"/>
      <c r="C829" s="1" t="s">
        <v>984</v>
      </c>
      <c r="D829" s="117">
        <v>38738</v>
      </c>
      <c r="E829" s="118" t="s">
        <v>611</v>
      </c>
      <c r="F829" s="118" t="s">
        <v>608</v>
      </c>
      <c r="H829" s="102"/>
    </row>
    <row r="830" spans="1:10" x14ac:dyDescent="0.2">
      <c r="A830" s="1">
        <v>830</v>
      </c>
      <c r="B830" s="2"/>
      <c r="C830" s="1" t="s">
        <v>985</v>
      </c>
      <c r="D830" s="117">
        <v>38742</v>
      </c>
      <c r="E830" s="118" t="s">
        <v>611</v>
      </c>
      <c r="F830" s="118" t="s">
        <v>608</v>
      </c>
      <c r="H830" s="102"/>
    </row>
    <row r="831" spans="1:10" s="97" customFormat="1" ht="15.75" x14ac:dyDescent="0.25">
      <c r="A831" s="1">
        <v>831</v>
      </c>
      <c r="B831" s="136">
        <v>14</v>
      </c>
      <c r="C831" s="97" t="s">
        <v>15</v>
      </c>
      <c r="D831" s="98"/>
      <c r="E831" s="99"/>
      <c r="F831" s="99"/>
      <c r="G831" s="103" t="s">
        <v>986</v>
      </c>
      <c r="H831" s="103">
        <v>37</v>
      </c>
      <c r="I831" s="135"/>
      <c r="J831" s="135"/>
    </row>
    <row r="832" spans="1:10" x14ac:dyDescent="0.2">
      <c r="A832" s="1">
        <v>832</v>
      </c>
      <c r="B832" s="2"/>
      <c r="C832" s="1" t="s">
        <v>987</v>
      </c>
      <c r="D832" s="117" t="s">
        <v>988</v>
      </c>
      <c r="E832" s="118" t="s">
        <v>14</v>
      </c>
      <c r="F832" s="118" t="s">
        <v>15</v>
      </c>
      <c r="H832" s="102"/>
    </row>
    <row r="833" spans="1:10" x14ac:dyDescent="0.2">
      <c r="A833" s="1">
        <v>833</v>
      </c>
      <c r="B833" s="2"/>
      <c r="C833" s="1" t="s">
        <v>228</v>
      </c>
      <c r="D833" s="117">
        <v>38981</v>
      </c>
      <c r="E833" s="118" t="s">
        <v>14</v>
      </c>
      <c r="F833" s="118" t="s">
        <v>15</v>
      </c>
      <c r="H833" s="102"/>
    </row>
    <row r="834" spans="1:10" x14ac:dyDescent="0.2">
      <c r="A834" s="1">
        <v>834</v>
      </c>
      <c r="B834" s="2"/>
      <c r="C834" s="1" t="s">
        <v>989</v>
      </c>
      <c r="D834" s="117" t="s">
        <v>990</v>
      </c>
      <c r="E834" s="118" t="s">
        <v>14</v>
      </c>
      <c r="F834" s="118" t="s">
        <v>15</v>
      </c>
      <c r="H834" s="102"/>
    </row>
    <row r="835" spans="1:10" x14ac:dyDescent="0.2">
      <c r="A835" s="1">
        <v>835</v>
      </c>
      <c r="B835" s="2"/>
      <c r="C835" s="1" t="s">
        <v>991</v>
      </c>
      <c r="D835" s="117" t="s">
        <v>992</v>
      </c>
      <c r="E835" s="118" t="s">
        <v>14</v>
      </c>
      <c r="F835" s="118" t="s">
        <v>15</v>
      </c>
      <c r="H835" s="102"/>
    </row>
    <row r="836" spans="1:10" x14ac:dyDescent="0.2">
      <c r="A836" s="1">
        <v>836</v>
      </c>
      <c r="B836" s="2"/>
      <c r="C836" s="1" t="s">
        <v>993</v>
      </c>
      <c r="D836" s="117" t="s">
        <v>994</v>
      </c>
      <c r="E836" s="118" t="s">
        <v>14</v>
      </c>
      <c r="F836" s="118" t="s">
        <v>15</v>
      </c>
      <c r="H836" s="102"/>
    </row>
    <row r="837" spans="1:10" x14ac:dyDescent="0.2">
      <c r="A837" s="1">
        <v>837</v>
      </c>
      <c r="B837" s="2"/>
      <c r="C837" s="1" t="s">
        <v>995</v>
      </c>
      <c r="D837" s="117" t="s">
        <v>996</v>
      </c>
      <c r="E837" s="118" t="s">
        <v>14</v>
      </c>
      <c r="F837" s="118" t="s">
        <v>15</v>
      </c>
      <c r="H837" s="102"/>
    </row>
    <row r="838" spans="1:10" x14ac:dyDescent="0.2">
      <c r="A838" s="1">
        <v>838</v>
      </c>
      <c r="B838" s="2"/>
      <c r="C838" s="1" t="s">
        <v>997</v>
      </c>
      <c r="D838" s="117" t="s">
        <v>998</v>
      </c>
      <c r="E838" s="118" t="s">
        <v>14</v>
      </c>
      <c r="F838" s="118" t="s">
        <v>15</v>
      </c>
      <c r="H838" s="102"/>
    </row>
    <row r="839" spans="1:10" x14ac:dyDescent="0.2">
      <c r="A839" s="1">
        <v>839</v>
      </c>
      <c r="B839" s="2"/>
      <c r="C839" s="1" t="s">
        <v>999</v>
      </c>
      <c r="D839" s="117" t="s">
        <v>1000</v>
      </c>
      <c r="E839" s="118" t="s">
        <v>14</v>
      </c>
      <c r="F839" s="118" t="s">
        <v>15</v>
      </c>
      <c r="H839" s="102"/>
    </row>
    <row r="840" spans="1:10" x14ac:dyDescent="0.2">
      <c r="A840" s="1">
        <v>840</v>
      </c>
      <c r="B840" s="2"/>
      <c r="C840" s="1" t="s">
        <v>281</v>
      </c>
      <c r="D840" s="117">
        <v>38663</v>
      </c>
      <c r="E840" s="118" t="s">
        <v>14</v>
      </c>
      <c r="F840" s="118" t="s">
        <v>15</v>
      </c>
      <c r="H840" s="102"/>
    </row>
    <row r="841" spans="1:10" x14ac:dyDescent="0.2">
      <c r="A841" s="1">
        <v>841</v>
      </c>
      <c r="B841" s="2"/>
      <c r="C841" s="1" t="s">
        <v>1001</v>
      </c>
      <c r="D841" s="117" t="s">
        <v>1002</v>
      </c>
      <c r="E841" s="118" t="s">
        <v>14</v>
      </c>
      <c r="F841" s="118" t="s">
        <v>15</v>
      </c>
      <c r="H841" s="102"/>
    </row>
    <row r="842" spans="1:10" s="97" customFormat="1" ht="15.75" x14ac:dyDescent="0.25">
      <c r="A842" s="1">
        <v>842</v>
      </c>
      <c r="B842" s="136">
        <v>15</v>
      </c>
      <c r="C842" s="97" t="s">
        <v>24</v>
      </c>
      <c r="D842" s="98"/>
      <c r="E842" s="99"/>
      <c r="F842" s="99"/>
      <c r="G842" s="103" t="s">
        <v>509</v>
      </c>
      <c r="H842" s="103">
        <v>36</v>
      </c>
      <c r="I842" s="135"/>
      <c r="J842" s="135"/>
    </row>
    <row r="843" spans="1:10" x14ac:dyDescent="0.2">
      <c r="A843" s="1">
        <v>843</v>
      </c>
      <c r="B843" s="2"/>
      <c r="C843" s="1" t="s">
        <v>142</v>
      </c>
      <c r="D843" s="117" t="s">
        <v>1003</v>
      </c>
      <c r="E843" s="118" t="s">
        <v>14</v>
      </c>
      <c r="F843" s="118" t="s">
        <v>24</v>
      </c>
      <c r="H843" s="102"/>
    </row>
    <row r="844" spans="1:10" x14ac:dyDescent="0.2">
      <c r="A844" s="1">
        <v>844</v>
      </c>
      <c r="B844" s="2"/>
      <c r="C844" s="1" t="s">
        <v>1004</v>
      </c>
      <c r="D844" s="117" t="s">
        <v>1005</v>
      </c>
      <c r="E844" s="118" t="s">
        <v>14</v>
      </c>
      <c r="F844" s="118" t="s">
        <v>24</v>
      </c>
      <c r="H844" s="102"/>
    </row>
    <row r="845" spans="1:10" x14ac:dyDescent="0.2">
      <c r="A845" s="1">
        <v>845</v>
      </c>
      <c r="B845" s="2"/>
      <c r="C845" s="1" t="s">
        <v>165</v>
      </c>
      <c r="D845" s="117" t="s">
        <v>1006</v>
      </c>
      <c r="E845" s="118" t="s">
        <v>14</v>
      </c>
      <c r="F845" s="118" t="s">
        <v>24</v>
      </c>
      <c r="H845" s="102"/>
    </row>
    <row r="846" spans="1:10" x14ac:dyDescent="0.2">
      <c r="A846" s="1">
        <v>846</v>
      </c>
      <c r="B846" s="2"/>
      <c r="C846" s="1" t="s">
        <v>1007</v>
      </c>
      <c r="D846" s="117" t="s">
        <v>1008</v>
      </c>
      <c r="E846" s="118" t="s">
        <v>14</v>
      </c>
      <c r="F846" s="118" t="s">
        <v>24</v>
      </c>
      <c r="H846" s="102"/>
    </row>
    <row r="847" spans="1:10" x14ac:dyDescent="0.2">
      <c r="A847" s="1">
        <v>847</v>
      </c>
      <c r="B847" s="2"/>
      <c r="C847" s="1" t="s">
        <v>1009</v>
      </c>
      <c r="D847" s="117" t="s">
        <v>1010</v>
      </c>
      <c r="E847" s="118" t="s">
        <v>14</v>
      </c>
      <c r="F847" s="118" t="s">
        <v>24</v>
      </c>
      <c r="H847" s="102"/>
    </row>
    <row r="848" spans="1:10" x14ac:dyDescent="0.2">
      <c r="A848" s="1">
        <v>848</v>
      </c>
      <c r="B848" s="2"/>
      <c r="C848" s="1" t="s">
        <v>88</v>
      </c>
      <c r="D848" s="117" t="s">
        <v>1011</v>
      </c>
      <c r="E848" s="118" t="s">
        <v>14</v>
      </c>
      <c r="F848" s="118" t="s">
        <v>24</v>
      </c>
      <c r="H848" s="102"/>
    </row>
    <row r="849" spans="1:10" x14ac:dyDescent="0.2">
      <c r="A849" s="1">
        <v>849</v>
      </c>
      <c r="B849" s="2"/>
      <c r="C849" s="1" t="s">
        <v>136</v>
      </c>
      <c r="D849" s="117" t="s">
        <v>1012</v>
      </c>
      <c r="E849" s="118" t="s">
        <v>14</v>
      </c>
      <c r="F849" s="118" t="s">
        <v>24</v>
      </c>
      <c r="H849" s="102"/>
    </row>
    <row r="850" spans="1:10" x14ac:dyDescent="0.2">
      <c r="A850" s="1">
        <v>850</v>
      </c>
      <c r="B850" s="2"/>
      <c r="C850" s="1" t="s">
        <v>197</v>
      </c>
      <c r="D850" s="117" t="s">
        <v>1013</v>
      </c>
      <c r="E850" s="118" t="s">
        <v>14</v>
      </c>
      <c r="F850" s="118" t="s">
        <v>24</v>
      </c>
      <c r="H850" s="102"/>
    </row>
    <row r="851" spans="1:10" x14ac:dyDescent="0.2">
      <c r="A851" s="1">
        <v>851</v>
      </c>
      <c r="B851" s="2"/>
      <c r="C851" s="1" t="s">
        <v>62</v>
      </c>
      <c r="D851" s="117" t="s">
        <v>1014</v>
      </c>
      <c r="E851" s="118" t="s">
        <v>14</v>
      </c>
      <c r="F851" s="118" t="s">
        <v>24</v>
      </c>
      <c r="H851" s="102"/>
    </row>
    <row r="852" spans="1:10" x14ac:dyDescent="0.2">
      <c r="A852" s="1">
        <v>852</v>
      </c>
      <c r="B852" s="2"/>
      <c r="C852" s="1" t="s">
        <v>63</v>
      </c>
      <c r="D852" s="117" t="s">
        <v>1015</v>
      </c>
      <c r="E852" s="118" t="s">
        <v>14</v>
      </c>
      <c r="F852" s="118" t="s">
        <v>24</v>
      </c>
      <c r="H852" s="102"/>
    </row>
    <row r="853" spans="1:10" s="97" customFormat="1" ht="15.75" x14ac:dyDescent="0.25">
      <c r="A853" s="1">
        <v>853</v>
      </c>
      <c r="B853" s="136">
        <v>16</v>
      </c>
      <c r="C853" s="97" t="s">
        <v>74</v>
      </c>
      <c r="D853" s="98" t="s">
        <v>113</v>
      </c>
      <c r="E853" s="99" t="s">
        <v>113</v>
      </c>
      <c r="F853" s="99" t="s">
        <v>113</v>
      </c>
      <c r="G853" s="103" t="s">
        <v>524</v>
      </c>
      <c r="H853" s="103">
        <v>35</v>
      </c>
      <c r="I853" s="135"/>
      <c r="J853" s="135"/>
    </row>
    <row r="854" spans="1:10" x14ac:dyDescent="0.2">
      <c r="A854" s="1">
        <v>854</v>
      </c>
      <c r="B854" s="2"/>
      <c r="C854" s="1" t="s">
        <v>1016</v>
      </c>
      <c r="D854" s="117" t="s">
        <v>1017</v>
      </c>
      <c r="E854" s="118" t="s">
        <v>6</v>
      </c>
      <c r="F854" s="118" t="s">
        <v>74</v>
      </c>
      <c r="H854" s="102"/>
    </row>
    <row r="855" spans="1:10" x14ac:dyDescent="0.2">
      <c r="A855" s="1">
        <v>855</v>
      </c>
      <c r="B855" s="2"/>
      <c r="C855" s="1" t="s">
        <v>1018</v>
      </c>
      <c r="D855" s="117" t="s">
        <v>1019</v>
      </c>
      <c r="E855" s="118" t="s">
        <v>6</v>
      </c>
      <c r="F855" s="118" t="s">
        <v>74</v>
      </c>
      <c r="H855" s="102"/>
    </row>
    <row r="856" spans="1:10" x14ac:dyDescent="0.2">
      <c r="A856" s="1">
        <v>856</v>
      </c>
      <c r="B856" s="2"/>
      <c r="C856" s="1" t="s">
        <v>282</v>
      </c>
      <c r="D856" s="117">
        <v>38780</v>
      </c>
      <c r="E856" s="118" t="s">
        <v>6</v>
      </c>
      <c r="F856" s="118" t="s">
        <v>74</v>
      </c>
      <c r="H856" s="102"/>
    </row>
    <row r="857" spans="1:10" x14ac:dyDescent="0.2">
      <c r="A857" s="1">
        <v>857</v>
      </c>
      <c r="B857" s="2"/>
      <c r="C857" s="1" t="s">
        <v>283</v>
      </c>
      <c r="D857" s="117">
        <v>38812</v>
      </c>
      <c r="E857" s="118" t="s">
        <v>6</v>
      </c>
      <c r="F857" s="118" t="s">
        <v>74</v>
      </c>
      <c r="H857" s="102"/>
    </row>
    <row r="858" spans="1:10" x14ac:dyDescent="0.2">
      <c r="A858" s="1">
        <v>858</v>
      </c>
      <c r="B858" s="2"/>
      <c r="C858" s="1" t="s">
        <v>1020</v>
      </c>
      <c r="D858" s="117" t="s">
        <v>1021</v>
      </c>
      <c r="E858" s="118" t="s">
        <v>6</v>
      </c>
      <c r="F858" s="118" t="s">
        <v>74</v>
      </c>
      <c r="H858" s="102"/>
    </row>
    <row r="859" spans="1:10" x14ac:dyDescent="0.2">
      <c r="A859" s="1">
        <v>859</v>
      </c>
      <c r="B859" s="2"/>
      <c r="C859" s="1" t="s">
        <v>279</v>
      </c>
      <c r="D859" s="117">
        <v>38939</v>
      </c>
      <c r="E859" s="118" t="s">
        <v>6</v>
      </c>
      <c r="F859" s="118" t="s">
        <v>74</v>
      </c>
      <c r="H859" s="102"/>
    </row>
    <row r="860" spans="1:10" x14ac:dyDescent="0.2">
      <c r="A860" s="1">
        <v>860</v>
      </c>
      <c r="B860" s="2"/>
      <c r="C860" s="1" t="s">
        <v>1022</v>
      </c>
      <c r="D860" s="117" t="s">
        <v>1023</v>
      </c>
      <c r="E860" s="118" t="s">
        <v>6</v>
      </c>
      <c r="F860" s="118" t="s">
        <v>74</v>
      </c>
      <c r="H860" s="102"/>
    </row>
    <row r="861" spans="1:10" x14ac:dyDescent="0.2">
      <c r="A861" s="1">
        <v>861</v>
      </c>
      <c r="B861" s="2"/>
      <c r="C861" s="1" t="s">
        <v>1024</v>
      </c>
      <c r="D861" s="117" t="s">
        <v>1025</v>
      </c>
      <c r="E861" s="118" t="s">
        <v>6</v>
      </c>
      <c r="F861" s="118" t="s">
        <v>74</v>
      </c>
      <c r="H861" s="102"/>
    </row>
    <row r="862" spans="1:10" x14ac:dyDescent="0.2">
      <c r="A862" s="1">
        <v>862</v>
      </c>
      <c r="B862" s="2"/>
      <c r="C862" s="1" t="s">
        <v>1026</v>
      </c>
      <c r="D862" s="117" t="s">
        <v>1027</v>
      </c>
      <c r="E862" s="118" t="s">
        <v>6</v>
      </c>
      <c r="F862" s="118" t="s">
        <v>74</v>
      </c>
      <c r="H862" s="102"/>
    </row>
    <row r="863" spans="1:10" x14ac:dyDescent="0.2">
      <c r="A863" s="1">
        <v>863</v>
      </c>
      <c r="B863" s="2"/>
      <c r="C863" s="1" t="s">
        <v>1028</v>
      </c>
      <c r="D863" s="117" t="s">
        <v>994</v>
      </c>
      <c r="E863" s="118" t="s">
        <v>6</v>
      </c>
      <c r="F863" s="118" t="s">
        <v>74</v>
      </c>
      <c r="H863" s="102"/>
    </row>
    <row r="864" spans="1:10" s="97" customFormat="1" ht="15.75" x14ac:dyDescent="0.25">
      <c r="A864" s="1">
        <v>864</v>
      </c>
      <c r="B864" s="136">
        <v>17</v>
      </c>
      <c r="C864" s="97" t="s">
        <v>57</v>
      </c>
      <c r="D864" s="98" t="s">
        <v>113</v>
      </c>
      <c r="E864" s="99" t="s">
        <v>113</v>
      </c>
      <c r="F864" s="99" t="s">
        <v>113</v>
      </c>
      <c r="G864" s="103" t="s">
        <v>1029</v>
      </c>
      <c r="H864" s="103">
        <v>34</v>
      </c>
      <c r="I864" s="135"/>
      <c r="J864" s="135"/>
    </row>
    <row r="865" spans="1:10" x14ac:dyDescent="0.2">
      <c r="A865" s="1">
        <v>865</v>
      </c>
      <c r="B865" s="2"/>
      <c r="C865" s="1" t="s">
        <v>174</v>
      </c>
      <c r="D865" s="117">
        <v>38321</v>
      </c>
      <c r="E865" s="118" t="s">
        <v>14</v>
      </c>
      <c r="F865" s="118" t="s">
        <v>57</v>
      </c>
      <c r="H865" s="102"/>
    </row>
    <row r="866" spans="1:10" x14ac:dyDescent="0.2">
      <c r="A866" s="1">
        <v>866</v>
      </c>
      <c r="B866" s="2"/>
      <c r="C866" s="1" t="s">
        <v>1030</v>
      </c>
      <c r="D866" s="121">
        <v>38081</v>
      </c>
      <c r="E866" s="118" t="s">
        <v>14</v>
      </c>
      <c r="F866" s="118" t="s">
        <v>57</v>
      </c>
      <c r="H866" s="102"/>
    </row>
    <row r="867" spans="1:10" x14ac:dyDescent="0.2">
      <c r="A867" s="1">
        <v>867</v>
      </c>
      <c r="B867" s="2"/>
      <c r="C867" s="1" t="s">
        <v>186</v>
      </c>
      <c r="D867" s="117">
        <v>38208</v>
      </c>
      <c r="E867" s="118" t="s">
        <v>14</v>
      </c>
      <c r="F867" s="118" t="s">
        <v>57</v>
      </c>
      <c r="H867" s="102"/>
    </row>
    <row r="868" spans="1:10" x14ac:dyDescent="0.2">
      <c r="A868" s="1">
        <v>868</v>
      </c>
      <c r="B868" s="2"/>
      <c r="C868" s="1" t="s">
        <v>1031</v>
      </c>
      <c r="D868" s="117">
        <v>38253</v>
      </c>
      <c r="E868" s="118" t="s">
        <v>14</v>
      </c>
      <c r="F868" s="118" t="s">
        <v>57</v>
      </c>
      <c r="H868" s="102"/>
    </row>
    <row r="869" spans="1:10" x14ac:dyDescent="0.2">
      <c r="A869" s="1">
        <v>869</v>
      </c>
      <c r="B869" s="2"/>
      <c r="C869" s="1" t="s">
        <v>1032</v>
      </c>
      <c r="D869" s="117">
        <v>38393</v>
      </c>
      <c r="E869" s="118" t="s">
        <v>14</v>
      </c>
      <c r="F869" s="118" t="s">
        <v>57</v>
      </c>
      <c r="H869" s="102"/>
    </row>
    <row r="870" spans="1:10" x14ac:dyDescent="0.2">
      <c r="A870" s="1">
        <v>870</v>
      </c>
      <c r="B870" s="2"/>
      <c r="C870" s="1" t="s">
        <v>1033</v>
      </c>
      <c r="D870" s="125">
        <v>38389</v>
      </c>
      <c r="E870" s="118" t="s">
        <v>14</v>
      </c>
      <c r="F870" s="118" t="s">
        <v>57</v>
      </c>
      <c r="H870" s="102"/>
    </row>
    <row r="871" spans="1:10" x14ac:dyDescent="0.2">
      <c r="A871" s="1">
        <v>871</v>
      </c>
      <c r="B871" s="2"/>
      <c r="C871" s="1" t="s">
        <v>1034</v>
      </c>
      <c r="D871" s="117">
        <v>38418</v>
      </c>
      <c r="E871" s="118" t="s">
        <v>14</v>
      </c>
      <c r="F871" s="118" t="s">
        <v>57</v>
      </c>
      <c r="H871" s="102"/>
    </row>
    <row r="872" spans="1:10" x14ac:dyDescent="0.2">
      <c r="A872" s="1">
        <v>872</v>
      </c>
      <c r="B872" s="2"/>
      <c r="C872" s="1" t="s">
        <v>1035</v>
      </c>
      <c r="D872" s="117">
        <v>38538</v>
      </c>
      <c r="E872" s="118" t="s">
        <v>14</v>
      </c>
      <c r="F872" s="118" t="s">
        <v>57</v>
      </c>
      <c r="H872" s="102"/>
    </row>
    <row r="873" spans="1:10" x14ac:dyDescent="0.2">
      <c r="A873" s="1">
        <v>873</v>
      </c>
      <c r="B873" s="2"/>
      <c r="C873" s="1" t="s">
        <v>1036</v>
      </c>
      <c r="D873" s="117">
        <v>38538</v>
      </c>
      <c r="E873" s="118" t="s">
        <v>14</v>
      </c>
      <c r="F873" s="118" t="s">
        <v>57</v>
      </c>
      <c r="H873" s="102"/>
    </row>
    <row r="874" spans="1:10" x14ac:dyDescent="0.2">
      <c r="A874" s="1">
        <v>874</v>
      </c>
      <c r="B874" s="2"/>
      <c r="C874" s="1" t="s">
        <v>1037</v>
      </c>
      <c r="D874" s="117">
        <v>38825</v>
      </c>
      <c r="E874" s="118" t="s">
        <v>14</v>
      </c>
      <c r="F874" s="118" t="s">
        <v>57</v>
      </c>
      <c r="H874" s="102"/>
    </row>
    <row r="875" spans="1:10" s="97" customFormat="1" ht="15.75" x14ac:dyDescent="0.25">
      <c r="A875" s="1">
        <v>875</v>
      </c>
      <c r="B875" s="136">
        <v>18</v>
      </c>
      <c r="C875" s="97" t="s">
        <v>92</v>
      </c>
      <c r="D875" s="98"/>
      <c r="E875" s="99"/>
      <c r="F875" s="99"/>
      <c r="G875" s="103" t="s">
        <v>1038</v>
      </c>
      <c r="H875" s="103">
        <v>33</v>
      </c>
      <c r="I875" s="135"/>
      <c r="J875" s="135"/>
    </row>
    <row r="876" spans="1:10" x14ac:dyDescent="0.2">
      <c r="A876" s="1">
        <v>876</v>
      </c>
      <c r="B876" s="2"/>
      <c r="C876" s="1" t="s">
        <v>200</v>
      </c>
      <c r="D876" s="117">
        <v>38380</v>
      </c>
      <c r="E876" s="118" t="s">
        <v>684</v>
      </c>
      <c r="F876" s="118" t="s">
        <v>92</v>
      </c>
      <c r="H876" s="102"/>
    </row>
    <row r="877" spans="1:10" x14ac:dyDescent="0.2">
      <c r="A877" s="1">
        <v>877</v>
      </c>
      <c r="B877" s="2"/>
      <c r="C877" s="1" t="s">
        <v>323</v>
      </c>
      <c r="D877" s="117">
        <v>38407</v>
      </c>
      <c r="E877" s="118" t="s">
        <v>684</v>
      </c>
      <c r="F877" s="118" t="s">
        <v>92</v>
      </c>
      <c r="H877" s="102"/>
    </row>
    <row r="878" spans="1:10" x14ac:dyDescent="0.2">
      <c r="A878" s="1">
        <v>878</v>
      </c>
      <c r="B878" s="2"/>
      <c r="C878" s="1" t="s">
        <v>1039</v>
      </c>
      <c r="D878" s="117" t="s">
        <v>1040</v>
      </c>
      <c r="E878" s="118" t="s">
        <v>684</v>
      </c>
      <c r="F878" s="118" t="s">
        <v>92</v>
      </c>
      <c r="H878" s="102"/>
    </row>
    <row r="879" spans="1:10" x14ac:dyDescent="0.2">
      <c r="A879" s="1">
        <v>879</v>
      </c>
      <c r="B879" s="2"/>
      <c r="C879" s="1" t="s">
        <v>1041</v>
      </c>
      <c r="D879" s="117" t="s">
        <v>1042</v>
      </c>
      <c r="E879" s="118" t="s">
        <v>684</v>
      </c>
      <c r="F879" s="118" t="s">
        <v>92</v>
      </c>
      <c r="H879" s="102"/>
    </row>
    <row r="880" spans="1:10" x14ac:dyDescent="0.2">
      <c r="A880" s="1">
        <v>880</v>
      </c>
      <c r="B880" s="2"/>
      <c r="C880" s="1" t="s">
        <v>1043</v>
      </c>
      <c r="D880" s="117">
        <v>2006</v>
      </c>
      <c r="E880" s="118" t="s">
        <v>684</v>
      </c>
      <c r="F880" s="118" t="s">
        <v>92</v>
      </c>
      <c r="H880" s="102"/>
    </row>
    <row r="881" spans="1:10" x14ac:dyDescent="0.2">
      <c r="A881" s="1">
        <v>881</v>
      </c>
      <c r="B881" s="2"/>
      <c r="C881" s="1" t="s">
        <v>1044</v>
      </c>
      <c r="D881" s="117" t="s">
        <v>1045</v>
      </c>
      <c r="E881" s="118" t="s">
        <v>684</v>
      </c>
      <c r="F881" s="118" t="s">
        <v>92</v>
      </c>
      <c r="H881" s="102"/>
    </row>
    <row r="882" spans="1:10" x14ac:dyDescent="0.2">
      <c r="A882" s="1">
        <v>882</v>
      </c>
      <c r="B882" s="2"/>
      <c r="C882" s="1" t="s">
        <v>188</v>
      </c>
      <c r="D882" s="117">
        <v>38253</v>
      </c>
      <c r="E882" s="118" t="s">
        <v>684</v>
      </c>
      <c r="F882" s="118" t="s">
        <v>92</v>
      </c>
      <c r="H882" s="102"/>
    </row>
    <row r="883" spans="1:10" x14ac:dyDescent="0.2">
      <c r="A883" s="1">
        <v>883</v>
      </c>
      <c r="B883" s="2"/>
      <c r="C883" s="1" t="s">
        <v>1046</v>
      </c>
      <c r="D883" s="117" t="s">
        <v>1047</v>
      </c>
      <c r="E883" s="118" t="s">
        <v>684</v>
      </c>
      <c r="F883" s="118" t="s">
        <v>92</v>
      </c>
      <c r="H883" s="102"/>
    </row>
    <row r="884" spans="1:10" x14ac:dyDescent="0.2">
      <c r="A884" s="1">
        <v>884</v>
      </c>
      <c r="B884" s="2"/>
      <c r="C884" s="1" t="s">
        <v>1048</v>
      </c>
      <c r="D884" s="117" t="s">
        <v>1049</v>
      </c>
      <c r="E884" s="118" t="s">
        <v>684</v>
      </c>
      <c r="F884" s="118" t="s">
        <v>92</v>
      </c>
      <c r="H884" s="102"/>
    </row>
    <row r="885" spans="1:10" x14ac:dyDescent="0.2">
      <c r="A885" s="1">
        <v>885</v>
      </c>
      <c r="B885" s="2"/>
      <c r="C885" s="1" t="s">
        <v>1050</v>
      </c>
      <c r="D885" s="122">
        <v>38393</v>
      </c>
      <c r="E885" s="118" t="s">
        <v>684</v>
      </c>
      <c r="F885" s="118" t="s">
        <v>92</v>
      </c>
      <c r="H885" s="102"/>
    </row>
    <row r="886" spans="1:10" s="97" customFormat="1" ht="15.75" x14ac:dyDescent="0.25">
      <c r="A886" s="1">
        <v>886</v>
      </c>
      <c r="B886" s="136">
        <v>19</v>
      </c>
      <c r="C886" s="97" t="s">
        <v>644</v>
      </c>
      <c r="D886" s="98"/>
      <c r="E886" s="99"/>
      <c r="F886" s="99"/>
      <c r="G886" s="103" t="s">
        <v>575</v>
      </c>
      <c r="H886" s="103">
        <v>32</v>
      </c>
      <c r="I886" s="135"/>
      <c r="J886" s="135"/>
    </row>
    <row r="887" spans="1:10" x14ac:dyDescent="0.2">
      <c r="A887" s="1">
        <v>887</v>
      </c>
      <c r="B887" s="2"/>
      <c r="C887" s="1" t="s">
        <v>1051</v>
      </c>
      <c r="D887" s="128">
        <v>38986</v>
      </c>
      <c r="E887" s="118" t="s">
        <v>31</v>
      </c>
      <c r="F887" s="118" t="s">
        <v>644</v>
      </c>
      <c r="H887" s="102"/>
    </row>
    <row r="888" spans="1:10" x14ac:dyDescent="0.2">
      <c r="A888" s="1">
        <v>888</v>
      </c>
      <c r="B888" s="2"/>
      <c r="C888" s="1" t="s">
        <v>1052</v>
      </c>
      <c r="D888" s="122">
        <v>38865</v>
      </c>
      <c r="E888" s="118" t="s">
        <v>31</v>
      </c>
      <c r="F888" s="118" t="s">
        <v>644</v>
      </c>
      <c r="H888" s="102"/>
    </row>
    <row r="889" spans="1:10" x14ac:dyDescent="0.2">
      <c r="A889" s="1">
        <v>889</v>
      </c>
      <c r="B889" s="2"/>
      <c r="C889" s="1" t="s">
        <v>1053</v>
      </c>
      <c r="D889" s="123">
        <v>38643</v>
      </c>
      <c r="E889" s="118" t="s">
        <v>31</v>
      </c>
      <c r="F889" s="118" t="s">
        <v>644</v>
      </c>
      <c r="H889" s="102"/>
    </row>
    <row r="890" spans="1:10" x14ac:dyDescent="0.2">
      <c r="A890" s="1">
        <v>890</v>
      </c>
      <c r="B890" s="2"/>
      <c r="C890" s="1" t="s">
        <v>1054</v>
      </c>
      <c r="D890" s="117" t="s">
        <v>113</v>
      </c>
      <c r="E890" s="118" t="s">
        <v>31</v>
      </c>
      <c r="F890" s="118" t="s">
        <v>644</v>
      </c>
      <c r="H890" s="102"/>
    </row>
    <row r="891" spans="1:10" x14ac:dyDescent="0.2">
      <c r="A891" s="1">
        <v>891</v>
      </c>
      <c r="B891" s="2"/>
      <c r="C891" s="1" t="s">
        <v>1055</v>
      </c>
      <c r="D891" s="117" t="s">
        <v>113</v>
      </c>
      <c r="E891" s="118" t="s">
        <v>31</v>
      </c>
      <c r="F891" s="118" t="s">
        <v>644</v>
      </c>
      <c r="H891" s="102"/>
    </row>
    <row r="892" spans="1:10" x14ac:dyDescent="0.2">
      <c r="A892" s="1">
        <v>892</v>
      </c>
      <c r="B892" s="2"/>
      <c r="C892" s="1" t="s">
        <v>1056</v>
      </c>
      <c r="D892" s="117" t="s">
        <v>113</v>
      </c>
      <c r="E892" s="118" t="s">
        <v>31</v>
      </c>
      <c r="F892" s="118" t="s">
        <v>644</v>
      </c>
      <c r="H892" s="102"/>
    </row>
    <row r="893" spans="1:10" x14ac:dyDescent="0.2">
      <c r="A893" s="1">
        <v>893</v>
      </c>
      <c r="B893" s="2"/>
      <c r="C893" s="1" t="s">
        <v>1057</v>
      </c>
      <c r="D893" s="121">
        <v>38346</v>
      </c>
      <c r="E893" s="118" t="s">
        <v>31</v>
      </c>
      <c r="F893" s="118" t="s">
        <v>644</v>
      </c>
      <c r="H893" s="102"/>
    </row>
    <row r="894" spans="1:10" x14ac:dyDescent="0.2">
      <c r="A894" s="1">
        <v>894</v>
      </c>
      <c r="B894" s="2"/>
      <c r="C894" s="1" t="s">
        <v>1058</v>
      </c>
      <c r="D894" s="123">
        <v>38898</v>
      </c>
      <c r="E894" s="118" t="s">
        <v>31</v>
      </c>
      <c r="F894" s="118" t="s">
        <v>644</v>
      </c>
      <c r="H894" s="102"/>
    </row>
    <row r="895" spans="1:10" x14ac:dyDescent="0.2">
      <c r="A895" s="1">
        <v>895</v>
      </c>
      <c r="B895" s="2"/>
      <c r="C895" s="1" t="s">
        <v>1059</v>
      </c>
      <c r="D895" s="117" t="s">
        <v>113</v>
      </c>
      <c r="E895" s="118" t="s">
        <v>31</v>
      </c>
      <c r="F895" s="118" t="s">
        <v>644</v>
      </c>
      <c r="H895" s="102"/>
    </row>
    <row r="896" spans="1:10" x14ac:dyDescent="0.2">
      <c r="A896" s="1">
        <v>896</v>
      </c>
      <c r="B896" s="2"/>
      <c r="C896" s="1" t="s">
        <v>1060</v>
      </c>
      <c r="D896" s="122">
        <v>38474</v>
      </c>
      <c r="E896" s="118" t="s">
        <v>31</v>
      </c>
      <c r="F896" s="118" t="s">
        <v>644</v>
      </c>
      <c r="H896" s="102"/>
    </row>
    <row r="897" spans="1:10" s="97" customFormat="1" ht="15.75" x14ac:dyDescent="0.25">
      <c r="A897" s="1">
        <v>897</v>
      </c>
      <c r="B897" s="136" t="s">
        <v>738</v>
      </c>
      <c r="C897" s="97" t="s">
        <v>5</v>
      </c>
      <c r="D897" s="98"/>
      <c r="E897" s="99"/>
      <c r="F897" s="99"/>
      <c r="G897" s="103" t="s">
        <v>270</v>
      </c>
      <c r="H897" s="103" t="s">
        <v>280</v>
      </c>
      <c r="I897" s="135"/>
      <c r="J897" s="135"/>
    </row>
    <row r="898" spans="1:10" x14ac:dyDescent="0.2">
      <c r="A898" s="1">
        <v>898</v>
      </c>
      <c r="B898" s="2"/>
      <c r="C898" s="1" t="s">
        <v>295</v>
      </c>
      <c r="D898" s="117">
        <v>38449</v>
      </c>
      <c r="E898" s="118" t="s">
        <v>4</v>
      </c>
      <c r="F898" s="118" t="s">
        <v>5</v>
      </c>
      <c r="H898" s="102"/>
    </row>
    <row r="899" spans="1:10" x14ac:dyDescent="0.2">
      <c r="A899" s="1">
        <v>899</v>
      </c>
      <c r="B899" s="2"/>
      <c r="C899" s="1" t="s">
        <v>264</v>
      </c>
      <c r="D899" s="117">
        <v>38707</v>
      </c>
      <c r="E899" s="118" t="s">
        <v>4</v>
      </c>
      <c r="F899" s="118" t="s">
        <v>5</v>
      </c>
      <c r="H899" s="102"/>
    </row>
    <row r="900" spans="1:10" x14ac:dyDescent="0.2">
      <c r="A900" s="1">
        <v>900</v>
      </c>
      <c r="B900" s="2"/>
      <c r="C900" s="1" t="s">
        <v>266</v>
      </c>
      <c r="D900" s="117">
        <v>38836</v>
      </c>
      <c r="E900" s="118" t="s">
        <v>4</v>
      </c>
      <c r="F900" s="118" t="s">
        <v>5</v>
      </c>
      <c r="H900" s="102"/>
    </row>
    <row r="901" spans="1:10" x14ac:dyDescent="0.2">
      <c r="A901" s="1">
        <v>901</v>
      </c>
      <c r="B901" s="2"/>
      <c r="C901" s="1" t="s">
        <v>265</v>
      </c>
      <c r="D901" s="117">
        <v>38959</v>
      </c>
      <c r="E901" s="118" t="s">
        <v>4</v>
      </c>
      <c r="F901" s="118" t="s">
        <v>5</v>
      </c>
      <c r="H901" s="102"/>
    </row>
    <row r="902" spans="1:10" x14ac:dyDescent="0.2">
      <c r="A902" s="1">
        <v>902</v>
      </c>
      <c r="B902" s="2"/>
      <c r="C902" s="1" t="s">
        <v>267</v>
      </c>
      <c r="D902" s="117">
        <v>38870</v>
      </c>
      <c r="E902" s="118" t="s">
        <v>4</v>
      </c>
      <c r="F902" s="118" t="s">
        <v>5</v>
      </c>
      <c r="H902" s="102"/>
    </row>
    <row r="903" spans="1:10" x14ac:dyDescent="0.2">
      <c r="A903" s="1">
        <v>903</v>
      </c>
      <c r="B903" s="2"/>
      <c r="C903" s="1" t="s">
        <v>299</v>
      </c>
      <c r="D903" s="117" t="s">
        <v>1061</v>
      </c>
      <c r="E903" s="118" t="s">
        <v>4</v>
      </c>
      <c r="F903" s="118" t="s">
        <v>5</v>
      </c>
      <c r="H903" s="102"/>
    </row>
    <row r="904" spans="1:10" x14ac:dyDescent="0.2">
      <c r="A904" s="1">
        <v>904</v>
      </c>
      <c r="B904" s="2"/>
      <c r="C904" s="1" t="s">
        <v>1062</v>
      </c>
      <c r="D904" s="117" t="s">
        <v>1063</v>
      </c>
      <c r="E904" s="118" t="s">
        <v>4</v>
      </c>
      <c r="F904" s="118" t="s">
        <v>5</v>
      </c>
      <c r="H904" s="102"/>
    </row>
    <row r="905" spans="1:10" x14ac:dyDescent="0.2">
      <c r="A905" s="1">
        <v>905</v>
      </c>
      <c r="B905" s="2"/>
      <c r="C905" s="1" t="s">
        <v>1064</v>
      </c>
      <c r="D905" s="117" t="s">
        <v>1065</v>
      </c>
      <c r="E905" s="118" t="s">
        <v>4</v>
      </c>
      <c r="F905" s="118" t="s">
        <v>5</v>
      </c>
      <c r="H905" s="102"/>
    </row>
    <row r="906" spans="1:10" x14ac:dyDescent="0.2">
      <c r="A906" s="1">
        <v>906</v>
      </c>
      <c r="B906" s="2"/>
      <c r="C906" s="1" t="s">
        <v>298</v>
      </c>
      <c r="D906" s="117">
        <v>38331</v>
      </c>
      <c r="E906" s="118" t="s">
        <v>4</v>
      </c>
      <c r="F906" s="118" t="s">
        <v>5</v>
      </c>
      <c r="H906" s="102"/>
    </row>
    <row r="907" spans="1:10" x14ac:dyDescent="0.2">
      <c r="A907" s="1">
        <v>907</v>
      </c>
      <c r="B907" s="2"/>
      <c r="C907" s="1" t="s">
        <v>1066</v>
      </c>
      <c r="D907" s="117" t="s">
        <v>1067</v>
      </c>
      <c r="E907" s="118" t="s">
        <v>4</v>
      </c>
      <c r="F907" s="118" t="s">
        <v>5</v>
      </c>
      <c r="H907" s="102"/>
    </row>
    <row r="908" spans="1:10" s="97" customFormat="1" ht="15.75" x14ac:dyDescent="0.25">
      <c r="A908" s="1">
        <v>908</v>
      </c>
      <c r="B908" s="136" t="s">
        <v>738</v>
      </c>
      <c r="C908" s="97" t="s">
        <v>17</v>
      </c>
      <c r="D908" s="98"/>
      <c r="E908" s="99"/>
      <c r="F908" s="99"/>
      <c r="G908" s="103" t="s">
        <v>270</v>
      </c>
      <c r="H908" s="103" t="s">
        <v>280</v>
      </c>
      <c r="I908" s="135"/>
      <c r="J908" s="135"/>
    </row>
    <row r="909" spans="1:10" x14ac:dyDescent="0.2">
      <c r="A909" s="1">
        <v>909</v>
      </c>
      <c r="B909" s="2"/>
      <c r="C909" s="1" t="s">
        <v>255</v>
      </c>
      <c r="D909" s="117">
        <v>39012</v>
      </c>
      <c r="E909" s="118" t="s">
        <v>16</v>
      </c>
      <c r="F909" s="118" t="s">
        <v>17</v>
      </c>
      <c r="H909" s="102"/>
    </row>
    <row r="910" spans="1:10" x14ac:dyDescent="0.2">
      <c r="A910" s="1">
        <v>910</v>
      </c>
      <c r="B910" s="2"/>
      <c r="C910" s="1" t="s">
        <v>1068</v>
      </c>
      <c r="D910" s="117" t="s">
        <v>1069</v>
      </c>
      <c r="E910" s="118" t="s">
        <v>16</v>
      </c>
      <c r="F910" s="118" t="s">
        <v>17</v>
      </c>
      <c r="H910" s="102"/>
    </row>
    <row r="911" spans="1:10" x14ac:dyDescent="0.2">
      <c r="A911" s="1">
        <v>911</v>
      </c>
      <c r="B911" s="2"/>
      <c r="C911" s="1" t="s">
        <v>199</v>
      </c>
      <c r="D911" s="117">
        <v>38962</v>
      </c>
      <c r="E911" s="118" t="s">
        <v>18</v>
      </c>
      <c r="F911" s="118" t="s">
        <v>17</v>
      </c>
      <c r="H911" s="102"/>
    </row>
    <row r="912" spans="1:10" x14ac:dyDescent="0.2">
      <c r="A912" s="1">
        <v>912</v>
      </c>
      <c r="B912" s="2"/>
      <c r="C912" s="1" t="s">
        <v>1070</v>
      </c>
      <c r="D912" s="117" t="s">
        <v>1071</v>
      </c>
      <c r="E912" s="118" t="s">
        <v>16</v>
      </c>
      <c r="F912" s="118" t="s">
        <v>17</v>
      </c>
      <c r="H912" s="102"/>
    </row>
    <row r="913" spans="1:10" x14ac:dyDescent="0.2">
      <c r="A913" s="1">
        <v>913</v>
      </c>
      <c r="B913" s="2"/>
      <c r="C913" s="1" t="s">
        <v>1072</v>
      </c>
      <c r="D913" s="117" t="s">
        <v>1073</v>
      </c>
      <c r="E913" s="118" t="s">
        <v>16</v>
      </c>
      <c r="F913" s="118" t="s">
        <v>17</v>
      </c>
      <c r="H913" s="102"/>
    </row>
    <row r="914" spans="1:10" x14ac:dyDescent="0.2">
      <c r="A914" s="1">
        <v>914</v>
      </c>
      <c r="B914" s="2"/>
      <c r="C914" s="1" t="s">
        <v>1074</v>
      </c>
      <c r="D914" s="117" t="s">
        <v>1065</v>
      </c>
      <c r="E914" s="118" t="s">
        <v>16</v>
      </c>
      <c r="F914" s="118" t="s">
        <v>17</v>
      </c>
      <c r="H914" s="102"/>
    </row>
    <row r="915" spans="1:10" x14ac:dyDescent="0.2">
      <c r="A915" s="1">
        <v>915</v>
      </c>
      <c r="B915" s="2"/>
      <c r="C915" s="1" t="s">
        <v>1075</v>
      </c>
      <c r="D915" s="117" t="s">
        <v>958</v>
      </c>
      <c r="E915" s="118" t="s">
        <v>16</v>
      </c>
      <c r="F915" s="118" t="s">
        <v>17</v>
      </c>
      <c r="H915" s="102"/>
    </row>
    <row r="916" spans="1:10" x14ac:dyDescent="0.2">
      <c r="A916" s="1">
        <v>916</v>
      </c>
      <c r="B916" s="2"/>
      <c r="C916" s="1" t="s">
        <v>1076</v>
      </c>
      <c r="D916" s="117">
        <v>38679</v>
      </c>
      <c r="E916" s="118" t="s">
        <v>16</v>
      </c>
      <c r="F916" s="118" t="s">
        <v>17</v>
      </c>
      <c r="H916" s="102"/>
    </row>
    <row r="917" spans="1:10" x14ac:dyDescent="0.2">
      <c r="A917" s="1">
        <v>917</v>
      </c>
      <c r="B917" s="2"/>
      <c r="C917" s="1" t="s">
        <v>1077</v>
      </c>
      <c r="D917" s="117" t="s">
        <v>1078</v>
      </c>
      <c r="E917" s="118" t="s">
        <v>16</v>
      </c>
      <c r="F917" s="118" t="s">
        <v>17</v>
      </c>
      <c r="H917" s="102"/>
    </row>
    <row r="918" spans="1:10" x14ac:dyDescent="0.2">
      <c r="A918" s="1">
        <v>918</v>
      </c>
      <c r="B918" s="2"/>
      <c r="C918" s="1" t="s">
        <v>1079</v>
      </c>
      <c r="D918" s="117" t="s">
        <v>969</v>
      </c>
      <c r="E918" s="118" t="s">
        <v>16</v>
      </c>
      <c r="F918" s="118" t="s">
        <v>17</v>
      </c>
      <c r="H918" s="102"/>
    </row>
    <row r="919" spans="1:10" s="97" customFormat="1" ht="15.75" x14ac:dyDescent="0.25">
      <c r="A919" s="1">
        <v>919</v>
      </c>
      <c r="B919" s="136" t="s">
        <v>738</v>
      </c>
      <c r="C919" s="97" t="s">
        <v>3</v>
      </c>
      <c r="D919" s="98"/>
      <c r="E919" s="99"/>
      <c r="F919" s="99"/>
      <c r="G919" s="103" t="s">
        <v>270</v>
      </c>
      <c r="H919" s="103" t="s">
        <v>280</v>
      </c>
      <c r="I919" s="135"/>
      <c r="J919" s="135"/>
    </row>
    <row r="920" spans="1:10" x14ac:dyDescent="0.2">
      <c r="A920" s="1">
        <v>920</v>
      </c>
      <c r="B920" s="2"/>
      <c r="C920" s="1" t="s">
        <v>1080</v>
      </c>
      <c r="D920" s="121" t="s">
        <v>1081</v>
      </c>
      <c r="E920" s="118" t="s">
        <v>2</v>
      </c>
      <c r="F920" s="118" t="s">
        <v>3</v>
      </c>
      <c r="H920" s="102"/>
    </row>
    <row r="921" spans="1:10" x14ac:dyDescent="0.2">
      <c r="A921" s="1">
        <v>921</v>
      </c>
      <c r="B921" s="2"/>
      <c r="C921" s="1" t="s">
        <v>319</v>
      </c>
      <c r="D921" s="117">
        <v>38404</v>
      </c>
      <c r="E921" s="118" t="s">
        <v>2</v>
      </c>
      <c r="F921" s="118" t="s">
        <v>3</v>
      </c>
      <c r="H921" s="102"/>
    </row>
    <row r="922" spans="1:10" x14ac:dyDescent="0.2">
      <c r="A922" s="1">
        <v>922</v>
      </c>
      <c r="B922" s="2"/>
      <c r="C922" s="1" t="s">
        <v>1082</v>
      </c>
      <c r="D922" s="117">
        <v>38579</v>
      </c>
      <c r="E922" s="118" t="s">
        <v>2</v>
      </c>
      <c r="F922" s="118" t="s">
        <v>3</v>
      </c>
      <c r="H922" s="102"/>
    </row>
    <row r="923" spans="1:10" x14ac:dyDescent="0.2">
      <c r="A923" s="1">
        <v>923</v>
      </c>
      <c r="B923" s="2"/>
      <c r="C923" s="1" t="s">
        <v>1083</v>
      </c>
      <c r="D923" s="126">
        <v>38589</v>
      </c>
      <c r="E923" s="118" t="s">
        <v>2</v>
      </c>
      <c r="F923" s="118" t="s">
        <v>3</v>
      </c>
      <c r="H923" s="102"/>
    </row>
    <row r="924" spans="1:10" x14ac:dyDescent="0.2">
      <c r="A924" s="1">
        <v>924</v>
      </c>
      <c r="B924" s="2"/>
      <c r="C924" s="1" t="s">
        <v>325</v>
      </c>
      <c r="D924" s="117">
        <v>38459</v>
      </c>
      <c r="E924" s="118" t="s">
        <v>2</v>
      </c>
      <c r="F924" s="118" t="s">
        <v>3</v>
      </c>
      <c r="H924" s="102"/>
    </row>
    <row r="925" spans="1:10" x14ac:dyDescent="0.2">
      <c r="A925" s="1">
        <v>925</v>
      </c>
      <c r="B925" s="2"/>
      <c r="C925" s="1" t="s">
        <v>1084</v>
      </c>
      <c r="D925" s="126">
        <v>38351</v>
      </c>
      <c r="E925" s="118" t="s">
        <v>2</v>
      </c>
      <c r="F925" s="118" t="s">
        <v>3</v>
      </c>
      <c r="H925" s="102"/>
    </row>
    <row r="926" spans="1:10" x14ac:dyDescent="0.2">
      <c r="A926" s="1">
        <v>926</v>
      </c>
      <c r="B926" s="2"/>
      <c r="C926" s="1" t="s">
        <v>191</v>
      </c>
      <c r="D926" s="117">
        <v>38607</v>
      </c>
      <c r="E926" s="118" t="s">
        <v>2</v>
      </c>
      <c r="F926" s="118" t="s">
        <v>3</v>
      </c>
      <c r="H926" s="102"/>
    </row>
    <row r="927" spans="1:10" x14ac:dyDescent="0.2">
      <c r="A927" s="1">
        <v>927</v>
      </c>
      <c r="B927" s="2"/>
      <c r="C927" s="1" t="s">
        <v>192</v>
      </c>
      <c r="D927" s="117">
        <v>38607</v>
      </c>
      <c r="E927" s="118" t="s">
        <v>2</v>
      </c>
      <c r="F927" s="118" t="s">
        <v>3</v>
      </c>
      <c r="H927" s="102"/>
    </row>
    <row r="928" spans="1:10" x14ac:dyDescent="0.2">
      <c r="A928" s="1">
        <v>928</v>
      </c>
      <c r="B928" s="2"/>
      <c r="C928" s="1" t="s">
        <v>1085</v>
      </c>
      <c r="D928" s="117">
        <v>38475</v>
      </c>
      <c r="E928" s="118" t="s">
        <v>2</v>
      </c>
      <c r="F928" s="118" t="s">
        <v>3</v>
      </c>
      <c r="H928" s="102"/>
    </row>
    <row r="929" spans="1:10" x14ac:dyDescent="0.2">
      <c r="A929" s="1">
        <v>929</v>
      </c>
      <c r="B929" s="2" t="s">
        <v>738</v>
      </c>
      <c r="C929" s="1" t="s">
        <v>1086</v>
      </c>
      <c r="D929" s="125">
        <v>38425</v>
      </c>
      <c r="E929" s="118" t="s">
        <v>2</v>
      </c>
      <c r="F929" s="118" t="s">
        <v>3</v>
      </c>
      <c r="H929" s="102"/>
    </row>
    <row r="930" spans="1:10" x14ac:dyDescent="0.2">
      <c r="A930" s="1">
        <v>930</v>
      </c>
      <c r="B930" s="2"/>
      <c r="D930" s="117"/>
      <c r="E930" s="118"/>
      <c r="F930" s="118"/>
      <c r="H930" s="102"/>
    </row>
    <row r="931" spans="1:10" ht="18" x14ac:dyDescent="0.25">
      <c r="A931" s="1">
        <v>931</v>
      </c>
      <c r="B931" s="2"/>
      <c r="C931" s="96" t="s">
        <v>394</v>
      </c>
      <c r="D931" s="117"/>
      <c r="E931" s="118"/>
      <c r="F931" s="118"/>
      <c r="H931" s="102"/>
    </row>
    <row r="932" spans="1:10" s="97" customFormat="1" ht="15.75" x14ac:dyDescent="0.25">
      <c r="A932" s="1">
        <v>932</v>
      </c>
      <c r="B932" s="136">
        <v>1</v>
      </c>
      <c r="C932" s="97" t="s">
        <v>20</v>
      </c>
      <c r="D932" s="98"/>
      <c r="E932" s="99"/>
      <c r="F932" s="99"/>
      <c r="G932" s="103" t="s">
        <v>1087</v>
      </c>
      <c r="H932" s="103">
        <v>50</v>
      </c>
      <c r="I932" s="135"/>
      <c r="J932" s="135"/>
    </row>
    <row r="933" spans="1:10" x14ac:dyDescent="0.2">
      <c r="A933" s="1">
        <v>933</v>
      </c>
      <c r="B933" s="2"/>
      <c r="C933" s="1" t="s">
        <v>901</v>
      </c>
      <c r="D933" s="117">
        <v>38695</v>
      </c>
      <c r="E933" s="118" t="s">
        <v>8</v>
      </c>
      <c r="F933" s="118" t="s">
        <v>20</v>
      </c>
      <c r="H933" s="102"/>
    </row>
    <row r="934" spans="1:10" x14ac:dyDescent="0.2">
      <c r="A934" s="1">
        <v>934</v>
      </c>
      <c r="B934" s="2"/>
      <c r="C934" s="1" t="s">
        <v>902</v>
      </c>
      <c r="D934" s="117" t="s">
        <v>903</v>
      </c>
      <c r="E934" s="118" t="s">
        <v>8</v>
      </c>
      <c r="F934" s="118" t="s">
        <v>20</v>
      </c>
      <c r="H934" s="102"/>
    </row>
    <row r="935" spans="1:10" x14ac:dyDescent="0.2">
      <c r="A935" s="1">
        <v>935</v>
      </c>
      <c r="B935" s="2"/>
      <c r="C935" s="1" t="s">
        <v>909</v>
      </c>
      <c r="D935" s="117" t="s">
        <v>910</v>
      </c>
      <c r="E935" s="118" t="s">
        <v>8</v>
      </c>
      <c r="F935" s="118" t="s">
        <v>20</v>
      </c>
      <c r="H935" s="102"/>
    </row>
    <row r="936" spans="1:10" x14ac:dyDescent="0.2">
      <c r="A936" s="1">
        <v>936</v>
      </c>
      <c r="B936" s="2"/>
      <c r="C936" s="1" t="s">
        <v>204</v>
      </c>
      <c r="D936" s="117">
        <v>38587</v>
      </c>
      <c r="E936" s="118" t="s">
        <v>8</v>
      </c>
      <c r="F936" s="118" t="s">
        <v>20</v>
      </c>
      <c r="H936" s="102"/>
    </row>
    <row r="937" spans="1:10" s="97" customFormat="1" ht="15.75" x14ac:dyDescent="0.25">
      <c r="A937" s="1">
        <v>937</v>
      </c>
      <c r="B937" s="136">
        <v>2</v>
      </c>
      <c r="C937" s="97" t="s">
        <v>15</v>
      </c>
      <c r="D937" s="98"/>
      <c r="E937" s="99"/>
      <c r="F937" s="99"/>
      <c r="G937" s="103" t="s">
        <v>1089</v>
      </c>
      <c r="H937" s="103">
        <v>49</v>
      </c>
      <c r="I937" s="135"/>
      <c r="J937" s="135"/>
    </row>
    <row r="938" spans="1:10" x14ac:dyDescent="0.2">
      <c r="A938" s="1">
        <v>938</v>
      </c>
      <c r="B938" s="2"/>
      <c r="C938" s="1" t="s">
        <v>989</v>
      </c>
      <c r="D938" s="117" t="s">
        <v>990</v>
      </c>
      <c r="E938" s="118" t="s">
        <v>14</v>
      </c>
      <c r="F938" s="118" t="s">
        <v>15</v>
      </c>
      <c r="H938" s="102"/>
    </row>
    <row r="939" spans="1:10" x14ac:dyDescent="0.2">
      <c r="A939" s="1">
        <v>939</v>
      </c>
      <c r="B939" s="2"/>
      <c r="C939" s="1" t="s">
        <v>987</v>
      </c>
      <c r="D939" s="117" t="s">
        <v>988</v>
      </c>
      <c r="E939" s="118" t="s">
        <v>14</v>
      </c>
      <c r="F939" s="118" t="s">
        <v>15</v>
      </c>
      <c r="H939" s="102"/>
    </row>
    <row r="940" spans="1:10" x14ac:dyDescent="0.2">
      <c r="A940" s="1">
        <v>940</v>
      </c>
      <c r="B940" s="2"/>
      <c r="C940" s="1" t="s">
        <v>991</v>
      </c>
      <c r="D940" s="117" t="s">
        <v>992</v>
      </c>
      <c r="E940" s="118" t="s">
        <v>14</v>
      </c>
      <c r="F940" s="118" t="s">
        <v>15</v>
      </c>
      <c r="H940" s="102"/>
    </row>
    <row r="941" spans="1:10" x14ac:dyDescent="0.2">
      <c r="A941" s="1">
        <v>941</v>
      </c>
      <c r="B941" s="2"/>
      <c r="C941" s="1" t="s">
        <v>228</v>
      </c>
      <c r="D941" s="117">
        <v>38981</v>
      </c>
      <c r="E941" s="118" t="s">
        <v>14</v>
      </c>
      <c r="F941" s="118" t="s">
        <v>15</v>
      </c>
      <c r="H941" s="102"/>
    </row>
    <row r="942" spans="1:10" s="97" customFormat="1" ht="15.75" x14ac:dyDescent="0.25">
      <c r="A942" s="1">
        <v>942</v>
      </c>
      <c r="B942" s="136">
        <v>3</v>
      </c>
      <c r="C942" s="97" t="s">
        <v>19</v>
      </c>
      <c r="D942" s="98"/>
      <c r="E942" s="99"/>
      <c r="F942" s="99"/>
      <c r="G942" s="103" t="s">
        <v>1090</v>
      </c>
      <c r="H942" s="103">
        <v>48</v>
      </c>
      <c r="I942" s="135"/>
      <c r="J942" s="135"/>
    </row>
    <row r="943" spans="1:10" x14ac:dyDescent="0.2">
      <c r="A943" s="1">
        <v>943</v>
      </c>
      <c r="B943" s="2"/>
      <c r="C943" s="1" t="s">
        <v>917</v>
      </c>
      <c r="D943" s="117" t="s">
        <v>918</v>
      </c>
      <c r="E943" s="118" t="s">
        <v>18</v>
      </c>
      <c r="F943" s="118" t="s">
        <v>19</v>
      </c>
      <c r="H943" s="102"/>
    </row>
    <row r="944" spans="1:10" x14ac:dyDescent="0.2">
      <c r="A944" s="1">
        <v>944</v>
      </c>
      <c r="B944" s="2"/>
      <c r="C944" s="1" t="s">
        <v>148</v>
      </c>
      <c r="D944" s="117">
        <v>38676</v>
      </c>
      <c r="E944" s="118" t="s">
        <v>18</v>
      </c>
      <c r="F944" s="118" t="s">
        <v>19</v>
      </c>
      <c r="H944" s="102"/>
    </row>
    <row r="945" spans="1:10" x14ac:dyDescent="0.2">
      <c r="A945" s="1">
        <v>945</v>
      </c>
      <c r="B945" s="2"/>
      <c r="C945" s="1" t="s">
        <v>915</v>
      </c>
      <c r="D945" s="117" t="s">
        <v>916</v>
      </c>
      <c r="E945" s="118" t="s">
        <v>18</v>
      </c>
      <c r="F945" s="118" t="s">
        <v>19</v>
      </c>
      <c r="H945" s="102"/>
    </row>
    <row r="946" spans="1:10" x14ac:dyDescent="0.2">
      <c r="A946" s="1">
        <v>946</v>
      </c>
      <c r="B946" s="2"/>
      <c r="C946" s="1" t="s">
        <v>913</v>
      </c>
      <c r="D946" s="117" t="s">
        <v>914</v>
      </c>
      <c r="E946" s="118" t="s">
        <v>18</v>
      </c>
      <c r="F946" s="118" t="s">
        <v>19</v>
      </c>
      <c r="H946" s="102"/>
    </row>
    <row r="947" spans="1:10" s="97" customFormat="1" ht="15.75" x14ac:dyDescent="0.25">
      <c r="A947" s="1">
        <v>947</v>
      </c>
      <c r="B947" s="136">
        <v>4</v>
      </c>
      <c r="C947" s="97" t="s">
        <v>11</v>
      </c>
      <c r="D947" s="98" t="s">
        <v>113</v>
      </c>
      <c r="E947" s="99" t="s">
        <v>113</v>
      </c>
      <c r="F947" s="99" t="s">
        <v>113</v>
      </c>
      <c r="G947" s="103" t="s">
        <v>1091</v>
      </c>
      <c r="H947" s="103">
        <v>47</v>
      </c>
      <c r="I947" s="135"/>
      <c r="J947" s="135"/>
    </row>
    <row r="948" spans="1:10" x14ac:dyDescent="0.2">
      <c r="A948" s="1">
        <v>948</v>
      </c>
      <c r="B948" s="2"/>
      <c r="C948" s="1" t="s">
        <v>879</v>
      </c>
      <c r="D948" s="117" t="s">
        <v>880</v>
      </c>
      <c r="E948" s="118" t="s">
        <v>10</v>
      </c>
      <c r="F948" s="118" t="s">
        <v>11</v>
      </c>
      <c r="H948" s="102"/>
    </row>
    <row r="949" spans="1:10" x14ac:dyDescent="0.2">
      <c r="A949" s="1">
        <v>949</v>
      </c>
      <c r="B949" s="2"/>
      <c r="C949" s="1" t="s">
        <v>309</v>
      </c>
      <c r="D949" s="117">
        <v>38519</v>
      </c>
      <c r="E949" s="118" t="s">
        <v>10</v>
      </c>
      <c r="F949" s="118" t="s">
        <v>11</v>
      </c>
      <c r="H949" s="102"/>
    </row>
    <row r="950" spans="1:10" x14ac:dyDescent="0.2">
      <c r="A950" s="1">
        <v>950</v>
      </c>
      <c r="B950" s="2"/>
      <c r="C950" s="1" t="s">
        <v>201</v>
      </c>
      <c r="D950" s="117">
        <v>38354</v>
      </c>
      <c r="E950" s="118" t="s">
        <v>10</v>
      </c>
      <c r="F950" s="118" t="s">
        <v>11</v>
      </c>
      <c r="H950" s="102"/>
    </row>
    <row r="951" spans="1:10" x14ac:dyDescent="0.2">
      <c r="A951" s="1">
        <v>951</v>
      </c>
      <c r="B951" s="2"/>
      <c r="C951" s="1" t="s">
        <v>877</v>
      </c>
      <c r="D951" s="117" t="s">
        <v>878</v>
      </c>
      <c r="E951" s="118" t="s">
        <v>10</v>
      </c>
      <c r="F951" s="118" t="s">
        <v>11</v>
      </c>
      <c r="H951" s="102"/>
    </row>
    <row r="952" spans="1:10" s="97" customFormat="1" ht="15.75" x14ac:dyDescent="0.25">
      <c r="A952" s="1">
        <v>952</v>
      </c>
      <c r="B952" s="136">
        <v>5</v>
      </c>
      <c r="C952" s="97" t="s">
        <v>0</v>
      </c>
      <c r="D952" s="98"/>
      <c r="E952" s="99"/>
      <c r="F952" s="99"/>
      <c r="G952" s="103" t="s">
        <v>1092</v>
      </c>
      <c r="H952" s="103">
        <v>46</v>
      </c>
      <c r="I952" s="135"/>
      <c r="J952" s="135"/>
    </row>
    <row r="953" spans="1:10" x14ac:dyDescent="0.2">
      <c r="A953" s="1">
        <v>953</v>
      </c>
      <c r="B953" s="2"/>
      <c r="C953" s="1" t="s">
        <v>866</v>
      </c>
      <c r="D953" s="117">
        <v>38596</v>
      </c>
      <c r="E953" s="118" t="s">
        <v>14</v>
      </c>
      <c r="F953" s="118" t="s">
        <v>0</v>
      </c>
      <c r="H953" s="102"/>
    </row>
    <row r="954" spans="1:10" x14ac:dyDescent="0.2">
      <c r="A954" s="1">
        <v>954</v>
      </c>
      <c r="B954" s="2"/>
      <c r="C954" s="1" t="s">
        <v>158</v>
      </c>
      <c r="D954" s="117">
        <v>38596</v>
      </c>
      <c r="E954" s="118" t="s">
        <v>14</v>
      </c>
      <c r="F954" s="118" t="s">
        <v>0</v>
      </c>
      <c r="H954" s="102"/>
      <c r="I954" s="2"/>
      <c r="J954" s="2"/>
    </row>
    <row r="955" spans="1:10" x14ac:dyDescent="0.2">
      <c r="A955" s="1">
        <v>955</v>
      </c>
      <c r="B955" s="2"/>
      <c r="C955" s="1" t="s">
        <v>871</v>
      </c>
      <c r="D955" s="117">
        <v>38936</v>
      </c>
      <c r="E955" s="118" t="s">
        <v>14</v>
      </c>
      <c r="F955" s="118" t="s">
        <v>0</v>
      </c>
      <c r="H955" s="102"/>
    </row>
    <row r="956" spans="1:10" x14ac:dyDescent="0.2">
      <c r="A956" s="1">
        <v>956</v>
      </c>
      <c r="B956" s="2"/>
      <c r="C956" s="1" t="s">
        <v>869</v>
      </c>
      <c r="D956" s="117" t="s">
        <v>870</v>
      </c>
      <c r="E956" s="118" t="s">
        <v>14</v>
      </c>
      <c r="F956" s="118" t="s">
        <v>0</v>
      </c>
      <c r="H956" s="102"/>
    </row>
    <row r="957" spans="1:10" s="97" customFormat="1" ht="15.75" x14ac:dyDescent="0.25">
      <c r="A957" s="1">
        <v>957</v>
      </c>
      <c r="B957" s="136">
        <v>6</v>
      </c>
      <c r="C957" s="97" t="s">
        <v>7</v>
      </c>
      <c r="D957" s="98"/>
      <c r="E957" s="99"/>
      <c r="F957" s="99"/>
      <c r="G957" s="103" t="s">
        <v>1093</v>
      </c>
      <c r="H957" s="103">
        <v>45</v>
      </c>
      <c r="I957" s="135"/>
      <c r="J957" s="135"/>
    </row>
    <row r="958" spans="1:10" x14ac:dyDescent="0.2">
      <c r="A958" s="1">
        <v>958</v>
      </c>
      <c r="B958" s="2"/>
      <c r="C958" s="1" t="s">
        <v>924</v>
      </c>
      <c r="D958" s="117" t="s">
        <v>925</v>
      </c>
      <c r="E958" s="118" t="s">
        <v>6</v>
      </c>
      <c r="F958" s="118" t="s">
        <v>7</v>
      </c>
      <c r="H958" s="102"/>
    </row>
    <row r="959" spans="1:10" x14ac:dyDescent="0.2">
      <c r="A959" s="1">
        <v>959</v>
      </c>
      <c r="B959" s="2"/>
      <c r="C959" s="1" t="s">
        <v>276</v>
      </c>
      <c r="D959" s="117">
        <v>38743</v>
      </c>
      <c r="E959" s="118" t="s">
        <v>6</v>
      </c>
      <c r="F959" s="118" t="s">
        <v>7</v>
      </c>
      <c r="H959" s="102"/>
    </row>
    <row r="960" spans="1:10" x14ac:dyDescent="0.2">
      <c r="A960" s="1">
        <v>960</v>
      </c>
      <c r="B960" s="2"/>
      <c r="C960" s="1" t="s">
        <v>241</v>
      </c>
      <c r="D960" s="117">
        <v>38888</v>
      </c>
      <c r="E960" s="118" t="s">
        <v>6</v>
      </c>
      <c r="F960" s="118" t="s">
        <v>7</v>
      </c>
      <c r="H960" s="102"/>
    </row>
    <row r="961" spans="1:10" x14ac:dyDescent="0.2">
      <c r="A961" s="1">
        <v>961</v>
      </c>
      <c r="B961" s="2"/>
      <c r="C961" s="1" t="s">
        <v>335</v>
      </c>
      <c r="D961" s="117">
        <v>38266</v>
      </c>
      <c r="E961" s="118" t="s">
        <v>6</v>
      </c>
      <c r="F961" s="118" t="s">
        <v>7</v>
      </c>
      <c r="H961" s="102"/>
    </row>
    <row r="962" spans="1:10" s="97" customFormat="1" ht="15.75" x14ac:dyDescent="0.25">
      <c r="A962" s="1">
        <v>962</v>
      </c>
      <c r="B962" s="136">
        <v>7</v>
      </c>
      <c r="C962" s="97" t="s">
        <v>3</v>
      </c>
      <c r="D962" s="98"/>
      <c r="E962" s="99"/>
      <c r="F962" s="99"/>
      <c r="G962" s="103" t="s">
        <v>1094</v>
      </c>
      <c r="H962" s="103">
        <v>44</v>
      </c>
      <c r="I962" s="135"/>
      <c r="J962" s="135"/>
    </row>
    <row r="963" spans="1:10" x14ac:dyDescent="0.2">
      <c r="A963" s="1">
        <v>963</v>
      </c>
      <c r="B963" s="2"/>
      <c r="C963" s="1" t="s">
        <v>325</v>
      </c>
      <c r="D963" s="117">
        <v>38459</v>
      </c>
      <c r="E963" s="118" t="s">
        <v>2</v>
      </c>
      <c r="F963" s="118" t="s">
        <v>3</v>
      </c>
      <c r="H963" s="102"/>
      <c r="I963" s="2"/>
      <c r="J963" s="2"/>
    </row>
    <row r="964" spans="1:10" x14ac:dyDescent="0.2">
      <c r="A964" s="1">
        <v>964</v>
      </c>
      <c r="B964" s="2"/>
      <c r="C964" s="1" t="s">
        <v>1082</v>
      </c>
      <c r="D964" s="117">
        <v>38579</v>
      </c>
      <c r="E964" s="118" t="s">
        <v>2</v>
      </c>
      <c r="F964" s="118" t="s">
        <v>3</v>
      </c>
      <c r="H964" s="102"/>
    </row>
    <row r="965" spans="1:10" x14ac:dyDescent="0.2">
      <c r="A965" s="1">
        <v>965</v>
      </c>
      <c r="B965" s="2"/>
      <c r="C965" s="1" t="s">
        <v>319</v>
      </c>
      <c r="D965" s="117">
        <v>38404</v>
      </c>
      <c r="E965" s="118" t="s">
        <v>2</v>
      </c>
      <c r="F965" s="118" t="s">
        <v>3</v>
      </c>
      <c r="H965" s="102"/>
    </row>
    <row r="966" spans="1:10" x14ac:dyDescent="0.2">
      <c r="A966" s="1">
        <v>966</v>
      </c>
      <c r="B966" s="2"/>
      <c r="C966" s="1" t="s">
        <v>1083</v>
      </c>
      <c r="D966" s="126">
        <v>38589</v>
      </c>
      <c r="E966" s="118" t="s">
        <v>2</v>
      </c>
      <c r="F966" s="118" t="s">
        <v>3</v>
      </c>
      <c r="H966" s="102"/>
    </row>
    <row r="967" spans="1:10" s="97" customFormat="1" ht="15.75" x14ac:dyDescent="0.25">
      <c r="A967" s="1">
        <v>967</v>
      </c>
      <c r="B967" s="136">
        <v>8</v>
      </c>
      <c r="C967" s="97" t="s">
        <v>67</v>
      </c>
      <c r="D967" s="98"/>
      <c r="E967" s="99"/>
      <c r="F967" s="99"/>
      <c r="G967" s="103" t="s">
        <v>1095</v>
      </c>
      <c r="H967" s="103">
        <v>43</v>
      </c>
      <c r="I967" s="135"/>
      <c r="J967" s="135"/>
    </row>
    <row r="968" spans="1:10" x14ac:dyDescent="0.2">
      <c r="A968" s="1">
        <v>968</v>
      </c>
      <c r="B968" s="2"/>
      <c r="C968" s="1" t="s">
        <v>959</v>
      </c>
      <c r="D968" s="117" t="s">
        <v>960</v>
      </c>
      <c r="E968" s="118" t="s">
        <v>1</v>
      </c>
      <c r="F968" s="118" t="s">
        <v>67</v>
      </c>
      <c r="H968" s="102"/>
    </row>
    <row r="969" spans="1:10" x14ac:dyDescent="0.2">
      <c r="A969" s="1">
        <v>969</v>
      </c>
      <c r="B969" s="2"/>
      <c r="C969" s="1" t="s">
        <v>229</v>
      </c>
      <c r="D969" s="117">
        <v>38866</v>
      </c>
      <c r="E969" s="118" t="s">
        <v>1</v>
      </c>
      <c r="F969" s="118" t="s">
        <v>67</v>
      </c>
      <c r="H969" s="102"/>
    </row>
    <row r="970" spans="1:10" x14ac:dyDescent="0.2">
      <c r="A970" s="1">
        <v>970</v>
      </c>
      <c r="B970" s="2"/>
      <c r="C970" s="1" t="s">
        <v>220</v>
      </c>
      <c r="D970" s="117">
        <v>38880</v>
      </c>
      <c r="E970" s="118" t="s">
        <v>1</v>
      </c>
      <c r="F970" s="118" t="s">
        <v>67</v>
      </c>
      <c r="H970" s="102"/>
    </row>
    <row r="971" spans="1:10" x14ac:dyDescent="0.2">
      <c r="A971" s="1">
        <v>971</v>
      </c>
      <c r="B971" s="2"/>
      <c r="C971" s="1" t="s">
        <v>961</v>
      </c>
      <c r="D971" s="127">
        <v>38570</v>
      </c>
      <c r="E971" s="118" t="s">
        <v>1</v>
      </c>
      <c r="F971" s="118" t="s">
        <v>67</v>
      </c>
      <c r="H971" s="102"/>
    </row>
    <row r="972" spans="1:10" s="97" customFormat="1" ht="15.75" x14ac:dyDescent="0.25">
      <c r="A972" s="1">
        <v>972</v>
      </c>
      <c r="B972" s="136">
        <v>9</v>
      </c>
      <c r="C972" s="97" t="s">
        <v>5</v>
      </c>
      <c r="D972" s="98"/>
      <c r="E972" s="99"/>
      <c r="F972" s="99"/>
      <c r="G972" s="103" t="s">
        <v>1096</v>
      </c>
      <c r="H972" s="103">
        <v>42</v>
      </c>
      <c r="I972" s="135"/>
      <c r="J972" s="135"/>
    </row>
    <row r="973" spans="1:10" x14ac:dyDescent="0.2">
      <c r="A973" s="1">
        <v>973</v>
      </c>
      <c r="B973" s="2"/>
      <c r="C973" s="1" t="s">
        <v>295</v>
      </c>
      <c r="D973" s="117">
        <v>38449</v>
      </c>
      <c r="E973" s="118" t="s">
        <v>4</v>
      </c>
      <c r="F973" s="118" t="s">
        <v>5</v>
      </c>
      <c r="H973" s="102"/>
      <c r="I973" s="2"/>
      <c r="J973" s="2"/>
    </row>
    <row r="974" spans="1:10" x14ac:dyDescent="0.2">
      <c r="A974" s="1">
        <v>974</v>
      </c>
      <c r="B974" s="2"/>
      <c r="C974" s="1" t="s">
        <v>266</v>
      </c>
      <c r="D974" s="117">
        <v>38836</v>
      </c>
      <c r="E974" s="118" t="s">
        <v>4</v>
      </c>
      <c r="F974" s="118" t="s">
        <v>5</v>
      </c>
      <c r="H974" s="102"/>
    </row>
    <row r="975" spans="1:10" x14ac:dyDescent="0.2">
      <c r="A975" s="1">
        <v>975</v>
      </c>
      <c r="B975" s="2"/>
      <c r="C975" s="1" t="s">
        <v>265</v>
      </c>
      <c r="D975" s="117">
        <v>38959</v>
      </c>
      <c r="E975" s="118" t="s">
        <v>4</v>
      </c>
      <c r="F975" s="118" t="s">
        <v>5</v>
      </c>
      <c r="H975" s="102"/>
    </row>
    <row r="976" spans="1:10" x14ac:dyDescent="0.2">
      <c r="A976" s="1">
        <v>976</v>
      </c>
      <c r="B976" s="2"/>
      <c r="C976" s="1" t="s">
        <v>267</v>
      </c>
      <c r="D976" s="117">
        <v>38870</v>
      </c>
      <c r="E976" s="118" t="s">
        <v>4</v>
      </c>
      <c r="F976" s="118" t="s">
        <v>5</v>
      </c>
      <c r="H976" s="102"/>
    </row>
    <row r="977" spans="1:10" s="97" customFormat="1" ht="15.75" x14ac:dyDescent="0.25">
      <c r="A977" s="1">
        <v>977</v>
      </c>
      <c r="B977" s="136">
        <v>10</v>
      </c>
      <c r="C977" s="97" t="s">
        <v>766</v>
      </c>
      <c r="D977" s="98"/>
      <c r="E977" s="99"/>
      <c r="F977" s="99"/>
      <c r="G977" s="103" t="s">
        <v>1097</v>
      </c>
      <c r="H977" s="103">
        <v>41</v>
      </c>
      <c r="I977" s="135"/>
      <c r="J977" s="135"/>
    </row>
    <row r="978" spans="1:10" x14ac:dyDescent="0.2">
      <c r="A978" s="1">
        <v>978</v>
      </c>
      <c r="B978" s="2"/>
      <c r="C978" s="1" t="s">
        <v>1098</v>
      </c>
      <c r="D978" s="117" t="s">
        <v>1099</v>
      </c>
      <c r="E978" s="118" t="s">
        <v>31</v>
      </c>
      <c r="F978" s="118" t="s">
        <v>766</v>
      </c>
      <c r="H978" s="102"/>
    </row>
    <row r="979" spans="1:10" x14ac:dyDescent="0.2">
      <c r="A979" s="1">
        <v>979</v>
      </c>
      <c r="B979" s="2"/>
      <c r="C979" s="1" t="s">
        <v>1100</v>
      </c>
      <c r="D979" s="117" t="s">
        <v>1101</v>
      </c>
      <c r="E979" s="118" t="s">
        <v>31</v>
      </c>
      <c r="F979" s="118" t="s">
        <v>766</v>
      </c>
      <c r="H979" s="102"/>
    </row>
    <row r="980" spans="1:10" x14ac:dyDescent="0.2">
      <c r="A980" s="1">
        <v>980</v>
      </c>
      <c r="B980" s="2"/>
      <c r="C980" s="1" t="s">
        <v>1102</v>
      </c>
      <c r="D980" s="117" t="s">
        <v>1103</v>
      </c>
      <c r="E980" s="118" t="s">
        <v>31</v>
      </c>
      <c r="F980" s="118" t="s">
        <v>766</v>
      </c>
      <c r="H980" s="102"/>
    </row>
    <row r="981" spans="1:10" x14ac:dyDescent="0.2">
      <c r="A981" s="1">
        <v>981</v>
      </c>
      <c r="B981" s="2"/>
      <c r="C981" s="1" t="s">
        <v>1104</v>
      </c>
      <c r="D981" s="117" t="s">
        <v>1105</v>
      </c>
      <c r="E981" s="118" t="s">
        <v>31</v>
      </c>
      <c r="F981" s="118" t="s">
        <v>766</v>
      </c>
      <c r="H981" s="102"/>
    </row>
    <row r="982" spans="1:10" s="97" customFormat="1" ht="15.75" x14ac:dyDescent="0.25">
      <c r="A982" s="1">
        <v>982</v>
      </c>
      <c r="B982" s="136">
        <v>11</v>
      </c>
      <c r="C982" s="97" t="s">
        <v>1106</v>
      </c>
      <c r="D982" s="98" t="s">
        <v>113</v>
      </c>
      <c r="E982" s="99" t="s">
        <v>113</v>
      </c>
      <c r="F982" s="99" t="s">
        <v>113</v>
      </c>
      <c r="G982" s="103" t="s">
        <v>1107</v>
      </c>
      <c r="H982" s="103">
        <v>40</v>
      </c>
      <c r="I982" s="135"/>
      <c r="J982" s="135"/>
    </row>
    <row r="983" spans="1:10" x14ac:dyDescent="0.2">
      <c r="A983" s="1">
        <v>983</v>
      </c>
      <c r="B983" s="2"/>
      <c r="C983" s="1" t="s">
        <v>248</v>
      </c>
      <c r="D983" s="117">
        <v>38946</v>
      </c>
      <c r="E983" s="118" t="s">
        <v>12</v>
      </c>
      <c r="F983" s="118" t="s">
        <v>13</v>
      </c>
      <c r="H983" s="102"/>
    </row>
    <row r="984" spans="1:10" x14ac:dyDescent="0.2">
      <c r="A984" s="1">
        <v>984</v>
      </c>
      <c r="B984" s="2"/>
      <c r="C984" s="1" t="s">
        <v>1108</v>
      </c>
      <c r="D984" s="117" t="s">
        <v>1109</v>
      </c>
      <c r="E984" s="118" t="s">
        <v>12</v>
      </c>
      <c r="F984" s="118" t="s">
        <v>13</v>
      </c>
      <c r="H984" s="102"/>
    </row>
    <row r="985" spans="1:10" x14ac:dyDescent="0.2">
      <c r="A985" s="1">
        <v>985</v>
      </c>
      <c r="B985" s="2"/>
      <c r="C985" s="1" t="s">
        <v>250</v>
      </c>
      <c r="D985" s="117">
        <v>38956</v>
      </c>
      <c r="E985" s="118" t="s">
        <v>12</v>
      </c>
      <c r="F985" s="118" t="s">
        <v>13</v>
      </c>
      <c r="H985" s="102"/>
    </row>
    <row r="986" spans="1:10" x14ac:dyDescent="0.2">
      <c r="A986" s="1">
        <v>986</v>
      </c>
      <c r="B986" s="2"/>
      <c r="C986" s="1" t="s">
        <v>249</v>
      </c>
      <c r="D986" s="117">
        <v>38742</v>
      </c>
      <c r="E986" s="118" t="s">
        <v>12</v>
      </c>
      <c r="F986" s="118" t="s">
        <v>13</v>
      </c>
      <c r="H986" s="102"/>
    </row>
    <row r="987" spans="1:10" s="97" customFormat="1" ht="15.75" x14ac:dyDescent="0.25">
      <c r="A987" s="1">
        <v>987</v>
      </c>
      <c r="B987" s="136">
        <v>12</v>
      </c>
      <c r="C987" s="97" t="s">
        <v>1110</v>
      </c>
      <c r="D987" s="98" t="s">
        <v>113</v>
      </c>
      <c r="E987" s="99" t="s">
        <v>113</v>
      </c>
      <c r="F987" s="99" t="s">
        <v>113</v>
      </c>
      <c r="G987" s="103" t="s">
        <v>1111</v>
      </c>
      <c r="H987" s="103" t="s">
        <v>280</v>
      </c>
      <c r="I987" s="135"/>
      <c r="J987" s="135"/>
    </row>
    <row r="988" spans="1:10" x14ac:dyDescent="0.2">
      <c r="A988" s="1">
        <v>988</v>
      </c>
      <c r="B988" s="2"/>
      <c r="C988" s="1" t="s">
        <v>217</v>
      </c>
      <c r="D988" s="117">
        <v>38418</v>
      </c>
      <c r="E988" s="118" t="s">
        <v>12</v>
      </c>
      <c r="F988" s="118" t="s">
        <v>13</v>
      </c>
      <c r="H988" s="102"/>
    </row>
    <row r="989" spans="1:10" x14ac:dyDescent="0.2">
      <c r="A989" s="1">
        <v>989</v>
      </c>
      <c r="B989" s="2"/>
      <c r="C989" s="1" t="s">
        <v>330</v>
      </c>
      <c r="D989" s="117">
        <v>38409</v>
      </c>
      <c r="E989" s="118" t="s">
        <v>12</v>
      </c>
      <c r="F989" s="118" t="s">
        <v>13</v>
      </c>
      <c r="H989" s="102"/>
    </row>
    <row r="990" spans="1:10" x14ac:dyDescent="0.2">
      <c r="A990" s="1">
        <v>990</v>
      </c>
      <c r="B990" s="2"/>
      <c r="C990" s="1" t="s">
        <v>857</v>
      </c>
      <c r="D990" s="117" t="s">
        <v>858</v>
      </c>
      <c r="E990" s="118" t="s">
        <v>12</v>
      </c>
      <c r="F990" s="118" t="s">
        <v>13</v>
      </c>
      <c r="H990" s="102"/>
    </row>
    <row r="991" spans="1:10" x14ac:dyDescent="0.2">
      <c r="A991" s="1">
        <v>991</v>
      </c>
      <c r="B991" s="2"/>
      <c r="C991" s="1" t="s">
        <v>170</v>
      </c>
      <c r="D991" s="117">
        <v>38333</v>
      </c>
      <c r="E991" s="118" t="s">
        <v>12</v>
      </c>
      <c r="F991" s="118" t="s">
        <v>13</v>
      </c>
      <c r="H991" s="102"/>
    </row>
    <row r="992" spans="1:10" s="97" customFormat="1" ht="15.75" x14ac:dyDescent="0.25">
      <c r="A992" s="1">
        <v>992</v>
      </c>
      <c r="B992" s="136">
        <v>13</v>
      </c>
      <c r="C992" s="97" t="s">
        <v>70</v>
      </c>
      <c r="D992" s="98"/>
      <c r="E992" s="99"/>
      <c r="F992" s="99"/>
      <c r="G992" s="103" t="s">
        <v>1112</v>
      </c>
      <c r="H992" s="103">
        <v>39</v>
      </c>
      <c r="I992" s="105"/>
      <c r="J992" s="105"/>
    </row>
    <row r="993" spans="1:10" x14ac:dyDescent="0.2">
      <c r="A993" s="1">
        <v>993</v>
      </c>
      <c r="B993" s="2"/>
      <c r="C993" s="1" t="s">
        <v>237</v>
      </c>
      <c r="D993" s="117">
        <v>38793</v>
      </c>
      <c r="E993" s="118" t="s">
        <v>31</v>
      </c>
      <c r="F993" s="118" t="s">
        <v>70</v>
      </c>
      <c r="H993" s="102"/>
    </row>
    <row r="994" spans="1:10" x14ac:dyDescent="0.2">
      <c r="A994" s="1">
        <v>994</v>
      </c>
      <c r="B994" s="2"/>
      <c r="C994" s="1" t="s">
        <v>337</v>
      </c>
      <c r="D994" s="117">
        <v>38456</v>
      </c>
      <c r="E994" s="118" t="s">
        <v>31</v>
      </c>
      <c r="F994" s="118" t="s">
        <v>70</v>
      </c>
      <c r="H994" s="102"/>
    </row>
    <row r="995" spans="1:10" x14ac:dyDescent="0.2">
      <c r="A995" s="1">
        <v>995</v>
      </c>
      <c r="B995" s="2"/>
      <c r="C995" s="1" t="s">
        <v>159</v>
      </c>
      <c r="D995" s="117">
        <v>38316</v>
      </c>
      <c r="E995" s="118" t="s">
        <v>31</v>
      </c>
      <c r="F995" s="118" t="s">
        <v>70</v>
      </c>
      <c r="H995" s="102"/>
    </row>
    <row r="996" spans="1:10" x14ac:dyDescent="0.2">
      <c r="A996" s="1">
        <v>996</v>
      </c>
      <c r="B996" s="2"/>
      <c r="C996" s="1" t="s">
        <v>173</v>
      </c>
      <c r="D996" s="117" t="s">
        <v>1113</v>
      </c>
      <c r="E996" s="118" t="s">
        <v>31</v>
      </c>
      <c r="F996" s="118" t="s">
        <v>70</v>
      </c>
      <c r="H996" s="102"/>
    </row>
    <row r="997" spans="1:10" s="97" customFormat="1" ht="15.75" x14ac:dyDescent="0.25">
      <c r="A997" s="1">
        <v>997</v>
      </c>
      <c r="B997" s="136">
        <v>14</v>
      </c>
      <c r="C997" s="97" t="s">
        <v>9</v>
      </c>
      <c r="D997" s="98"/>
      <c r="E997" s="99"/>
      <c r="F997" s="99"/>
      <c r="G997" s="103" t="s">
        <v>1114</v>
      </c>
      <c r="H997" s="103">
        <v>38</v>
      </c>
      <c r="I997" s="135"/>
      <c r="J997" s="135"/>
    </row>
    <row r="998" spans="1:10" x14ac:dyDescent="0.2">
      <c r="A998" s="1">
        <v>998</v>
      </c>
      <c r="B998" s="2"/>
      <c r="C998" s="1" t="s">
        <v>889</v>
      </c>
      <c r="D998" s="117" t="s">
        <v>890</v>
      </c>
      <c r="E998" s="118" t="s">
        <v>8</v>
      </c>
      <c r="F998" s="118" t="s">
        <v>9</v>
      </c>
      <c r="H998" s="102"/>
    </row>
    <row r="999" spans="1:10" x14ac:dyDescent="0.2">
      <c r="A999" s="1">
        <v>999</v>
      </c>
      <c r="B999" s="2"/>
      <c r="C999" s="1" t="s">
        <v>176</v>
      </c>
      <c r="D999" s="117">
        <v>38917</v>
      </c>
      <c r="E999" s="118" t="s">
        <v>8</v>
      </c>
      <c r="F999" s="118" t="s">
        <v>9</v>
      </c>
      <c r="H999" s="102"/>
    </row>
    <row r="1000" spans="1:10" x14ac:dyDescent="0.2">
      <c r="A1000" s="1">
        <v>1000</v>
      </c>
      <c r="B1000" s="2"/>
      <c r="C1000" s="1" t="s">
        <v>893</v>
      </c>
      <c r="D1000" s="117" t="s">
        <v>894</v>
      </c>
      <c r="E1000" s="118" t="s">
        <v>8</v>
      </c>
      <c r="F1000" s="118" t="s">
        <v>9</v>
      </c>
      <c r="H1000" s="102"/>
    </row>
    <row r="1001" spans="1:10" x14ac:dyDescent="0.2">
      <c r="A1001" s="1">
        <v>1001</v>
      </c>
      <c r="B1001" s="2"/>
      <c r="C1001" s="1" t="s">
        <v>275</v>
      </c>
      <c r="D1001" s="117">
        <v>38786</v>
      </c>
      <c r="E1001" s="118" t="s">
        <v>8</v>
      </c>
      <c r="F1001" s="118" t="s">
        <v>9</v>
      </c>
      <c r="H1001" s="102"/>
    </row>
    <row r="1002" spans="1:10" s="97" customFormat="1" ht="15.75" x14ac:dyDescent="0.25">
      <c r="A1002" s="1">
        <v>1002</v>
      </c>
      <c r="B1002" s="136">
        <v>15</v>
      </c>
      <c r="C1002" s="97" t="s">
        <v>92</v>
      </c>
      <c r="D1002" s="98"/>
      <c r="E1002" s="99"/>
      <c r="F1002" s="99"/>
      <c r="G1002" s="103" t="s">
        <v>1115</v>
      </c>
      <c r="H1002" s="103">
        <v>37</v>
      </c>
      <c r="I1002" s="135"/>
      <c r="J1002" s="135"/>
    </row>
    <row r="1003" spans="1:10" x14ac:dyDescent="0.2">
      <c r="A1003" s="1">
        <v>1003</v>
      </c>
      <c r="B1003" s="2"/>
      <c r="C1003" s="1" t="s">
        <v>200</v>
      </c>
      <c r="D1003" s="117">
        <v>38380</v>
      </c>
      <c r="E1003" s="118" t="s">
        <v>684</v>
      </c>
      <c r="F1003" s="118" t="s">
        <v>92</v>
      </c>
      <c r="H1003" s="102"/>
    </row>
    <row r="1004" spans="1:10" x14ac:dyDescent="0.2">
      <c r="A1004" s="1">
        <v>1004</v>
      </c>
      <c r="B1004" s="2"/>
      <c r="C1004" s="1" t="s">
        <v>323</v>
      </c>
      <c r="D1004" s="117">
        <v>38407</v>
      </c>
      <c r="E1004" s="118" t="s">
        <v>684</v>
      </c>
      <c r="F1004" s="118" t="s">
        <v>92</v>
      </c>
      <c r="H1004" s="102"/>
    </row>
    <row r="1005" spans="1:10" x14ac:dyDescent="0.2">
      <c r="A1005" s="1">
        <v>1005</v>
      </c>
      <c r="B1005" s="2"/>
      <c r="C1005" s="1" t="s">
        <v>1041</v>
      </c>
      <c r="D1005" s="117" t="s">
        <v>1042</v>
      </c>
      <c r="E1005" s="118" t="s">
        <v>684</v>
      </c>
      <c r="F1005" s="118" t="s">
        <v>92</v>
      </c>
      <c r="H1005" s="102"/>
    </row>
    <row r="1006" spans="1:10" x14ac:dyDescent="0.2">
      <c r="A1006" s="1">
        <v>1006</v>
      </c>
      <c r="B1006" s="2"/>
      <c r="C1006" s="1" t="s">
        <v>1039</v>
      </c>
      <c r="D1006" s="117" t="s">
        <v>1040</v>
      </c>
      <c r="E1006" s="118" t="s">
        <v>684</v>
      </c>
      <c r="F1006" s="118" t="s">
        <v>92</v>
      </c>
      <c r="H1006" s="102"/>
    </row>
    <row r="1007" spans="1:10" s="97" customFormat="1" ht="15.75" x14ac:dyDescent="0.25">
      <c r="A1007" s="1">
        <v>1007</v>
      </c>
      <c r="B1007" s="136">
        <v>16</v>
      </c>
      <c r="C1007" s="97" t="s">
        <v>61</v>
      </c>
      <c r="D1007" s="98"/>
      <c r="E1007" s="99"/>
      <c r="F1007" s="99"/>
      <c r="G1007" s="103" t="s">
        <v>1116</v>
      </c>
      <c r="H1007" s="103">
        <v>36</v>
      </c>
      <c r="I1007" s="135"/>
      <c r="J1007" s="135"/>
    </row>
    <row r="1008" spans="1:10" x14ac:dyDescent="0.2">
      <c r="A1008" s="1">
        <v>1008</v>
      </c>
      <c r="B1008" s="2"/>
      <c r="C1008" s="1" t="s">
        <v>937</v>
      </c>
      <c r="D1008" s="117" t="s">
        <v>894</v>
      </c>
      <c r="E1008" s="118" t="s">
        <v>8</v>
      </c>
      <c r="F1008" s="118" t="s">
        <v>61</v>
      </c>
      <c r="H1008" s="102"/>
    </row>
    <row r="1009" spans="1:10" x14ac:dyDescent="0.2">
      <c r="A1009" s="1">
        <v>1009</v>
      </c>
      <c r="B1009" s="2"/>
      <c r="C1009" s="1" t="s">
        <v>939</v>
      </c>
      <c r="D1009" s="117" t="s">
        <v>940</v>
      </c>
      <c r="E1009" s="118" t="s">
        <v>8</v>
      </c>
      <c r="F1009" s="118" t="s">
        <v>61</v>
      </c>
      <c r="H1009" s="102"/>
    </row>
    <row r="1010" spans="1:10" x14ac:dyDescent="0.2">
      <c r="A1010" s="1">
        <v>1010</v>
      </c>
      <c r="B1010" s="2"/>
      <c r="C1010" s="1" t="s">
        <v>942</v>
      </c>
      <c r="D1010" s="117">
        <v>38336</v>
      </c>
      <c r="E1010" s="118" t="s">
        <v>8</v>
      </c>
      <c r="F1010" s="118" t="s">
        <v>61</v>
      </c>
      <c r="H1010" s="102"/>
    </row>
    <row r="1011" spans="1:10" x14ac:dyDescent="0.2">
      <c r="A1011" s="1">
        <v>1011</v>
      </c>
      <c r="B1011" s="2"/>
      <c r="C1011" s="1" t="s">
        <v>947</v>
      </c>
      <c r="D1011" s="117">
        <v>38485</v>
      </c>
      <c r="E1011" s="118" t="s">
        <v>8</v>
      </c>
      <c r="F1011" s="118" t="s">
        <v>61</v>
      </c>
      <c r="H1011" s="102"/>
    </row>
    <row r="1012" spans="1:10" s="97" customFormat="1" ht="15.75" x14ac:dyDescent="0.25">
      <c r="A1012" s="1">
        <v>1012</v>
      </c>
      <c r="B1012" s="136">
        <v>17</v>
      </c>
      <c r="C1012" s="97" t="s">
        <v>74</v>
      </c>
      <c r="D1012" s="98" t="s">
        <v>113</v>
      </c>
      <c r="E1012" s="99" t="s">
        <v>113</v>
      </c>
      <c r="F1012" s="99" t="s">
        <v>113</v>
      </c>
      <c r="G1012" s="103" t="s">
        <v>1117</v>
      </c>
      <c r="H1012" s="103">
        <v>35</v>
      </c>
      <c r="I1012" s="135"/>
      <c r="J1012" s="135"/>
    </row>
    <row r="1013" spans="1:10" x14ac:dyDescent="0.2">
      <c r="A1013" s="1">
        <v>1013</v>
      </c>
      <c r="B1013" s="2"/>
      <c r="C1013" s="1" t="s">
        <v>279</v>
      </c>
      <c r="D1013" s="117">
        <v>38939</v>
      </c>
      <c r="E1013" s="118" t="s">
        <v>6</v>
      </c>
      <c r="F1013" s="118" t="s">
        <v>74</v>
      </c>
      <c r="H1013" s="102"/>
    </row>
    <row r="1014" spans="1:10" x14ac:dyDescent="0.2">
      <c r="A1014" s="1">
        <v>1014</v>
      </c>
      <c r="B1014" s="2"/>
      <c r="C1014" s="1" t="s">
        <v>1022</v>
      </c>
      <c r="D1014" s="117" t="s">
        <v>1023</v>
      </c>
      <c r="E1014" s="118" t="s">
        <v>6</v>
      </c>
      <c r="F1014" s="118" t="s">
        <v>74</v>
      </c>
      <c r="H1014" s="102"/>
    </row>
    <row r="1015" spans="1:10" x14ac:dyDescent="0.2">
      <c r="A1015" s="1">
        <v>1015</v>
      </c>
      <c r="B1015" s="2"/>
      <c r="C1015" s="1" t="s">
        <v>1024</v>
      </c>
      <c r="D1015" s="117" t="s">
        <v>1025</v>
      </c>
      <c r="E1015" s="118" t="s">
        <v>6</v>
      </c>
      <c r="F1015" s="118" t="s">
        <v>74</v>
      </c>
      <c r="H1015" s="102"/>
    </row>
    <row r="1016" spans="1:10" x14ac:dyDescent="0.2">
      <c r="A1016" s="1">
        <v>1016</v>
      </c>
      <c r="B1016" s="2"/>
      <c r="C1016" s="1" t="s">
        <v>1026</v>
      </c>
      <c r="D1016" s="117" t="s">
        <v>1027</v>
      </c>
      <c r="E1016" s="118" t="s">
        <v>6</v>
      </c>
      <c r="F1016" s="118" t="s">
        <v>74</v>
      </c>
      <c r="H1016" s="102"/>
    </row>
    <row r="1017" spans="1:10" s="97" customFormat="1" ht="15.75" x14ac:dyDescent="0.25">
      <c r="A1017" s="1">
        <v>1017</v>
      </c>
      <c r="B1017" s="136">
        <v>18</v>
      </c>
      <c r="C1017" s="97" t="s">
        <v>608</v>
      </c>
      <c r="D1017" s="98"/>
      <c r="E1017" s="99"/>
      <c r="F1017" s="99"/>
      <c r="G1017" s="103" t="s">
        <v>1118</v>
      </c>
      <c r="H1017" s="103">
        <v>34</v>
      </c>
      <c r="I1017" s="135"/>
      <c r="J1017" s="135"/>
    </row>
    <row r="1018" spans="1:10" x14ac:dyDescent="0.2">
      <c r="A1018" s="1">
        <v>1018</v>
      </c>
      <c r="B1018" s="2"/>
      <c r="C1018" s="1" t="s">
        <v>976</v>
      </c>
      <c r="D1018" s="117">
        <v>38798</v>
      </c>
      <c r="E1018" s="118" t="s">
        <v>611</v>
      </c>
      <c r="F1018" s="118" t="s">
        <v>608</v>
      </c>
      <c r="H1018" s="102"/>
    </row>
    <row r="1019" spans="1:10" x14ac:dyDescent="0.2">
      <c r="A1019" s="1">
        <v>1019</v>
      </c>
      <c r="B1019" s="2"/>
      <c r="C1019" s="1" t="s">
        <v>979</v>
      </c>
      <c r="D1019" s="117">
        <v>38778</v>
      </c>
      <c r="E1019" s="118" t="s">
        <v>611</v>
      </c>
      <c r="F1019" s="118" t="s">
        <v>608</v>
      </c>
      <c r="H1019" s="102"/>
    </row>
    <row r="1020" spans="1:10" x14ac:dyDescent="0.2">
      <c r="A1020" s="1">
        <v>1020</v>
      </c>
      <c r="B1020" s="2"/>
      <c r="C1020" s="1" t="s">
        <v>977</v>
      </c>
      <c r="D1020" s="117">
        <v>38633</v>
      </c>
      <c r="E1020" s="118" t="s">
        <v>611</v>
      </c>
      <c r="F1020" s="118" t="s">
        <v>608</v>
      </c>
      <c r="H1020" s="102"/>
    </row>
    <row r="1021" spans="1:10" x14ac:dyDescent="0.2">
      <c r="A1021" s="1">
        <v>1021</v>
      </c>
      <c r="B1021" s="2"/>
      <c r="C1021" s="1" t="s">
        <v>978</v>
      </c>
      <c r="D1021" s="117">
        <v>38859</v>
      </c>
      <c r="E1021" s="118" t="s">
        <v>611</v>
      </c>
      <c r="F1021" s="118" t="s">
        <v>608</v>
      </c>
      <c r="H1021" s="102"/>
    </row>
    <row r="1022" spans="1:10" s="97" customFormat="1" ht="15.75" x14ac:dyDescent="0.25">
      <c r="A1022" s="1">
        <v>1022</v>
      </c>
      <c r="B1022" s="136">
        <v>19</v>
      </c>
      <c r="C1022" s="97" t="s">
        <v>23</v>
      </c>
      <c r="D1022" s="98"/>
      <c r="E1022" s="99"/>
      <c r="F1022" s="99"/>
      <c r="G1022" s="103" t="s">
        <v>1119</v>
      </c>
      <c r="H1022" s="103">
        <v>33</v>
      </c>
      <c r="I1022" s="135"/>
      <c r="J1022" s="135"/>
    </row>
    <row r="1023" spans="1:10" x14ac:dyDescent="0.2">
      <c r="A1023" s="1">
        <v>1023</v>
      </c>
      <c r="B1023" s="2"/>
      <c r="C1023" s="1" t="s">
        <v>108</v>
      </c>
      <c r="D1023" s="117">
        <v>38951</v>
      </c>
      <c r="E1023" s="118" t="s">
        <v>22</v>
      </c>
      <c r="F1023" s="118" t="s">
        <v>23</v>
      </c>
      <c r="H1023" s="102"/>
    </row>
    <row r="1024" spans="1:10" x14ac:dyDescent="0.2">
      <c r="A1024" s="1">
        <v>1024</v>
      </c>
      <c r="B1024" s="2"/>
      <c r="C1024" s="1" t="s">
        <v>963</v>
      </c>
      <c r="D1024" s="117" t="s">
        <v>964</v>
      </c>
      <c r="E1024" s="118" t="s">
        <v>22</v>
      </c>
      <c r="F1024" s="118" t="s">
        <v>23</v>
      </c>
      <c r="H1024" s="102"/>
    </row>
    <row r="1025" spans="1:10" x14ac:dyDescent="0.2">
      <c r="A1025" s="1">
        <v>1025</v>
      </c>
      <c r="B1025" s="2"/>
      <c r="C1025" s="1" t="s">
        <v>287</v>
      </c>
      <c r="D1025" s="117">
        <v>38953</v>
      </c>
      <c r="E1025" s="118" t="s">
        <v>22</v>
      </c>
      <c r="F1025" s="118" t="s">
        <v>23</v>
      </c>
      <c r="H1025" s="102"/>
    </row>
    <row r="1026" spans="1:10" x14ac:dyDescent="0.2">
      <c r="A1026" s="1">
        <v>1026</v>
      </c>
      <c r="B1026" s="2"/>
      <c r="C1026" s="1" t="s">
        <v>316</v>
      </c>
      <c r="D1026" s="117">
        <v>38311</v>
      </c>
      <c r="E1026" s="118" t="s">
        <v>22</v>
      </c>
      <c r="F1026" s="118" t="s">
        <v>23</v>
      </c>
      <c r="H1026" s="102"/>
    </row>
    <row r="1027" spans="1:10" s="97" customFormat="1" ht="15.75" x14ac:dyDescent="0.25">
      <c r="A1027" s="1">
        <v>1027</v>
      </c>
      <c r="B1027" s="136">
        <v>20</v>
      </c>
      <c r="C1027" s="97" t="s">
        <v>17</v>
      </c>
      <c r="D1027" s="98"/>
      <c r="E1027" s="99"/>
      <c r="F1027" s="99"/>
      <c r="G1027" s="103" t="s">
        <v>1120</v>
      </c>
      <c r="H1027" s="103">
        <v>32</v>
      </c>
      <c r="I1027" s="135"/>
      <c r="J1027" s="135"/>
    </row>
    <row r="1028" spans="1:10" x14ac:dyDescent="0.2">
      <c r="A1028" s="1">
        <v>1028</v>
      </c>
      <c r="B1028" s="2"/>
      <c r="C1028" s="1" t="s">
        <v>255</v>
      </c>
      <c r="D1028" s="117">
        <v>39012</v>
      </c>
      <c r="E1028" s="118" t="s">
        <v>16</v>
      </c>
      <c r="F1028" s="118" t="s">
        <v>17</v>
      </c>
      <c r="H1028" s="102"/>
    </row>
    <row r="1029" spans="1:10" x14ac:dyDescent="0.2">
      <c r="A1029" s="1">
        <v>1029</v>
      </c>
      <c r="B1029" s="2"/>
      <c r="C1029" s="1" t="s">
        <v>199</v>
      </c>
      <c r="D1029" s="117">
        <v>38962</v>
      </c>
      <c r="E1029" s="118" t="s">
        <v>18</v>
      </c>
      <c r="F1029" s="118" t="s">
        <v>17</v>
      </c>
      <c r="H1029" s="102"/>
    </row>
    <row r="1030" spans="1:10" x14ac:dyDescent="0.2">
      <c r="A1030" s="1">
        <v>1030</v>
      </c>
      <c r="B1030" s="2"/>
      <c r="C1030" s="1" t="s">
        <v>1072</v>
      </c>
      <c r="D1030" s="117" t="s">
        <v>1073</v>
      </c>
      <c r="E1030" s="118" t="s">
        <v>16</v>
      </c>
      <c r="F1030" s="118" t="s">
        <v>17</v>
      </c>
      <c r="H1030" s="102"/>
    </row>
    <row r="1031" spans="1:10" x14ac:dyDescent="0.2">
      <c r="A1031" s="1">
        <v>1031</v>
      </c>
      <c r="B1031" s="2"/>
      <c r="C1031" s="1" t="s">
        <v>1070</v>
      </c>
      <c r="D1031" s="117" t="s">
        <v>1071</v>
      </c>
      <c r="E1031" s="118" t="s">
        <v>16</v>
      </c>
      <c r="F1031" s="118" t="s">
        <v>17</v>
      </c>
      <c r="H1031" s="102"/>
    </row>
    <row r="1032" spans="1:10" s="97" customFormat="1" ht="15.75" x14ac:dyDescent="0.25">
      <c r="A1032" s="1">
        <v>1032</v>
      </c>
      <c r="B1032" s="136">
        <v>21</v>
      </c>
      <c r="C1032" s="97" t="s">
        <v>151</v>
      </c>
      <c r="D1032" s="98"/>
      <c r="E1032" s="99"/>
      <c r="F1032" s="99"/>
      <c r="G1032" s="103" t="s">
        <v>1121</v>
      </c>
      <c r="H1032" s="103">
        <v>31</v>
      </c>
      <c r="I1032" s="135"/>
      <c r="J1032" s="135"/>
    </row>
    <row r="1033" spans="1:10" x14ac:dyDescent="0.2">
      <c r="A1033" s="1">
        <v>1033</v>
      </c>
      <c r="B1033" s="2"/>
      <c r="C1033" s="1" t="s">
        <v>162</v>
      </c>
      <c r="D1033" s="117">
        <v>38791</v>
      </c>
      <c r="E1033" s="118" t="s">
        <v>684</v>
      </c>
      <c r="F1033" s="118" t="s">
        <v>151</v>
      </c>
      <c r="H1033" s="102"/>
    </row>
    <row r="1034" spans="1:10" x14ac:dyDescent="0.2">
      <c r="A1034" s="1">
        <v>1034</v>
      </c>
      <c r="B1034" s="2"/>
      <c r="C1034" s="1" t="s">
        <v>196</v>
      </c>
      <c r="D1034" s="117">
        <v>38789</v>
      </c>
      <c r="E1034" s="118" t="s">
        <v>684</v>
      </c>
      <c r="F1034" s="118" t="s">
        <v>151</v>
      </c>
      <c r="H1034" s="102"/>
    </row>
    <row r="1035" spans="1:10" x14ac:dyDescent="0.2">
      <c r="A1035" s="1">
        <v>1035</v>
      </c>
      <c r="B1035" s="2"/>
      <c r="C1035" s="1" t="s">
        <v>974</v>
      </c>
      <c r="D1035" s="117" t="s">
        <v>910</v>
      </c>
      <c r="E1035" s="118" t="s">
        <v>684</v>
      </c>
      <c r="F1035" s="118" t="s">
        <v>151</v>
      </c>
      <c r="H1035" s="102"/>
    </row>
    <row r="1036" spans="1:10" x14ac:dyDescent="0.2">
      <c r="A1036" s="1">
        <v>1036</v>
      </c>
      <c r="B1036" s="2"/>
      <c r="C1036" s="1" t="s">
        <v>195</v>
      </c>
      <c r="D1036" s="117">
        <v>38600</v>
      </c>
      <c r="E1036" s="118" t="s">
        <v>684</v>
      </c>
      <c r="F1036" s="118" t="s">
        <v>151</v>
      </c>
      <c r="H1036" s="102"/>
    </row>
    <row r="1037" spans="1:10" s="97" customFormat="1" ht="15.75" x14ac:dyDescent="0.25">
      <c r="A1037" s="1">
        <v>1037</v>
      </c>
      <c r="B1037" s="136">
        <v>22</v>
      </c>
      <c r="C1037" s="97" t="s">
        <v>57</v>
      </c>
      <c r="D1037" s="98" t="s">
        <v>113</v>
      </c>
      <c r="E1037" s="99" t="s">
        <v>113</v>
      </c>
      <c r="F1037" s="99" t="s">
        <v>113</v>
      </c>
      <c r="G1037" s="103" t="s">
        <v>1122</v>
      </c>
      <c r="H1037" s="103">
        <v>30</v>
      </c>
      <c r="I1037" s="135"/>
      <c r="J1037" s="135"/>
    </row>
    <row r="1038" spans="1:10" x14ac:dyDescent="0.2">
      <c r="A1038" s="1">
        <v>1038</v>
      </c>
      <c r="B1038" s="2"/>
      <c r="C1038" s="1" t="s">
        <v>164</v>
      </c>
      <c r="D1038" s="117">
        <v>38536</v>
      </c>
      <c r="E1038" s="118" t="s">
        <v>14</v>
      </c>
      <c r="F1038" s="118" t="s">
        <v>57</v>
      </c>
      <c r="H1038" s="102"/>
    </row>
    <row r="1039" spans="1:10" x14ac:dyDescent="0.2">
      <c r="A1039" s="1">
        <v>1039</v>
      </c>
      <c r="B1039" s="2"/>
      <c r="C1039" s="1" t="s">
        <v>1035</v>
      </c>
      <c r="D1039" s="117">
        <v>38538</v>
      </c>
      <c r="E1039" s="118" t="s">
        <v>14</v>
      </c>
      <c r="F1039" s="118" t="s">
        <v>57</v>
      </c>
      <c r="H1039" s="102"/>
    </row>
    <row r="1040" spans="1:10" x14ac:dyDescent="0.2">
      <c r="A1040" s="1">
        <v>1040</v>
      </c>
      <c r="B1040" s="2"/>
      <c r="C1040" s="1" t="s">
        <v>1036</v>
      </c>
      <c r="D1040" s="117">
        <v>38538</v>
      </c>
      <c r="E1040" s="118" t="s">
        <v>14</v>
      </c>
      <c r="F1040" s="118" t="s">
        <v>57</v>
      </c>
      <c r="H1040" s="102"/>
    </row>
    <row r="1041" spans="1:10" x14ac:dyDescent="0.2">
      <c r="A1041" s="1">
        <v>1041</v>
      </c>
      <c r="B1041" s="2"/>
      <c r="C1041" s="1" t="s">
        <v>1037</v>
      </c>
      <c r="D1041" s="117">
        <v>38825</v>
      </c>
      <c r="E1041" s="118" t="s">
        <v>14</v>
      </c>
      <c r="F1041" s="118" t="s">
        <v>57</v>
      </c>
      <c r="H1041" s="102"/>
    </row>
    <row r="1042" spans="1:10" s="97" customFormat="1" ht="15.75" x14ac:dyDescent="0.25">
      <c r="A1042" s="1">
        <v>1042</v>
      </c>
      <c r="B1042" s="136">
        <v>23</v>
      </c>
      <c r="C1042" s="97" t="s">
        <v>24</v>
      </c>
      <c r="D1042" s="98"/>
      <c r="E1042" s="99"/>
      <c r="F1042" s="99"/>
      <c r="G1042" s="103" t="s">
        <v>1123</v>
      </c>
      <c r="H1042" s="103">
        <v>29</v>
      </c>
      <c r="I1042" s="135"/>
      <c r="J1042" s="135"/>
    </row>
    <row r="1043" spans="1:10" x14ac:dyDescent="0.2">
      <c r="A1043" s="1">
        <v>1043</v>
      </c>
      <c r="B1043" s="2"/>
      <c r="C1043" s="1" t="s">
        <v>165</v>
      </c>
      <c r="D1043" s="117">
        <v>38900</v>
      </c>
      <c r="E1043" s="118" t="s">
        <v>14</v>
      </c>
      <c r="F1043" s="118" t="s">
        <v>24</v>
      </c>
      <c r="H1043" s="102"/>
    </row>
    <row r="1044" spans="1:10" x14ac:dyDescent="0.2">
      <c r="A1044" s="1">
        <v>1044</v>
      </c>
      <c r="B1044" s="2"/>
      <c r="C1044" s="1" t="s">
        <v>142</v>
      </c>
      <c r="D1044" s="117">
        <v>38830</v>
      </c>
      <c r="E1044" s="118" t="s">
        <v>14</v>
      </c>
      <c r="F1044" s="118" t="s">
        <v>24</v>
      </c>
      <c r="H1044" s="102"/>
    </row>
    <row r="1045" spans="1:10" x14ac:dyDescent="0.2">
      <c r="A1045" s="1">
        <v>1045</v>
      </c>
      <c r="B1045" s="2"/>
      <c r="C1045" s="1" t="s">
        <v>1124</v>
      </c>
      <c r="D1045" s="117">
        <v>2004</v>
      </c>
      <c r="E1045" s="118" t="s">
        <v>14</v>
      </c>
      <c r="F1045" s="118" t="s">
        <v>24</v>
      </c>
      <c r="H1045" s="102"/>
    </row>
    <row r="1046" spans="1:10" x14ac:dyDescent="0.2">
      <c r="A1046" s="1">
        <v>1046</v>
      </c>
      <c r="B1046" s="2"/>
      <c r="C1046" s="1" t="s">
        <v>1004</v>
      </c>
      <c r="D1046" s="117" t="s">
        <v>1005</v>
      </c>
      <c r="E1046" s="118" t="s">
        <v>14</v>
      </c>
      <c r="F1046" s="118" t="s">
        <v>24</v>
      </c>
      <c r="H1046" s="102"/>
    </row>
    <row r="1047" spans="1:10" s="97" customFormat="1" ht="15.75" x14ac:dyDescent="0.25">
      <c r="A1047" s="1">
        <v>1047</v>
      </c>
      <c r="B1047" s="136">
        <v>24</v>
      </c>
      <c r="C1047" s="97" t="s">
        <v>644</v>
      </c>
      <c r="D1047" s="98"/>
      <c r="E1047" s="99"/>
      <c r="F1047" s="99"/>
      <c r="G1047" s="103" t="s">
        <v>1125</v>
      </c>
      <c r="H1047" s="103">
        <v>28</v>
      </c>
      <c r="I1047" s="135"/>
      <c r="J1047" s="135"/>
    </row>
    <row r="1048" spans="1:10" x14ac:dyDescent="0.2">
      <c r="A1048" s="1">
        <v>1048</v>
      </c>
      <c r="B1048" s="2"/>
      <c r="C1048" s="1" t="s">
        <v>1051</v>
      </c>
      <c r="D1048" s="128">
        <v>38986</v>
      </c>
      <c r="E1048" s="118" t="s">
        <v>31</v>
      </c>
      <c r="F1048" s="118" t="s">
        <v>644</v>
      </c>
      <c r="H1048" s="102"/>
    </row>
    <row r="1049" spans="1:10" x14ac:dyDescent="0.2">
      <c r="A1049" s="1">
        <v>1049</v>
      </c>
      <c r="B1049" s="2"/>
      <c r="C1049" s="1" t="s">
        <v>1052</v>
      </c>
      <c r="D1049" s="122">
        <v>38865</v>
      </c>
      <c r="E1049" s="118" t="s">
        <v>31</v>
      </c>
      <c r="F1049" s="118" t="s">
        <v>644</v>
      </c>
      <c r="H1049" s="102"/>
    </row>
    <row r="1050" spans="1:10" x14ac:dyDescent="0.2">
      <c r="A1050" s="1">
        <v>1050</v>
      </c>
      <c r="B1050" s="2"/>
      <c r="C1050" s="1" t="s">
        <v>1053</v>
      </c>
      <c r="D1050" s="123">
        <v>38643</v>
      </c>
      <c r="E1050" s="118" t="s">
        <v>31</v>
      </c>
      <c r="F1050" s="118" t="s">
        <v>644</v>
      </c>
      <c r="H1050" s="102"/>
    </row>
    <row r="1051" spans="1:10" x14ac:dyDescent="0.2">
      <c r="A1051" s="1">
        <v>1051</v>
      </c>
      <c r="B1051" s="2"/>
      <c r="C1051" s="1" t="s">
        <v>1054</v>
      </c>
      <c r="D1051" s="117" t="s">
        <v>113</v>
      </c>
      <c r="E1051" s="118" t="s">
        <v>31</v>
      </c>
      <c r="F1051" s="118" t="s">
        <v>644</v>
      </c>
      <c r="H1051" s="102"/>
    </row>
    <row r="1052" spans="1:10" x14ac:dyDescent="0.2">
      <c r="A1052" s="1">
        <v>1052</v>
      </c>
      <c r="B1052" s="2"/>
      <c r="D1052" s="117"/>
      <c r="E1052" s="118"/>
      <c r="F1052" s="118"/>
      <c r="H1052" s="102"/>
    </row>
    <row r="1053" spans="1:10" ht="18" x14ac:dyDescent="0.25">
      <c r="A1053" s="1">
        <v>1053</v>
      </c>
      <c r="B1053" s="2"/>
      <c r="C1053" s="96" t="s">
        <v>395</v>
      </c>
      <c r="D1053" s="117"/>
      <c r="E1053" s="118"/>
      <c r="F1053" s="118"/>
      <c r="H1053" s="102"/>
    </row>
    <row r="1054" spans="1:10" s="97" customFormat="1" ht="15.75" x14ac:dyDescent="0.25">
      <c r="A1054" s="1">
        <v>1054</v>
      </c>
      <c r="B1054" s="136">
        <v>1</v>
      </c>
      <c r="C1054" s="97" t="s">
        <v>24</v>
      </c>
      <c r="D1054" s="98"/>
      <c r="E1054" s="99"/>
      <c r="F1054" s="99"/>
      <c r="G1054" s="103" t="s">
        <v>1126</v>
      </c>
      <c r="H1054" s="103">
        <v>50</v>
      </c>
      <c r="I1054" s="135"/>
      <c r="J1054" s="135"/>
    </row>
    <row r="1055" spans="1:10" x14ac:dyDescent="0.2">
      <c r="A1055" s="1">
        <v>1055</v>
      </c>
      <c r="B1055" s="2"/>
      <c r="C1055" s="1" t="s">
        <v>197</v>
      </c>
      <c r="D1055" s="117">
        <v>38260</v>
      </c>
      <c r="E1055" s="118" t="s">
        <v>14</v>
      </c>
      <c r="F1055" s="118" t="s">
        <v>24</v>
      </c>
      <c r="H1055" s="102"/>
    </row>
    <row r="1056" spans="1:10" x14ac:dyDescent="0.2">
      <c r="A1056" s="1">
        <v>1056</v>
      </c>
      <c r="B1056" s="2"/>
      <c r="C1056" s="1" t="s">
        <v>136</v>
      </c>
      <c r="D1056" s="117" t="s">
        <v>1012</v>
      </c>
      <c r="E1056" s="118" t="s">
        <v>14</v>
      </c>
      <c r="F1056" s="118" t="s">
        <v>24</v>
      </c>
      <c r="H1056" s="102"/>
    </row>
    <row r="1057" spans="1:10" x14ac:dyDescent="0.2">
      <c r="A1057" s="1">
        <v>1057</v>
      </c>
      <c r="B1057" s="2"/>
      <c r="C1057" s="1" t="s">
        <v>69</v>
      </c>
      <c r="D1057" s="117">
        <v>38350</v>
      </c>
      <c r="E1057" s="118" t="s">
        <v>14</v>
      </c>
      <c r="F1057" s="118" t="s">
        <v>24</v>
      </c>
      <c r="H1057" s="102"/>
    </row>
    <row r="1058" spans="1:10" x14ac:dyDescent="0.2">
      <c r="A1058" s="1">
        <v>1058</v>
      </c>
      <c r="B1058" s="2"/>
      <c r="C1058" s="1" t="s">
        <v>62</v>
      </c>
      <c r="D1058" s="117">
        <v>38544</v>
      </c>
      <c r="E1058" s="118" t="s">
        <v>14</v>
      </c>
      <c r="F1058" s="118" t="s">
        <v>24</v>
      </c>
      <c r="H1058" s="102"/>
    </row>
    <row r="1059" spans="1:10" s="97" customFormat="1" ht="15.75" x14ac:dyDescent="0.25">
      <c r="A1059" s="1">
        <v>1059</v>
      </c>
      <c r="B1059" s="136">
        <v>2</v>
      </c>
      <c r="C1059" s="97" t="s">
        <v>7</v>
      </c>
      <c r="D1059" s="98"/>
      <c r="E1059" s="99"/>
      <c r="F1059" s="99"/>
      <c r="G1059" s="103" t="s">
        <v>1127</v>
      </c>
      <c r="H1059" s="103">
        <v>49</v>
      </c>
      <c r="I1059" s="135"/>
      <c r="J1059" s="135"/>
    </row>
    <row r="1060" spans="1:10" x14ac:dyDescent="0.2">
      <c r="A1060" s="1">
        <v>1060</v>
      </c>
      <c r="B1060" s="2"/>
      <c r="C1060" s="1" t="s">
        <v>175</v>
      </c>
      <c r="D1060" s="117">
        <v>38550</v>
      </c>
      <c r="E1060" s="118" t="s">
        <v>6</v>
      </c>
      <c r="F1060" s="118" t="s">
        <v>7</v>
      </c>
      <c r="H1060" s="102"/>
    </row>
    <row r="1061" spans="1:10" x14ac:dyDescent="0.2">
      <c r="A1061" s="1">
        <v>1061</v>
      </c>
      <c r="B1061" s="2"/>
      <c r="C1061" s="1" t="s">
        <v>930</v>
      </c>
      <c r="D1061" s="117" t="s">
        <v>931</v>
      </c>
      <c r="E1061" s="118" t="s">
        <v>6</v>
      </c>
      <c r="F1061" s="118" t="s">
        <v>7</v>
      </c>
      <c r="H1061" s="102"/>
    </row>
    <row r="1062" spans="1:10" x14ac:dyDescent="0.2">
      <c r="A1062" s="1">
        <v>1062</v>
      </c>
      <c r="B1062" s="2"/>
      <c r="C1062" s="1" t="s">
        <v>928</v>
      </c>
      <c r="D1062" s="117" t="s">
        <v>929</v>
      </c>
      <c r="E1062" s="118" t="s">
        <v>6</v>
      </c>
      <c r="F1062" s="118" t="s">
        <v>7</v>
      </c>
      <c r="H1062" s="102"/>
    </row>
    <row r="1063" spans="1:10" x14ac:dyDescent="0.2">
      <c r="A1063" s="1">
        <v>1063</v>
      </c>
      <c r="B1063" s="2"/>
      <c r="C1063" s="1" t="s">
        <v>190</v>
      </c>
      <c r="D1063" s="117">
        <v>38325</v>
      </c>
      <c r="E1063" s="118" t="s">
        <v>6</v>
      </c>
      <c r="F1063" s="118" t="s">
        <v>7</v>
      </c>
      <c r="H1063" s="102"/>
    </row>
    <row r="1064" spans="1:10" s="97" customFormat="1" ht="15.75" x14ac:dyDescent="0.25">
      <c r="A1064" s="1">
        <v>1064</v>
      </c>
      <c r="B1064" s="136">
        <v>3</v>
      </c>
      <c r="C1064" s="97" t="s">
        <v>19</v>
      </c>
      <c r="D1064" s="98"/>
      <c r="E1064" s="99"/>
      <c r="F1064" s="99"/>
      <c r="G1064" s="103" t="s">
        <v>1127</v>
      </c>
      <c r="H1064" s="103">
        <v>48</v>
      </c>
      <c r="I1064" s="135"/>
      <c r="J1064" s="135"/>
    </row>
    <row r="1065" spans="1:10" x14ac:dyDescent="0.2">
      <c r="A1065" s="1">
        <v>1065</v>
      </c>
      <c r="B1065" s="2"/>
      <c r="C1065" s="1" t="s">
        <v>302</v>
      </c>
      <c r="D1065" s="117">
        <v>38301</v>
      </c>
      <c r="E1065" s="118" t="s">
        <v>18</v>
      </c>
      <c r="F1065" s="118" t="s">
        <v>19</v>
      </c>
      <c r="H1065" s="102"/>
    </row>
    <row r="1066" spans="1:10" x14ac:dyDescent="0.2">
      <c r="A1066" s="1">
        <v>1066</v>
      </c>
      <c r="B1066" s="2"/>
      <c r="C1066" s="1" t="s">
        <v>224</v>
      </c>
      <c r="D1066" s="117">
        <v>39025</v>
      </c>
      <c r="E1066" s="118" t="s">
        <v>18</v>
      </c>
      <c r="F1066" s="118" t="s">
        <v>19</v>
      </c>
      <c r="H1066" s="102"/>
    </row>
    <row r="1067" spans="1:10" x14ac:dyDescent="0.2">
      <c r="A1067" s="1">
        <v>1067</v>
      </c>
      <c r="B1067" s="2"/>
      <c r="C1067" s="1" t="s">
        <v>178</v>
      </c>
      <c r="D1067" s="117">
        <v>38777</v>
      </c>
      <c r="E1067" s="118" t="s">
        <v>12</v>
      </c>
      <c r="F1067" s="118" t="s">
        <v>19</v>
      </c>
      <c r="H1067" s="102"/>
    </row>
    <row r="1068" spans="1:10" x14ac:dyDescent="0.2">
      <c r="A1068" s="1">
        <v>1068</v>
      </c>
      <c r="B1068" s="2"/>
      <c r="C1068" s="1" t="s">
        <v>225</v>
      </c>
      <c r="D1068" s="117">
        <v>38834</v>
      </c>
      <c r="E1068" s="118" t="s">
        <v>18</v>
      </c>
      <c r="F1068" s="118" t="s">
        <v>19</v>
      </c>
      <c r="H1068" s="102"/>
    </row>
    <row r="1069" spans="1:10" s="97" customFormat="1" ht="15.75" x14ac:dyDescent="0.25">
      <c r="A1069" s="1">
        <v>1069</v>
      </c>
      <c r="B1069" s="136">
        <v>4</v>
      </c>
      <c r="C1069" s="97" t="s">
        <v>0</v>
      </c>
      <c r="D1069" s="98"/>
      <c r="E1069" s="99"/>
      <c r="F1069" s="99"/>
      <c r="G1069" s="103" t="s">
        <v>1128</v>
      </c>
      <c r="H1069" s="103">
        <v>47</v>
      </c>
      <c r="I1069" s="135"/>
      <c r="J1069" s="135"/>
    </row>
    <row r="1070" spans="1:10" x14ac:dyDescent="0.2">
      <c r="A1070" s="1">
        <v>1070</v>
      </c>
      <c r="B1070" s="2"/>
      <c r="C1070" s="1" t="s">
        <v>874</v>
      </c>
      <c r="D1070" s="117">
        <v>38593</v>
      </c>
      <c r="E1070" s="118" t="s">
        <v>14</v>
      </c>
      <c r="F1070" s="118" t="s">
        <v>0</v>
      </c>
      <c r="H1070" s="102"/>
    </row>
    <row r="1071" spans="1:10" x14ac:dyDescent="0.2">
      <c r="A1071" s="1">
        <v>1071</v>
      </c>
      <c r="B1071" s="2"/>
      <c r="C1071" s="1" t="s">
        <v>167</v>
      </c>
      <c r="D1071" s="117">
        <v>38352</v>
      </c>
      <c r="E1071" s="118" t="s">
        <v>14</v>
      </c>
      <c r="F1071" s="118" t="s">
        <v>0</v>
      </c>
      <c r="H1071" s="102"/>
    </row>
    <row r="1072" spans="1:10" x14ac:dyDescent="0.2">
      <c r="A1072" s="1">
        <v>1072</v>
      </c>
      <c r="B1072" s="2"/>
      <c r="C1072" s="1" t="s">
        <v>274</v>
      </c>
      <c r="D1072" s="117">
        <v>38615</v>
      </c>
      <c r="E1072" s="118" t="s">
        <v>14</v>
      </c>
      <c r="F1072" s="118" t="s">
        <v>0</v>
      </c>
      <c r="H1072" s="102"/>
    </row>
    <row r="1073" spans="1:10" x14ac:dyDescent="0.2">
      <c r="A1073" s="1">
        <v>1073</v>
      </c>
      <c r="B1073" s="2"/>
      <c r="C1073" s="1" t="s">
        <v>872</v>
      </c>
      <c r="D1073" s="117" t="s">
        <v>873</v>
      </c>
      <c r="E1073" s="118" t="s">
        <v>14</v>
      </c>
      <c r="F1073" s="118" t="s">
        <v>0</v>
      </c>
      <c r="H1073" s="102"/>
    </row>
    <row r="1074" spans="1:10" s="97" customFormat="1" ht="15.75" x14ac:dyDescent="0.25">
      <c r="A1074" s="1">
        <v>1074</v>
      </c>
      <c r="B1074" s="136">
        <v>5</v>
      </c>
      <c r="C1074" s="97" t="s">
        <v>61</v>
      </c>
      <c r="D1074" s="98"/>
      <c r="E1074" s="99"/>
      <c r="F1074" s="99"/>
      <c r="G1074" s="103" t="s">
        <v>1129</v>
      </c>
      <c r="H1074" s="103">
        <v>46</v>
      </c>
      <c r="I1074" s="135"/>
      <c r="J1074" s="135"/>
    </row>
    <row r="1075" spans="1:10" x14ac:dyDescent="0.2">
      <c r="A1075" s="1">
        <v>1075</v>
      </c>
      <c r="B1075" s="2"/>
      <c r="C1075" s="1" t="s">
        <v>941</v>
      </c>
      <c r="D1075" s="117">
        <v>38697</v>
      </c>
      <c r="E1075" s="118" t="s">
        <v>8</v>
      </c>
      <c r="F1075" s="118" t="s">
        <v>61</v>
      </c>
      <c r="H1075" s="102"/>
    </row>
    <row r="1076" spans="1:10" x14ac:dyDescent="0.2">
      <c r="A1076" s="1">
        <v>1076</v>
      </c>
      <c r="B1076" s="2"/>
      <c r="C1076" s="1" t="s">
        <v>945</v>
      </c>
      <c r="D1076" s="117" t="s">
        <v>946</v>
      </c>
      <c r="E1076" s="118" t="s">
        <v>8</v>
      </c>
      <c r="F1076" s="118" t="s">
        <v>61</v>
      </c>
      <c r="H1076" s="102"/>
    </row>
    <row r="1077" spans="1:10" x14ac:dyDescent="0.2">
      <c r="A1077" s="1">
        <v>1077</v>
      </c>
      <c r="B1077" s="2"/>
      <c r="C1077" s="1" t="s">
        <v>938</v>
      </c>
      <c r="D1077" s="117">
        <v>38427</v>
      </c>
      <c r="E1077" s="118" t="s">
        <v>8</v>
      </c>
      <c r="F1077" s="118" t="s">
        <v>61</v>
      </c>
      <c r="H1077" s="102"/>
    </row>
    <row r="1078" spans="1:10" x14ac:dyDescent="0.2">
      <c r="A1078" s="1">
        <v>1078</v>
      </c>
      <c r="B1078" s="2"/>
      <c r="C1078" s="1" t="s">
        <v>948</v>
      </c>
      <c r="D1078" s="117" t="s">
        <v>949</v>
      </c>
      <c r="E1078" s="118" t="s">
        <v>8</v>
      </c>
      <c r="F1078" s="118" t="s">
        <v>61</v>
      </c>
      <c r="H1078" s="102"/>
    </row>
    <row r="1079" spans="1:10" s="97" customFormat="1" ht="15.75" x14ac:dyDescent="0.25">
      <c r="A1079" s="1">
        <v>1079</v>
      </c>
      <c r="B1079" s="136">
        <v>6</v>
      </c>
      <c r="C1079" s="97" t="s">
        <v>3</v>
      </c>
      <c r="D1079" s="98"/>
      <c r="E1079" s="99"/>
      <c r="F1079" s="99"/>
      <c r="G1079" s="103" t="s">
        <v>1130</v>
      </c>
      <c r="H1079" s="103">
        <v>45</v>
      </c>
      <c r="I1079" s="135"/>
      <c r="J1079" s="135"/>
    </row>
    <row r="1080" spans="1:10" x14ac:dyDescent="0.2">
      <c r="A1080" s="1">
        <v>1080</v>
      </c>
      <c r="B1080" s="2"/>
      <c r="C1080" s="1" t="s">
        <v>1084</v>
      </c>
      <c r="D1080" s="126">
        <v>38351</v>
      </c>
      <c r="E1080" s="118" t="s">
        <v>2</v>
      </c>
      <c r="F1080" s="118" t="s">
        <v>3</v>
      </c>
      <c r="H1080" s="102"/>
    </row>
    <row r="1081" spans="1:10" x14ac:dyDescent="0.2">
      <c r="A1081" s="1">
        <v>1081</v>
      </c>
      <c r="B1081" s="2"/>
      <c r="C1081" s="1" t="s">
        <v>1085</v>
      </c>
      <c r="D1081" s="117">
        <v>38475</v>
      </c>
      <c r="E1081" s="118" t="s">
        <v>2</v>
      </c>
      <c r="F1081" s="118" t="s">
        <v>3</v>
      </c>
      <c r="H1081" s="102"/>
    </row>
    <row r="1082" spans="1:10" x14ac:dyDescent="0.2">
      <c r="A1082" s="1">
        <v>1082</v>
      </c>
      <c r="B1082" s="2"/>
      <c r="C1082" s="1" t="s">
        <v>191</v>
      </c>
      <c r="D1082" s="117">
        <v>38607</v>
      </c>
      <c r="E1082" s="118" t="s">
        <v>2</v>
      </c>
      <c r="F1082" s="118" t="s">
        <v>3</v>
      </c>
      <c r="H1082" s="102"/>
    </row>
    <row r="1083" spans="1:10" x14ac:dyDescent="0.2">
      <c r="A1083" s="1">
        <v>1083</v>
      </c>
      <c r="B1083" s="2"/>
      <c r="C1083" s="1" t="s">
        <v>1086</v>
      </c>
      <c r="D1083" s="125">
        <v>38425</v>
      </c>
      <c r="E1083" s="118" t="s">
        <v>2</v>
      </c>
      <c r="F1083" s="118" t="s">
        <v>3</v>
      </c>
      <c r="H1083" s="102"/>
    </row>
    <row r="1084" spans="1:10" s="97" customFormat="1" ht="15.75" x14ac:dyDescent="0.25">
      <c r="A1084" s="1">
        <v>1084</v>
      </c>
      <c r="B1084" s="136">
        <v>7</v>
      </c>
      <c r="C1084" s="97" t="s">
        <v>9</v>
      </c>
      <c r="D1084" s="98"/>
      <c r="E1084" s="99"/>
      <c r="F1084" s="99"/>
      <c r="G1084" s="103" t="s">
        <v>1131</v>
      </c>
      <c r="H1084" s="103">
        <v>44</v>
      </c>
      <c r="I1084" s="135"/>
      <c r="J1084" s="135"/>
    </row>
    <row r="1085" spans="1:10" x14ac:dyDescent="0.2">
      <c r="A1085" s="1">
        <v>1085</v>
      </c>
      <c r="B1085" s="2"/>
      <c r="C1085" s="1" t="s">
        <v>314</v>
      </c>
      <c r="D1085" s="117">
        <v>38470</v>
      </c>
      <c r="E1085" s="118" t="s">
        <v>8</v>
      </c>
      <c r="F1085" s="118" t="s">
        <v>9</v>
      </c>
      <c r="H1085" s="102"/>
    </row>
    <row r="1086" spans="1:10" x14ac:dyDescent="0.2">
      <c r="A1086" s="1">
        <v>1086</v>
      </c>
      <c r="B1086" s="2"/>
      <c r="C1086" s="1" t="s">
        <v>887</v>
      </c>
      <c r="D1086" s="117" t="s">
        <v>888</v>
      </c>
      <c r="E1086" s="118" t="s">
        <v>8</v>
      </c>
      <c r="F1086" s="118" t="s">
        <v>9</v>
      </c>
      <c r="H1086" s="102"/>
    </row>
    <row r="1087" spans="1:10" x14ac:dyDescent="0.2">
      <c r="A1087" s="1">
        <v>1087</v>
      </c>
      <c r="B1087" s="2"/>
      <c r="C1087" s="1" t="s">
        <v>891</v>
      </c>
      <c r="D1087" s="117" t="s">
        <v>892</v>
      </c>
      <c r="E1087" s="118" t="s">
        <v>8</v>
      </c>
      <c r="F1087" s="118" t="s">
        <v>9</v>
      </c>
      <c r="H1087" s="102"/>
    </row>
    <row r="1088" spans="1:10" x14ac:dyDescent="0.2">
      <c r="A1088" s="1">
        <v>1088</v>
      </c>
      <c r="B1088" s="2"/>
      <c r="C1088" s="1" t="s">
        <v>895</v>
      </c>
      <c r="D1088" s="117" t="s">
        <v>896</v>
      </c>
      <c r="E1088" s="118" t="s">
        <v>8</v>
      </c>
      <c r="F1088" s="118" t="s">
        <v>9</v>
      </c>
      <c r="H1088" s="102"/>
    </row>
    <row r="1089" spans="1:10" s="97" customFormat="1" ht="15.75" x14ac:dyDescent="0.25">
      <c r="A1089" s="1">
        <v>1089</v>
      </c>
      <c r="B1089" s="136">
        <v>8</v>
      </c>
      <c r="C1089" s="97" t="s">
        <v>20</v>
      </c>
      <c r="D1089" s="98"/>
      <c r="E1089" s="99"/>
      <c r="F1089" s="99"/>
      <c r="G1089" s="103" t="s">
        <v>1132</v>
      </c>
      <c r="H1089" s="103">
        <v>43</v>
      </c>
      <c r="I1089" s="135"/>
      <c r="J1089" s="135"/>
    </row>
    <row r="1090" spans="1:10" x14ac:dyDescent="0.2">
      <c r="A1090" s="1">
        <v>1090</v>
      </c>
      <c r="B1090" s="2"/>
      <c r="C1090" s="1" t="s">
        <v>157</v>
      </c>
      <c r="D1090" s="117">
        <v>38748</v>
      </c>
      <c r="E1090" s="118" t="s">
        <v>8</v>
      </c>
      <c r="F1090" s="118" t="s">
        <v>20</v>
      </c>
      <c r="H1090" s="102"/>
    </row>
    <row r="1091" spans="1:10" x14ac:dyDescent="0.2">
      <c r="A1091" s="1">
        <v>1091</v>
      </c>
      <c r="B1091" s="2"/>
      <c r="C1091" s="1" t="s">
        <v>911</v>
      </c>
      <c r="D1091" s="117" t="s">
        <v>912</v>
      </c>
      <c r="E1091" s="118" t="s">
        <v>8</v>
      </c>
      <c r="F1091" s="118" t="s">
        <v>20</v>
      </c>
      <c r="H1091" s="102"/>
    </row>
    <row r="1092" spans="1:10" x14ac:dyDescent="0.2">
      <c r="A1092" s="1">
        <v>1092</v>
      </c>
      <c r="B1092" s="2"/>
      <c r="C1092" s="1" t="s">
        <v>907</v>
      </c>
      <c r="D1092" s="117" t="s">
        <v>908</v>
      </c>
      <c r="E1092" s="118" t="s">
        <v>8</v>
      </c>
      <c r="F1092" s="118" t="s">
        <v>20</v>
      </c>
      <c r="H1092" s="102"/>
    </row>
    <row r="1093" spans="1:10" x14ac:dyDescent="0.2">
      <c r="A1093" s="1">
        <v>1093</v>
      </c>
      <c r="B1093" s="2"/>
      <c r="C1093" s="1" t="s">
        <v>905</v>
      </c>
      <c r="D1093" s="117" t="s">
        <v>906</v>
      </c>
      <c r="E1093" s="118" t="s">
        <v>8</v>
      </c>
      <c r="F1093" s="118" t="s">
        <v>20</v>
      </c>
      <c r="H1093" s="102"/>
    </row>
    <row r="1094" spans="1:10" s="97" customFormat="1" ht="15.75" x14ac:dyDescent="0.25">
      <c r="A1094" s="1">
        <v>1094</v>
      </c>
      <c r="B1094" s="136">
        <v>9</v>
      </c>
      <c r="C1094" s="97" t="s">
        <v>15</v>
      </c>
      <c r="D1094" s="98"/>
      <c r="E1094" s="99"/>
      <c r="F1094" s="99"/>
      <c r="G1094" s="103" t="s">
        <v>1132</v>
      </c>
      <c r="H1094" s="103">
        <v>42</v>
      </c>
      <c r="I1094" s="135"/>
      <c r="J1094" s="135"/>
    </row>
    <row r="1095" spans="1:10" x14ac:dyDescent="0.2">
      <c r="A1095" s="1">
        <v>1095</v>
      </c>
      <c r="B1095" s="2"/>
      <c r="C1095" s="1" t="s">
        <v>995</v>
      </c>
      <c r="D1095" s="117" t="s">
        <v>996</v>
      </c>
      <c r="E1095" s="118" t="s">
        <v>14</v>
      </c>
      <c r="F1095" s="118" t="s">
        <v>15</v>
      </c>
      <c r="H1095" s="102"/>
    </row>
    <row r="1096" spans="1:10" x14ac:dyDescent="0.2">
      <c r="A1096" s="1">
        <v>1096</v>
      </c>
      <c r="B1096" s="2"/>
      <c r="C1096" s="1" t="s">
        <v>281</v>
      </c>
      <c r="D1096" s="117">
        <v>38663</v>
      </c>
      <c r="E1096" s="118" t="s">
        <v>14</v>
      </c>
      <c r="F1096" s="118" t="s">
        <v>15</v>
      </c>
      <c r="H1096" s="102"/>
    </row>
    <row r="1097" spans="1:10" x14ac:dyDescent="0.2">
      <c r="A1097" s="1">
        <v>1097</v>
      </c>
      <c r="B1097" s="2"/>
      <c r="C1097" s="1" t="s">
        <v>999</v>
      </c>
      <c r="D1097" s="117" t="s">
        <v>1000</v>
      </c>
      <c r="E1097" s="118" t="s">
        <v>14</v>
      </c>
      <c r="F1097" s="118" t="s">
        <v>15</v>
      </c>
      <c r="H1097" s="102"/>
    </row>
    <row r="1098" spans="1:10" x14ac:dyDescent="0.2">
      <c r="A1098" s="1">
        <v>1098</v>
      </c>
      <c r="B1098" s="2"/>
      <c r="C1098" s="1" t="s">
        <v>997</v>
      </c>
      <c r="D1098" s="117" t="s">
        <v>998</v>
      </c>
      <c r="E1098" s="118" t="s">
        <v>14</v>
      </c>
      <c r="F1098" s="118" t="s">
        <v>15</v>
      </c>
      <c r="H1098" s="102"/>
    </row>
    <row r="1099" spans="1:10" s="97" customFormat="1" ht="15.75" x14ac:dyDescent="0.25">
      <c r="A1099" s="1">
        <v>1099</v>
      </c>
      <c r="B1099" s="136">
        <v>10</v>
      </c>
      <c r="C1099" s="97" t="s">
        <v>13</v>
      </c>
      <c r="D1099" s="98" t="s">
        <v>113</v>
      </c>
      <c r="E1099" s="99" t="s">
        <v>113</v>
      </c>
      <c r="F1099" s="99" t="s">
        <v>113</v>
      </c>
      <c r="G1099" s="103" t="s">
        <v>1133</v>
      </c>
      <c r="H1099" s="103">
        <v>41</v>
      </c>
      <c r="I1099" s="135"/>
      <c r="J1099" s="135"/>
    </row>
    <row r="1100" spans="1:10" x14ac:dyDescent="0.2">
      <c r="A1100" s="1">
        <v>1100</v>
      </c>
      <c r="B1100" s="2"/>
      <c r="C1100" s="1" t="s">
        <v>179</v>
      </c>
      <c r="D1100" s="117">
        <v>38855</v>
      </c>
      <c r="E1100" s="118" t="s">
        <v>12</v>
      </c>
      <c r="F1100" s="118" t="s">
        <v>13</v>
      </c>
      <c r="H1100" s="102"/>
    </row>
    <row r="1101" spans="1:10" x14ac:dyDescent="0.2">
      <c r="A1101" s="1">
        <v>1101</v>
      </c>
      <c r="B1101" s="2"/>
      <c r="C1101" s="1" t="s">
        <v>215</v>
      </c>
      <c r="D1101" s="117">
        <v>38610</v>
      </c>
      <c r="E1101" s="118" t="s">
        <v>12</v>
      </c>
      <c r="F1101" s="118" t="s">
        <v>13</v>
      </c>
      <c r="H1101" s="102"/>
    </row>
    <row r="1102" spans="1:10" x14ac:dyDescent="0.2">
      <c r="A1102" s="1">
        <v>1102</v>
      </c>
      <c r="B1102" s="2"/>
      <c r="C1102" s="1" t="s">
        <v>861</v>
      </c>
      <c r="D1102" s="117" t="s">
        <v>862</v>
      </c>
      <c r="E1102" s="118" t="s">
        <v>12</v>
      </c>
      <c r="F1102" s="118" t="s">
        <v>13</v>
      </c>
      <c r="H1102" s="102"/>
    </row>
    <row r="1103" spans="1:10" x14ac:dyDescent="0.2">
      <c r="A1103" s="1">
        <v>1103</v>
      </c>
      <c r="B1103" s="2"/>
      <c r="C1103" s="1" t="s">
        <v>863</v>
      </c>
      <c r="D1103" s="117" t="s">
        <v>864</v>
      </c>
      <c r="E1103" s="118" t="s">
        <v>12</v>
      </c>
      <c r="F1103" s="118" t="s">
        <v>13</v>
      </c>
      <c r="H1103" s="102"/>
    </row>
    <row r="1104" spans="1:10" s="97" customFormat="1" ht="15.75" x14ac:dyDescent="0.25">
      <c r="A1104" s="1">
        <v>1104</v>
      </c>
      <c r="B1104" s="136">
        <v>11</v>
      </c>
      <c r="C1104" s="97" t="s">
        <v>5</v>
      </c>
      <c r="D1104" s="98"/>
      <c r="E1104" s="99"/>
      <c r="F1104" s="99"/>
      <c r="G1104" s="103" t="s">
        <v>1087</v>
      </c>
      <c r="H1104" s="103">
        <v>40</v>
      </c>
      <c r="I1104" s="135"/>
      <c r="J1104" s="135"/>
    </row>
    <row r="1105" spans="1:10" x14ac:dyDescent="0.2">
      <c r="A1105" s="1">
        <v>1105</v>
      </c>
      <c r="B1105" s="2"/>
      <c r="C1105" s="1" t="s">
        <v>298</v>
      </c>
      <c r="D1105" s="117">
        <v>38331</v>
      </c>
      <c r="E1105" s="118" t="s">
        <v>4</v>
      </c>
      <c r="F1105" s="118" t="s">
        <v>5</v>
      </c>
      <c r="H1105" s="102"/>
    </row>
    <row r="1106" spans="1:10" x14ac:dyDescent="0.2">
      <c r="A1106" s="1">
        <v>1106</v>
      </c>
      <c r="B1106" s="2"/>
      <c r="C1106" s="1" t="s">
        <v>1062</v>
      </c>
      <c r="D1106" s="117" t="s">
        <v>1063</v>
      </c>
      <c r="E1106" s="118" t="s">
        <v>4</v>
      </c>
      <c r="F1106" s="118" t="s">
        <v>5</v>
      </c>
      <c r="H1106" s="102"/>
    </row>
    <row r="1107" spans="1:10" x14ac:dyDescent="0.2">
      <c r="A1107" s="1">
        <v>1107</v>
      </c>
      <c r="B1107" s="2"/>
      <c r="C1107" s="1" t="s">
        <v>1064</v>
      </c>
      <c r="D1107" s="117" t="s">
        <v>1065</v>
      </c>
      <c r="E1107" s="118" t="s">
        <v>4</v>
      </c>
      <c r="F1107" s="118" t="s">
        <v>5</v>
      </c>
      <c r="H1107" s="102"/>
    </row>
    <row r="1108" spans="1:10" x14ac:dyDescent="0.2">
      <c r="A1108" s="1">
        <v>1108</v>
      </c>
      <c r="B1108" s="2"/>
      <c r="C1108" s="1" t="s">
        <v>268</v>
      </c>
      <c r="D1108" s="117">
        <v>38662</v>
      </c>
      <c r="E1108" s="118" t="s">
        <v>4</v>
      </c>
      <c r="F1108" s="118" t="s">
        <v>5</v>
      </c>
      <c r="H1108" s="102"/>
    </row>
    <row r="1109" spans="1:10" s="97" customFormat="1" ht="15.75" x14ac:dyDescent="0.25">
      <c r="A1109" s="1">
        <v>1109</v>
      </c>
      <c r="B1109" s="136">
        <v>12</v>
      </c>
      <c r="C1109" s="97" t="s">
        <v>67</v>
      </c>
      <c r="D1109" s="98"/>
      <c r="E1109" s="99"/>
      <c r="F1109" s="99"/>
      <c r="G1109" s="103" t="s">
        <v>1090</v>
      </c>
      <c r="H1109" s="103">
        <v>39</v>
      </c>
      <c r="I1109" s="135"/>
      <c r="J1109" s="135"/>
    </row>
    <row r="1110" spans="1:10" x14ac:dyDescent="0.2">
      <c r="A1110" s="1">
        <v>1110</v>
      </c>
      <c r="B1110" s="2"/>
      <c r="C1110" s="1" t="s">
        <v>951</v>
      </c>
      <c r="D1110" s="117" t="s">
        <v>952</v>
      </c>
      <c r="E1110" s="118" t="s">
        <v>1</v>
      </c>
      <c r="F1110" s="118" t="s">
        <v>67</v>
      </c>
      <c r="H1110" s="102"/>
    </row>
    <row r="1111" spans="1:10" x14ac:dyDescent="0.2">
      <c r="A1111" s="1">
        <v>1111</v>
      </c>
      <c r="B1111" s="2"/>
      <c r="C1111" s="1" t="s">
        <v>230</v>
      </c>
      <c r="D1111" s="117">
        <v>38907</v>
      </c>
      <c r="E1111" s="118" t="s">
        <v>1</v>
      </c>
      <c r="F1111" s="118" t="s">
        <v>67</v>
      </c>
      <c r="H1111" s="102"/>
    </row>
    <row r="1112" spans="1:10" x14ac:dyDescent="0.2">
      <c r="A1112" s="1">
        <v>1112</v>
      </c>
      <c r="B1112" s="2"/>
      <c r="C1112" s="1" t="s">
        <v>150</v>
      </c>
      <c r="D1112" s="117">
        <v>38236</v>
      </c>
      <c r="E1112" s="118" t="s">
        <v>1</v>
      </c>
      <c r="F1112" s="118" t="s">
        <v>67</v>
      </c>
      <c r="H1112" s="102"/>
    </row>
    <row r="1113" spans="1:10" x14ac:dyDescent="0.2">
      <c r="A1113" s="1">
        <v>1113</v>
      </c>
      <c r="B1113" s="2"/>
      <c r="C1113" s="1" t="s">
        <v>953</v>
      </c>
      <c r="D1113" s="117" t="s">
        <v>954</v>
      </c>
      <c r="E1113" s="118" t="s">
        <v>1</v>
      </c>
      <c r="F1113" s="118" t="s">
        <v>67</v>
      </c>
      <c r="H1113" s="102"/>
    </row>
    <row r="1114" spans="1:10" s="97" customFormat="1" ht="15.75" x14ac:dyDescent="0.25">
      <c r="A1114" s="1">
        <v>1114</v>
      </c>
      <c r="B1114" s="136">
        <v>13</v>
      </c>
      <c r="C1114" s="97" t="s">
        <v>11</v>
      </c>
      <c r="D1114" s="98" t="s">
        <v>113</v>
      </c>
      <c r="E1114" s="99" t="s">
        <v>113</v>
      </c>
      <c r="F1114" s="99" t="s">
        <v>113</v>
      </c>
      <c r="G1114" s="103" t="s">
        <v>1093</v>
      </c>
      <c r="H1114" s="103">
        <v>38</v>
      </c>
      <c r="I1114" s="135"/>
      <c r="J1114" s="135"/>
    </row>
    <row r="1115" spans="1:10" x14ac:dyDescent="0.2">
      <c r="A1115" s="1">
        <v>1115</v>
      </c>
      <c r="B1115" s="2"/>
      <c r="C1115" s="1" t="s">
        <v>310</v>
      </c>
      <c r="D1115" s="117">
        <v>38476</v>
      </c>
      <c r="E1115" s="118" t="s">
        <v>10</v>
      </c>
      <c r="F1115" s="118" t="s">
        <v>11</v>
      </c>
      <c r="H1115" s="102"/>
    </row>
    <row r="1116" spans="1:10" x14ac:dyDescent="0.2">
      <c r="A1116" s="1">
        <v>1116</v>
      </c>
      <c r="B1116" s="2"/>
      <c r="C1116" s="1" t="s">
        <v>332</v>
      </c>
      <c r="D1116" s="117">
        <v>38543</v>
      </c>
      <c r="E1116" s="118" t="s">
        <v>10</v>
      </c>
      <c r="F1116" s="118" t="s">
        <v>11</v>
      </c>
      <c r="H1116" s="102"/>
    </row>
    <row r="1117" spans="1:10" x14ac:dyDescent="0.2">
      <c r="A1117" s="1">
        <v>1117</v>
      </c>
      <c r="B1117" s="2"/>
      <c r="C1117" s="1" t="s">
        <v>1134</v>
      </c>
      <c r="D1117" s="117" t="s">
        <v>882</v>
      </c>
      <c r="E1117" s="118" t="s">
        <v>10</v>
      </c>
      <c r="F1117" s="118" t="s">
        <v>11</v>
      </c>
      <c r="H1117" s="102"/>
    </row>
    <row r="1118" spans="1:10" x14ac:dyDescent="0.2">
      <c r="A1118" s="1">
        <v>1118</v>
      </c>
      <c r="B1118" s="2"/>
      <c r="C1118" s="1" t="s">
        <v>883</v>
      </c>
      <c r="D1118" s="117" t="s">
        <v>884</v>
      </c>
      <c r="E1118" s="118" t="s">
        <v>10</v>
      </c>
      <c r="F1118" s="118" t="s">
        <v>11</v>
      </c>
      <c r="H1118" s="102"/>
    </row>
    <row r="1119" spans="1:10" s="97" customFormat="1" ht="15.75" x14ac:dyDescent="0.25">
      <c r="A1119" s="1">
        <v>1119</v>
      </c>
      <c r="B1119" s="136">
        <v>14</v>
      </c>
      <c r="C1119" s="97" t="s">
        <v>70</v>
      </c>
      <c r="D1119" s="98"/>
      <c r="E1119" s="99"/>
      <c r="F1119" s="99"/>
      <c r="G1119" s="103" t="s">
        <v>1135</v>
      </c>
      <c r="H1119" s="103">
        <v>37</v>
      </c>
      <c r="I1119" s="135"/>
      <c r="J1119" s="135"/>
    </row>
    <row r="1120" spans="1:10" x14ac:dyDescent="0.2">
      <c r="A1120" s="1">
        <v>1120</v>
      </c>
      <c r="B1120" s="2"/>
      <c r="C1120" s="1" t="s">
        <v>933</v>
      </c>
      <c r="D1120" s="121">
        <v>38261</v>
      </c>
      <c r="E1120" s="118" t="s">
        <v>31</v>
      </c>
      <c r="F1120" s="118" t="s">
        <v>70</v>
      </c>
      <c r="H1120" s="102"/>
    </row>
    <row r="1121" spans="1:10" x14ac:dyDescent="0.2">
      <c r="A1121" s="1">
        <v>1121</v>
      </c>
      <c r="B1121" s="2"/>
      <c r="C1121" s="1" t="s">
        <v>1136</v>
      </c>
      <c r="D1121" s="117" t="s">
        <v>113</v>
      </c>
      <c r="E1121" s="118" t="s">
        <v>31</v>
      </c>
      <c r="F1121" s="118" t="s">
        <v>70</v>
      </c>
      <c r="H1121" s="102"/>
    </row>
    <row r="1122" spans="1:10" x14ac:dyDescent="0.2">
      <c r="A1122" s="1">
        <v>1122</v>
      </c>
      <c r="B1122" s="2"/>
      <c r="C1122" s="1" t="s">
        <v>1137</v>
      </c>
      <c r="D1122" s="117" t="s">
        <v>113</v>
      </c>
      <c r="E1122" s="118" t="s">
        <v>31</v>
      </c>
      <c r="F1122" s="118" t="s">
        <v>70</v>
      </c>
      <c r="H1122" s="102"/>
    </row>
    <row r="1123" spans="1:10" x14ac:dyDescent="0.2">
      <c r="A1123" s="1">
        <v>1123</v>
      </c>
      <c r="B1123" s="2"/>
      <c r="C1123" s="1" t="s">
        <v>182</v>
      </c>
      <c r="D1123" s="117">
        <v>38902</v>
      </c>
      <c r="E1123" s="118" t="s">
        <v>31</v>
      </c>
      <c r="F1123" s="118" t="s">
        <v>70</v>
      </c>
      <c r="H1123" s="102"/>
    </row>
    <row r="1124" spans="1:10" s="97" customFormat="1" ht="15.75" x14ac:dyDescent="0.25">
      <c r="A1124" s="1">
        <v>1124</v>
      </c>
      <c r="B1124" s="136">
        <v>15</v>
      </c>
      <c r="C1124" s="97" t="s">
        <v>23</v>
      </c>
      <c r="D1124" s="98"/>
      <c r="E1124" s="99"/>
      <c r="F1124" s="99"/>
      <c r="G1124" s="103" t="s">
        <v>333</v>
      </c>
      <c r="H1124" s="103">
        <v>36</v>
      </c>
      <c r="I1124" s="135"/>
      <c r="J1124" s="135"/>
    </row>
    <row r="1125" spans="1:10" x14ac:dyDescent="0.2">
      <c r="A1125" s="1">
        <v>1125</v>
      </c>
      <c r="B1125" s="2"/>
      <c r="C1125" s="1" t="s">
        <v>222</v>
      </c>
      <c r="D1125" s="117">
        <v>38978</v>
      </c>
      <c r="E1125" s="118" t="s">
        <v>12</v>
      </c>
      <c r="F1125" s="118" t="s">
        <v>23</v>
      </c>
      <c r="H1125" s="102"/>
    </row>
    <row r="1126" spans="1:10" x14ac:dyDescent="0.2">
      <c r="A1126" s="1">
        <v>1126</v>
      </c>
      <c r="B1126" s="2"/>
      <c r="C1126" s="1" t="s">
        <v>235</v>
      </c>
      <c r="D1126" s="117">
        <v>38890</v>
      </c>
      <c r="E1126" s="118" t="s">
        <v>22</v>
      </c>
      <c r="F1126" s="118" t="s">
        <v>23</v>
      </c>
      <c r="H1126" s="102"/>
    </row>
    <row r="1127" spans="1:10" x14ac:dyDescent="0.2">
      <c r="A1127" s="1">
        <v>1127</v>
      </c>
      <c r="B1127" s="2"/>
      <c r="C1127" s="1" t="s">
        <v>193</v>
      </c>
      <c r="D1127" s="117">
        <v>38513</v>
      </c>
      <c r="E1127" s="118" t="s">
        <v>12</v>
      </c>
      <c r="F1127" s="118" t="s">
        <v>23</v>
      </c>
      <c r="H1127" s="102"/>
    </row>
    <row r="1128" spans="1:10" x14ac:dyDescent="0.2">
      <c r="A1128" s="1">
        <v>1128</v>
      </c>
      <c r="B1128" s="2"/>
      <c r="C1128" s="1" t="s">
        <v>965</v>
      </c>
      <c r="D1128" s="117" t="s">
        <v>966</v>
      </c>
      <c r="E1128" s="118" t="s">
        <v>22</v>
      </c>
      <c r="F1128" s="118" t="s">
        <v>23</v>
      </c>
      <c r="H1128" s="102"/>
    </row>
    <row r="1129" spans="1:10" s="97" customFormat="1" ht="15.75" x14ac:dyDescent="0.25">
      <c r="A1129" s="1">
        <v>1129</v>
      </c>
      <c r="B1129" s="136">
        <v>16</v>
      </c>
      <c r="C1129" s="97" t="s">
        <v>151</v>
      </c>
      <c r="D1129" s="98"/>
      <c r="E1129" s="99"/>
      <c r="F1129" s="99"/>
      <c r="G1129" s="103" t="s">
        <v>423</v>
      </c>
      <c r="H1129" s="103">
        <v>35</v>
      </c>
      <c r="I1129" s="135"/>
      <c r="J1129" s="135"/>
    </row>
    <row r="1130" spans="1:10" x14ac:dyDescent="0.2">
      <c r="A1130" s="1">
        <v>1130</v>
      </c>
      <c r="B1130" s="2"/>
      <c r="C1130" s="1" t="s">
        <v>970</v>
      </c>
      <c r="D1130" s="117" t="s">
        <v>971</v>
      </c>
      <c r="E1130" s="118" t="s">
        <v>684</v>
      </c>
      <c r="F1130" s="118" t="s">
        <v>151</v>
      </c>
      <c r="H1130" s="102"/>
    </row>
    <row r="1131" spans="1:10" x14ac:dyDescent="0.2">
      <c r="A1131" s="1">
        <v>1131</v>
      </c>
      <c r="B1131" s="2"/>
      <c r="C1131" s="1" t="s">
        <v>968</v>
      </c>
      <c r="D1131" s="117" t="s">
        <v>969</v>
      </c>
      <c r="E1131" s="118" t="s">
        <v>684</v>
      </c>
      <c r="F1131" s="118" t="s">
        <v>151</v>
      </c>
      <c r="H1131" s="102"/>
    </row>
    <row r="1132" spans="1:10" x14ac:dyDescent="0.2">
      <c r="A1132" s="1">
        <v>1132</v>
      </c>
      <c r="B1132" s="2"/>
      <c r="C1132" s="1" t="s">
        <v>209</v>
      </c>
      <c r="D1132" s="117">
        <v>38579</v>
      </c>
      <c r="E1132" s="118" t="s">
        <v>684</v>
      </c>
      <c r="F1132" s="118" t="s">
        <v>151</v>
      </c>
      <c r="H1132" s="102"/>
    </row>
    <row r="1133" spans="1:10" x14ac:dyDescent="0.2">
      <c r="A1133" s="1">
        <v>1133</v>
      </c>
      <c r="B1133" s="2"/>
      <c r="C1133" s="1" t="s">
        <v>252</v>
      </c>
      <c r="D1133" s="117">
        <v>38845</v>
      </c>
      <c r="E1133" s="118" t="s">
        <v>684</v>
      </c>
      <c r="F1133" s="118" t="s">
        <v>151</v>
      </c>
      <c r="H1133" s="102"/>
    </row>
    <row r="1134" spans="1:10" s="97" customFormat="1" ht="15.75" x14ac:dyDescent="0.25">
      <c r="A1134" s="1">
        <v>1134</v>
      </c>
      <c r="B1134" s="136">
        <v>17</v>
      </c>
      <c r="C1134" s="97" t="s">
        <v>74</v>
      </c>
      <c r="D1134" s="98" t="s">
        <v>113</v>
      </c>
      <c r="E1134" s="99" t="s">
        <v>113</v>
      </c>
      <c r="F1134" s="99" t="s">
        <v>113</v>
      </c>
      <c r="G1134" s="103" t="s">
        <v>1138</v>
      </c>
      <c r="H1134" s="103">
        <v>34</v>
      </c>
      <c r="I1134" s="135"/>
      <c r="J1134" s="135"/>
    </row>
    <row r="1135" spans="1:10" x14ac:dyDescent="0.2">
      <c r="A1135" s="1">
        <v>1135</v>
      </c>
      <c r="B1135" s="2"/>
      <c r="C1135" s="1" t="s">
        <v>1016</v>
      </c>
      <c r="D1135" s="117" t="s">
        <v>1017</v>
      </c>
      <c r="E1135" s="118" t="s">
        <v>6</v>
      </c>
      <c r="F1135" s="118" t="s">
        <v>74</v>
      </c>
      <c r="H1135" s="102"/>
    </row>
    <row r="1136" spans="1:10" x14ac:dyDescent="0.2">
      <c r="A1136" s="1">
        <v>1136</v>
      </c>
      <c r="B1136" s="2"/>
      <c r="C1136" s="1" t="s">
        <v>1018</v>
      </c>
      <c r="D1136" s="117" t="s">
        <v>1019</v>
      </c>
      <c r="E1136" s="118" t="s">
        <v>6</v>
      </c>
      <c r="F1136" s="118" t="s">
        <v>74</v>
      </c>
      <c r="H1136" s="102"/>
    </row>
    <row r="1137" spans="1:10" x14ac:dyDescent="0.2">
      <c r="A1137" s="1">
        <v>1137</v>
      </c>
      <c r="B1137" s="2"/>
      <c r="C1137" s="1" t="s">
        <v>283</v>
      </c>
      <c r="D1137" s="117">
        <v>38812</v>
      </c>
      <c r="E1137" s="118" t="s">
        <v>6</v>
      </c>
      <c r="F1137" s="118" t="s">
        <v>74</v>
      </c>
      <c r="H1137" s="102"/>
    </row>
    <row r="1138" spans="1:10" x14ac:dyDescent="0.2">
      <c r="A1138" s="1">
        <v>1138</v>
      </c>
      <c r="B1138" s="2"/>
      <c r="C1138" s="1" t="s">
        <v>1020</v>
      </c>
      <c r="D1138" s="117" t="s">
        <v>1021</v>
      </c>
      <c r="E1138" s="118" t="s">
        <v>6</v>
      </c>
      <c r="F1138" s="118" t="s">
        <v>74</v>
      </c>
      <c r="H1138" s="102"/>
    </row>
    <row r="1139" spans="1:10" s="97" customFormat="1" ht="15.75" x14ac:dyDescent="0.25">
      <c r="A1139" s="1">
        <v>1139</v>
      </c>
      <c r="B1139" s="136">
        <v>18</v>
      </c>
      <c r="C1139" s="97" t="s">
        <v>57</v>
      </c>
      <c r="D1139" s="98" t="s">
        <v>113</v>
      </c>
      <c r="E1139" s="99" t="s">
        <v>113</v>
      </c>
      <c r="F1139" s="99" t="s">
        <v>113</v>
      </c>
      <c r="G1139" s="103" t="s">
        <v>1139</v>
      </c>
      <c r="H1139" s="103">
        <v>33</v>
      </c>
      <c r="I1139" s="135"/>
      <c r="J1139" s="135"/>
    </row>
    <row r="1140" spans="1:10" x14ac:dyDescent="0.2">
      <c r="A1140" s="1">
        <v>1140</v>
      </c>
      <c r="B1140" s="2"/>
      <c r="C1140" s="1" t="s">
        <v>1030</v>
      </c>
      <c r="D1140" s="121">
        <v>38081</v>
      </c>
      <c r="E1140" s="118" t="s">
        <v>14</v>
      </c>
      <c r="F1140" s="118" t="s">
        <v>57</v>
      </c>
      <c r="H1140" s="102"/>
    </row>
    <row r="1141" spans="1:10" x14ac:dyDescent="0.2">
      <c r="A1141" s="1">
        <v>1141</v>
      </c>
      <c r="B1141" s="2"/>
      <c r="C1141" s="1" t="s">
        <v>186</v>
      </c>
      <c r="D1141" s="117">
        <v>38208</v>
      </c>
      <c r="E1141" s="118" t="s">
        <v>14</v>
      </c>
      <c r="F1141" s="118" t="s">
        <v>57</v>
      </c>
      <c r="H1141" s="102"/>
    </row>
    <row r="1142" spans="1:10" x14ac:dyDescent="0.2">
      <c r="A1142" s="1">
        <v>1142</v>
      </c>
      <c r="B1142" s="2"/>
      <c r="C1142" s="1" t="s">
        <v>1031</v>
      </c>
      <c r="D1142" s="117">
        <v>38253</v>
      </c>
      <c r="E1142" s="118" t="s">
        <v>14</v>
      </c>
      <c r="F1142" s="118" t="s">
        <v>57</v>
      </c>
      <c r="H1142" s="102"/>
    </row>
    <row r="1143" spans="1:10" x14ac:dyDescent="0.2">
      <c r="A1143" s="1">
        <v>1143</v>
      </c>
      <c r="B1143" s="2"/>
      <c r="C1143" s="1" t="s">
        <v>1032</v>
      </c>
      <c r="D1143" s="117">
        <v>38393</v>
      </c>
      <c r="E1143" s="118" t="s">
        <v>14</v>
      </c>
      <c r="F1143" s="118" t="s">
        <v>57</v>
      </c>
      <c r="H1143" s="102"/>
    </row>
    <row r="1144" spans="1:10" s="97" customFormat="1" ht="15.75" x14ac:dyDescent="0.25">
      <c r="A1144" s="1">
        <v>1144</v>
      </c>
      <c r="B1144" s="136">
        <v>19</v>
      </c>
      <c r="C1144" s="97" t="s">
        <v>608</v>
      </c>
      <c r="D1144" s="98"/>
      <c r="E1144" s="99"/>
      <c r="F1144" s="99"/>
      <c r="G1144" s="103" t="s">
        <v>1140</v>
      </c>
      <c r="H1144" s="103">
        <v>32</v>
      </c>
      <c r="I1144" s="135"/>
      <c r="J1144" s="135"/>
    </row>
    <row r="1145" spans="1:10" x14ac:dyDescent="0.2">
      <c r="A1145" s="1">
        <v>1145</v>
      </c>
      <c r="B1145" s="2"/>
      <c r="C1145" s="1" t="s">
        <v>983</v>
      </c>
      <c r="D1145" s="117">
        <v>38658</v>
      </c>
      <c r="E1145" s="118" t="s">
        <v>611</v>
      </c>
      <c r="F1145" s="118" t="s">
        <v>608</v>
      </c>
      <c r="H1145" s="102"/>
    </row>
    <row r="1146" spans="1:10" x14ac:dyDescent="0.2">
      <c r="A1146" s="1">
        <v>1146</v>
      </c>
      <c r="B1146" s="2"/>
      <c r="C1146" s="1" t="s">
        <v>981</v>
      </c>
      <c r="D1146" s="117">
        <v>38936</v>
      </c>
      <c r="E1146" s="118" t="s">
        <v>611</v>
      </c>
      <c r="F1146" s="118" t="s">
        <v>608</v>
      </c>
      <c r="H1146" s="102"/>
    </row>
    <row r="1147" spans="1:10" x14ac:dyDescent="0.2">
      <c r="A1147" s="1">
        <v>1147</v>
      </c>
      <c r="B1147" s="2"/>
      <c r="C1147" s="1" t="s">
        <v>1141</v>
      </c>
      <c r="D1147" s="117">
        <v>38894</v>
      </c>
      <c r="E1147" s="118" t="s">
        <v>611</v>
      </c>
      <c r="F1147" s="118" t="s">
        <v>608</v>
      </c>
      <c r="H1147" s="102"/>
    </row>
    <row r="1148" spans="1:10" x14ac:dyDescent="0.2">
      <c r="A1148" s="1">
        <v>1148</v>
      </c>
      <c r="B1148" s="2"/>
      <c r="C1148" s="1" t="s">
        <v>982</v>
      </c>
      <c r="D1148" s="117">
        <v>38964</v>
      </c>
      <c r="E1148" s="118" t="s">
        <v>611</v>
      </c>
      <c r="F1148" s="118" t="s">
        <v>608</v>
      </c>
      <c r="H1148" s="102"/>
    </row>
    <row r="1149" spans="1:10" s="97" customFormat="1" ht="15.75" x14ac:dyDescent="0.25">
      <c r="A1149" s="1">
        <v>1149</v>
      </c>
      <c r="B1149" s="136">
        <v>20</v>
      </c>
      <c r="C1149" s="97" t="s">
        <v>17</v>
      </c>
      <c r="D1149" s="98"/>
      <c r="E1149" s="99"/>
      <c r="F1149" s="99"/>
      <c r="G1149" s="103" t="s">
        <v>1142</v>
      </c>
      <c r="H1149" s="103">
        <v>31</v>
      </c>
      <c r="I1149" s="135"/>
      <c r="J1149" s="135"/>
    </row>
    <row r="1150" spans="1:10" x14ac:dyDescent="0.2">
      <c r="A1150" s="1">
        <v>1150</v>
      </c>
      <c r="B1150" s="2"/>
      <c r="C1150" s="1" t="s">
        <v>1074</v>
      </c>
      <c r="D1150" s="117" t="s">
        <v>1065</v>
      </c>
      <c r="E1150" s="118" t="s">
        <v>16</v>
      </c>
      <c r="F1150" s="118" t="s">
        <v>17</v>
      </c>
      <c r="H1150" s="102"/>
    </row>
    <row r="1151" spans="1:10" x14ac:dyDescent="0.2">
      <c r="A1151" s="1">
        <v>1151</v>
      </c>
      <c r="B1151" s="2"/>
      <c r="C1151" s="1" t="s">
        <v>1076</v>
      </c>
      <c r="D1151" s="117">
        <v>38679</v>
      </c>
      <c r="E1151" s="118" t="s">
        <v>16</v>
      </c>
      <c r="F1151" s="118" t="s">
        <v>17</v>
      </c>
      <c r="H1151" s="102"/>
    </row>
    <row r="1152" spans="1:10" x14ac:dyDescent="0.2">
      <c r="A1152" s="1">
        <v>1152</v>
      </c>
      <c r="B1152" s="2"/>
      <c r="C1152" s="1" t="s">
        <v>1077</v>
      </c>
      <c r="D1152" s="117" t="s">
        <v>1078</v>
      </c>
      <c r="E1152" s="118" t="s">
        <v>16</v>
      </c>
      <c r="F1152" s="118" t="s">
        <v>17</v>
      </c>
      <c r="H1152" s="102"/>
    </row>
    <row r="1153" spans="1:10" x14ac:dyDescent="0.2">
      <c r="A1153" s="1">
        <v>1153</v>
      </c>
      <c r="B1153" s="2"/>
      <c r="C1153" s="1" t="s">
        <v>1079</v>
      </c>
      <c r="D1153" s="117" t="s">
        <v>969</v>
      </c>
      <c r="E1153" s="118" t="s">
        <v>16</v>
      </c>
      <c r="F1153" s="118" t="s">
        <v>17</v>
      </c>
      <c r="H1153" s="102"/>
    </row>
    <row r="1154" spans="1:10" s="97" customFormat="1" ht="15.75" x14ac:dyDescent="0.25">
      <c r="A1154" s="1">
        <v>1154</v>
      </c>
      <c r="B1154" s="136">
        <v>21</v>
      </c>
      <c r="C1154" s="97" t="s">
        <v>644</v>
      </c>
      <c r="D1154" s="98"/>
      <c r="E1154" s="99"/>
      <c r="F1154" s="99"/>
      <c r="G1154" s="103" t="s">
        <v>1143</v>
      </c>
      <c r="H1154" s="103">
        <v>30</v>
      </c>
      <c r="I1154" s="135"/>
      <c r="J1154" s="135"/>
    </row>
    <row r="1155" spans="1:10" x14ac:dyDescent="0.2">
      <c r="A1155" s="1">
        <v>1155</v>
      </c>
      <c r="B1155" s="2"/>
      <c r="C1155" s="1" t="s">
        <v>1056</v>
      </c>
      <c r="D1155" s="117" t="s">
        <v>113</v>
      </c>
      <c r="E1155" s="118" t="s">
        <v>31</v>
      </c>
      <c r="F1155" s="118" t="s">
        <v>644</v>
      </c>
      <c r="H1155" s="102"/>
    </row>
    <row r="1156" spans="1:10" x14ac:dyDescent="0.2">
      <c r="A1156" s="1">
        <v>1156</v>
      </c>
      <c r="B1156" s="2"/>
      <c r="C1156" s="1" t="s">
        <v>1057</v>
      </c>
      <c r="D1156" s="121">
        <v>38346</v>
      </c>
      <c r="E1156" s="118" t="s">
        <v>31</v>
      </c>
      <c r="F1156" s="118" t="s">
        <v>644</v>
      </c>
      <c r="H1156" s="102"/>
    </row>
    <row r="1157" spans="1:10" x14ac:dyDescent="0.2">
      <c r="A1157" s="1">
        <v>1157</v>
      </c>
      <c r="B1157" s="2"/>
      <c r="C1157" s="1" t="s">
        <v>1058</v>
      </c>
      <c r="D1157" s="123">
        <v>38898</v>
      </c>
      <c r="E1157" s="118" t="s">
        <v>31</v>
      </c>
      <c r="F1157" s="118" t="s">
        <v>644</v>
      </c>
      <c r="H1157" s="102"/>
    </row>
    <row r="1158" spans="1:10" x14ac:dyDescent="0.2">
      <c r="A1158" s="1">
        <v>1158</v>
      </c>
      <c r="B1158" s="2"/>
      <c r="C1158" s="1" t="s">
        <v>1059</v>
      </c>
      <c r="D1158" s="117" t="s">
        <v>113</v>
      </c>
      <c r="E1158" s="118" t="s">
        <v>31</v>
      </c>
      <c r="F1158" s="118" t="s">
        <v>644</v>
      </c>
      <c r="H1158" s="102"/>
    </row>
    <row r="1159" spans="1:10" s="97" customFormat="1" ht="15.75" x14ac:dyDescent="0.25">
      <c r="A1159" s="1">
        <v>1159</v>
      </c>
      <c r="B1159" s="136">
        <v>22</v>
      </c>
      <c r="C1159" s="97" t="s">
        <v>92</v>
      </c>
      <c r="D1159" s="98"/>
      <c r="E1159" s="99"/>
      <c r="F1159" s="99"/>
      <c r="G1159" s="103" t="s">
        <v>1144</v>
      </c>
      <c r="H1159" s="103">
        <v>29</v>
      </c>
      <c r="I1159" s="135"/>
      <c r="J1159" s="135"/>
    </row>
    <row r="1160" spans="1:10" x14ac:dyDescent="0.2">
      <c r="A1160" s="1">
        <v>1160</v>
      </c>
      <c r="B1160" s="2"/>
      <c r="C1160" s="1" t="s">
        <v>1044</v>
      </c>
      <c r="D1160" s="117" t="s">
        <v>1045</v>
      </c>
      <c r="E1160" s="118" t="s">
        <v>684</v>
      </c>
      <c r="F1160" s="118" t="s">
        <v>92</v>
      </c>
      <c r="H1160" s="102"/>
    </row>
    <row r="1161" spans="1:10" x14ac:dyDescent="0.2">
      <c r="A1161" s="1">
        <v>1161</v>
      </c>
      <c r="B1161" s="2"/>
      <c r="C1161" s="1" t="s">
        <v>1048</v>
      </c>
      <c r="D1161" s="117" t="s">
        <v>1049</v>
      </c>
      <c r="E1161" s="118" t="s">
        <v>684</v>
      </c>
      <c r="F1161" s="118" t="s">
        <v>92</v>
      </c>
      <c r="H1161" s="102"/>
    </row>
    <row r="1162" spans="1:10" x14ac:dyDescent="0.2">
      <c r="A1162" s="1">
        <v>1162</v>
      </c>
      <c r="B1162" s="2"/>
      <c r="C1162" s="1" t="s">
        <v>188</v>
      </c>
      <c r="D1162" s="117">
        <v>38253</v>
      </c>
      <c r="E1162" s="118" t="s">
        <v>684</v>
      </c>
      <c r="F1162" s="118" t="s">
        <v>92</v>
      </c>
      <c r="H1162" s="102"/>
    </row>
    <row r="1163" spans="1:10" x14ac:dyDescent="0.2">
      <c r="A1163" s="1">
        <v>1163</v>
      </c>
      <c r="B1163" s="2"/>
      <c r="C1163" s="1" t="s">
        <v>1046</v>
      </c>
      <c r="D1163" s="117" t="s">
        <v>1047</v>
      </c>
      <c r="E1163" s="118" t="s">
        <v>684</v>
      </c>
      <c r="F1163" s="118" t="s">
        <v>92</v>
      </c>
      <c r="H1163" s="102"/>
    </row>
    <row r="1164" spans="1:10" x14ac:dyDescent="0.2">
      <c r="A1164" s="1">
        <v>1164</v>
      </c>
      <c r="B1164" s="2"/>
      <c r="D1164" s="117"/>
      <c r="E1164" s="118"/>
      <c r="F1164" s="118"/>
      <c r="H1164" s="102"/>
    </row>
    <row r="1165" spans="1:10" ht="18" x14ac:dyDescent="0.25">
      <c r="A1165" s="1">
        <v>1165</v>
      </c>
      <c r="B1165" s="2"/>
      <c r="C1165" s="96" t="s">
        <v>396</v>
      </c>
      <c r="D1165" s="117"/>
      <c r="E1165" s="118"/>
      <c r="F1165" s="118"/>
      <c r="H1165" s="102"/>
    </row>
    <row r="1166" spans="1:10" s="97" customFormat="1" ht="15.75" x14ac:dyDescent="0.25">
      <c r="A1166" s="1">
        <v>1166</v>
      </c>
      <c r="B1166" s="136">
        <v>1</v>
      </c>
      <c r="C1166" s="97" t="s">
        <v>19</v>
      </c>
      <c r="D1166" s="98"/>
      <c r="E1166" s="99"/>
      <c r="F1166" s="99"/>
      <c r="G1166" s="103" t="s">
        <v>1145</v>
      </c>
      <c r="H1166" s="103">
        <v>50</v>
      </c>
      <c r="I1166" s="135"/>
      <c r="J1166" s="135"/>
    </row>
    <row r="1167" spans="1:10" x14ac:dyDescent="0.2">
      <c r="A1167" s="1">
        <v>1167</v>
      </c>
      <c r="B1167" s="2"/>
      <c r="C1167" s="1" t="s">
        <v>917</v>
      </c>
      <c r="D1167" s="117" t="s">
        <v>918</v>
      </c>
      <c r="E1167" s="118" t="s">
        <v>18</v>
      </c>
      <c r="F1167" s="118" t="s">
        <v>19</v>
      </c>
      <c r="H1167" s="102"/>
    </row>
    <row r="1168" spans="1:10" x14ac:dyDescent="0.2">
      <c r="A1168" s="1">
        <v>1168</v>
      </c>
      <c r="B1168" s="2"/>
      <c r="C1168" s="1" t="s">
        <v>915</v>
      </c>
      <c r="D1168" s="117" t="s">
        <v>916</v>
      </c>
      <c r="E1168" s="118" t="s">
        <v>18</v>
      </c>
      <c r="F1168" s="118" t="s">
        <v>19</v>
      </c>
      <c r="H1168" s="102"/>
    </row>
    <row r="1169" spans="1:10" x14ac:dyDescent="0.2">
      <c r="A1169" s="1">
        <v>1169</v>
      </c>
      <c r="B1169" s="2"/>
      <c r="C1169" s="1" t="s">
        <v>919</v>
      </c>
      <c r="D1169" s="117" t="s">
        <v>920</v>
      </c>
      <c r="E1169" s="118" t="s">
        <v>18</v>
      </c>
      <c r="F1169" s="118" t="s">
        <v>19</v>
      </c>
      <c r="H1169" s="102"/>
    </row>
    <row r="1170" spans="1:10" x14ac:dyDescent="0.2">
      <c r="A1170" s="1">
        <v>1170</v>
      </c>
      <c r="B1170" s="2"/>
      <c r="C1170" s="1" t="s">
        <v>148</v>
      </c>
      <c r="D1170" s="117">
        <v>38676</v>
      </c>
      <c r="E1170" s="118" t="s">
        <v>18</v>
      </c>
      <c r="F1170" s="118" t="s">
        <v>19</v>
      </c>
      <c r="H1170" s="102"/>
    </row>
    <row r="1171" spans="1:10" s="97" customFormat="1" ht="15.75" x14ac:dyDescent="0.25">
      <c r="A1171" s="1">
        <v>1171</v>
      </c>
      <c r="B1171" s="136">
        <v>2</v>
      </c>
      <c r="C1171" s="97" t="s">
        <v>0</v>
      </c>
      <c r="D1171" s="98"/>
      <c r="E1171" s="99"/>
      <c r="F1171" s="99"/>
      <c r="G1171" s="103" t="s">
        <v>1146</v>
      </c>
      <c r="H1171" s="103">
        <v>49</v>
      </c>
      <c r="I1171" s="135"/>
      <c r="J1171" s="135"/>
    </row>
    <row r="1172" spans="1:10" x14ac:dyDescent="0.2">
      <c r="A1172" s="1">
        <v>1172</v>
      </c>
      <c r="B1172" s="2"/>
      <c r="C1172" s="1" t="s">
        <v>866</v>
      </c>
      <c r="D1172" s="117">
        <v>38596</v>
      </c>
      <c r="E1172" s="118" t="s">
        <v>14</v>
      </c>
      <c r="F1172" s="118" t="s">
        <v>0</v>
      </c>
      <c r="H1172" s="102"/>
    </row>
    <row r="1173" spans="1:10" x14ac:dyDescent="0.2">
      <c r="A1173" s="1">
        <v>1173</v>
      </c>
      <c r="B1173" s="2"/>
      <c r="C1173" s="1" t="s">
        <v>158</v>
      </c>
      <c r="D1173" s="117">
        <v>38596</v>
      </c>
      <c r="E1173" s="118" t="s">
        <v>14</v>
      </c>
      <c r="F1173" s="118" t="s">
        <v>0</v>
      </c>
      <c r="H1173" s="102"/>
    </row>
    <row r="1174" spans="1:10" x14ac:dyDescent="0.2">
      <c r="A1174" s="1">
        <v>1174</v>
      </c>
      <c r="B1174" s="2"/>
      <c r="C1174" s="1" t="s">
        <v>871</v>
      </c>
      <c r="D1174" s="117">
        <v>38936</v>
      </c>
      <c r="E1174" s="118" t="s">
        <v>14</v>
      </c>
      <c r="F1174" s="118" t="s">
        <v>0</v>
      </c>
      <c r="H1174" s="102"/>
    </row>
    <row r="1175" spans="1:10" x14ac:dyDescent="0.2">
      <c r="A1175" s="1">
        <v>1175</v>
      </c>
      <c r="B1175" s="2"/>
      <c r="C1175" s="1" t="s">
        <v>1147</v>
      </c>
      <c r="D1175" s="117" t="s">
        <v>1148</v>
      </c>
      <c r="E1175" s="118" t="s">
        <v>14</v>
      </c>
      <c r="F1175" s="118" t="s">
        <v>0</v>
      </c>
      <c r="H1175" s="102"/>
    </row>
    <row r="1176" spans="1:10" s="97" customFormat="1" ht="15.75" x14ac:dyDescent="0.25">
      <c r="A1176" s="1">
        <v>1176</v>
      </c>
      <c r="B1176" s="136">
        <v>3</v>
      </c>
      <c r="C1176" s="97" t="s">
        <v>7</v>
      </c>
      <c r="D1176" s="98"/>
      <c r="E1176" s="99"/>
      <c r="F1176" s="99"/>
      <c r="G1176" s="103" t="s">
        <v>1149</v>
      </c>
      <c r="H1176" s="103">
        <v>48</v>
      </c>
      <c r="I1176" s="135"/>
      <c r="J1176" s="135"/>
    </row>
    <row r="1177" spans="1:10" x14ac:dyDescent="0.2">
      <c r="A1177" s="1">
        <v>1177</v>
      </c>
      <c r="B1177" s="2"/>
      <c r="C1177" s="1" t="s">
        <v>335</v>
      </c>
      <c r="D1177" s="117">
        <v>38266</v>
      </c>
      <c r="E1177" s="118" t="s">
        <v>6</v>
      </c>
      <c r="F1177" s="118" t="s">
        <v>7</v>
      </c>
      <c r="H1177" s="102"/>
    </row>
    <row r="1178" spans="1:10" x14ac:dyDescent="0.2">
      <c r="A1178" s="1">
        <v>1178</v>
      </c>
      <c r="B1178" s="2"/>
      <c r="C1178" s="1" t="s">
        <v>276</v>
      </c>
      <c r="D1178" s="117">
        <v>38743</v>
      </c>
      <c r="E1178" s="118" t="s">
        <v>6</v>
      </c>
      <c r="F1178" s="118" t="s">
        <v>7</v>
      </c>
      <c r="H1178" s="102"/>
    </row>
    <row r="1179" spans="1:10" x14ac:dyDescent="0.2">
      <c r="A1179" s="1">
        <v>1179</v>
      </c>
      <c r="B1179" s="2"/>
      <c r="C1179" s="1" t="s">
        <v>284</v>
      </c>
      <c r="D1179" s="117">
        <v>39023</v>
      </c>
      <c r="E1179" s="118" t="s">
        <v>6</v>
      </c>
      <c r="F1179" s="118" t="s">
        <v>7</v>
      </c>
      <c r="H1179" s="102"/>
    </row>
    <row r="1180" spans="1:10" x14ac:dyDescent="0.2">
      <c r="A1180" s="1">
        <v>1180</v>
      </c>
      <c r="B1180" s="2"/>
      <c r="C1180" s="1" t="s">
        <v>924</v>
      </c>
      <c r="D1180" s="117" t="s">
        <v>925</v>
      </c>
      <c r="E1180" s="118" t="s">
        <v>6</v>
      </c>
      <c r="F1180" s="118" t="s">
        <v>7</v>
      </c>
      <c r="H1180" s="102"/>
    </row>
    <row r="1181" spans="1:10" s="97" customFormat="1" ht="15.75" x14ac:dyDescent="0.25">
      <c r="A1181" s="1">
        <v>1181</v>
      </c>
      <c r="B1181" s="136">
        <v>4</v>
      </c>
      <c r="C1181" s="97" t="s">
        <v>11</v>
      </c>
      <c r="D1181" s="98" t="s">
        <v>113</v>
      </c>
      <c r="E1181" s="99" t="s">
        <v>113</v>
      </c>
      <c r="F1181" s="99" t="s">
        <v>113</v>
      </c>
      <c r="G1181" s="103" t="s">
        <v>1150</v>
      </c>
      <c r="H1181" s="103">
        <v>47</v>
      </c>
      <c r="I1181" s="135"/>
      <c r="J1181" s="135"/>
    </row>
    <row r="1182" spans="1:10" x14ac:dyDescent="0.2">
      <c r="A1182" s="1">
        <v>1182</v>
      </c>
      <c r="B1182" s="2"/>
      <c r="C1182" s="1" t="s">
        <v>879</v>
      </c>
      <c r="D1182" s="117" t="s">
        <v>880</v>
      </c>
      <c r="E1182" s="118" t="s">
        <v>10</v>
      </c>
      <c r="F1182" s="118" t="s">
        <v>11</v>
      </c>
      <c r="H1182" s="102"/>
    </row>
    <row r="1183" spans="1:10" x14ac:dyDescent="0.2">
      <c r="A1183" s="1">
        <v>1183</v>
      </c>
      <c r="B1183" s="2"/>
      <c r="C1183" s="1" t="s">
        <v>231</v>
      </c>
      <c r="D1183" s="117">
        <v>38979</v>
      </c>
      <c r="E1183" s="118" t="s">
        <v>10</v>
      </c>
      <c r="F1183" s="118" t="s">
        <v>11</v>
      </c>
      <c r="H1183" s="102"/>
    </row>
    <row r="1184" spans="1:10" x14ac:dyDescent="0.2">
      <c r="A1184" s="1">
        <v>1184</v>
      </c>
      <c r="B1184" s="2"/>
      <c r="C1184" s="1" t="s">
        <v>309</v>
      </c>
      <c r="D1184" s="117">
        <v>38519</v>
      </c>
      <c r="E1184" s="118" t="s">
        <v>10</v>
      </c>
      <c r="F1184" s="118" t="s">
        <v>11</v>
      </c>
      <c r="H1184" s="102"/>
    </row>
    <row r="1185" spans="1:10" x14ac:dyDescent="0.2">
      <c r="A1185" s="1">
        <v>1185</v>
      </c>
      <c r="B1185" s="2"/>
      <c r="C1185" s="1" t="s">
        <v>201</v>
      </c>
      <c r="D1185" s="117">
        <v>38354</v>
      </c>
      <c r="E1185" s="118" t="s">
        <v>10</v>
      </c>
      <c r="F1185" s="118" t="s">
        <v>11</v>
      </c>
      <c r="H1185" s="102"/>
    </row>
    <row r="1186" spans="1:10" s="97" customFormat="1" ht="15.75" x14ac:dyDescent="0.25">
      <c r="A1186" s="1">
        <v>1186</v>
      </c>
      <c r="B1186" s="136">
        <v>5</v>
      </c>
      <c r="C1186" s="97" t="s">
        <v>15</v>
      </c>
      <c r="D1186" s="98"/>
      <c r="E1186" s="99"/>
      <c r="F1186" s="99"/>
      <c r="G1186" s="103" t="s">
        <v>1151</v>
      </c>
      <c r="H1186" s="103">
        <v>46</v>
      </c>
      <c r="I1186" s="135"/>
      <c r="J1186" s="135"/>
    </row>
    <row r="1187" spans="1:10" x14ac:dyDescent="0.2">
      <c r="A1187" s="1">
        <v>1187</v>
      </c>
      <c r="B1187" s="2"/>
      <c r="C1187" s="1" t="s">
        <v>991</v>
      </c>
      <c r="D1187" s="117" t="s">
        <v>992</v>
      </c>
      <c r="E1187" s="118" t="s">
        <v>14</v>
      </c>
      <c r="F1187" s="118" t="s">
        <v>15</v>
      </c>
      <c r="H1187" s="102"/>
    </row>
    <row r="1188" spans="1:10" x14ac:dyDescent="0.2">
      <c r="A1188" s="1">
        <v>1188</v>
      </c>
      <c r="B1188" s="2"/>
      <c r="C1188" s="1" t="s">
        <v>987</v>
      </c>
      <c r="D1188" s="117" t="s">
        <v>988</v>
      </c>
      <c r="E1188" s="118" t="s">
        <v>14</v>
      </c>
      <c r="F1188" s="118" t="s">
        <v>15</v>
      </c>
      <c r="H1188" s="102"/>
    </row>
    <row r="1189" spans="1:10" x14ac:dyDescent="0.2">
      <c r="A1189" s="1">
        <v>1189</v>
      </c>
      <c r="B1189" s="2"/>
      <c r="C1189" s="1" t="s">
        <v>989</v>
      </c>
      <c r="D1189" s="117" t="s">
        <v>990</v>
      </c>
      <c r="E1189" s="118" t="s">
        <v>14</v>
      </c>
      <c r="F1189" s="118" t="s">
        <v>15</v>
      </c>
      <c r="H1189" s="102"/>
    </row>
    <row r="1190" spans="1:10" x14ac:dyDescent="0.2">
      <c r="A1190" s="1">
        <v>1190</v>
      </c>
      <c r="B1190" s="2"/>
      <c r="C1190" s="1" t="s">
        <v>228</v>
      </c>
      <c r="D1190" s="117">
        <v>38981</v>
      </c>
      <c r="E1190" s="118" t="s">
        <v>14</v>
      </c>
      <c r="F1190" s="118" t="s">
        <v>15</v>
      </c>
      <c r="H1190" s="102"/>
    </row>
    <row r="1191" spans="1:10" s="97" customFormat="1" ht="15.75" x14ac:dyDescent="0.25">
      <c r="A1191" s="1">
        <v>1191</v>
      </c>
      <c r="B1191" s="136">
        <v>6</v>
      </c>
      <c r="C1191" s="97" t="s">
        <v>3</v>
      </c>
      <c r="D1191" s="98"/>
      <c r="E1191" s="99"/>
      <c r="F1191" s="99"/>
      <c r="G1191" s="103" t="s">
        <v>1152</v>
      </c>
      <c r="H1191" s="103">
        <v>45</v>
      </c>
      <c r="I1191" s="135"/>
      <c r="J1191" s="135"/>
    </row>
    <row r="1192" spans="1:10" x14ac:dyDescent="0.2">
      <c r="A1192" s="1">
        <v>1192</v>
      </c>
      <c r="B1192" s="2"/>
      <c r="C1192" s="1" t="s">
        <v>1080</v>
      </c>
      <c r="D1192" s="121" t="s">
        <v>1081</v>
      </c>
      <c r="E1192" s="118" t="s">
        <v>2</v>
      </c>
      <c r="F1192" s="118" t="s">
        <v>3</v>
      </c>
      <c r="H1192" s="102"/>
    </row>
    <row r="1193" spans="1:10" x14ac:dyDescent="0.2">
      <c r="A1193" s="1">
        <v>1193</v>
      </c>
      <c r="B1193" s="2"/>
      <c r="C1193" s="1" t="s">
        <v>319</v>
      </c>
      <c r="D1193" s="117">
        <v>38404</v>
      </c>
      <c r="E1193" s="118" t="s">
        <v>2</v>
      </c>
      <c r="F1193" s="118" t="s">
        <v>3</v>
      </c>
      <c r="H1193" s="102"/>
    </row>
    <row r="1194" spans="1:10" x14ac:dyDescent="0.2">
      <c r="A1194" s="1">
        <v>1194</v>
      </c>
      <c r="B1194" s="2"/>
      <c r="C1194" s="1" t="s">
        <v>1082</v>
      </c>
      <c r="D1194" s="117">
        <v>38579</v>
      </c>
      <c r="E1194" s="118" t="s">
        <v>2</v>
      </c>
      <c r="F1194" s="118" t="s">
        <v>3</v>
      </c>
      <c r="H1194" s="102"/>
    </row>
    <row r="1195" spans="1:10" x14ac:dyDescent="0.2">
      <c r="A1195" s="1">
        <v>1195</v>
      </c>
      <c r="B1195" s="2"/>
      <c r="C1195" s="1" t="s">
        <v>325</v>
      </c>
      <c r="D1195" s="117">
        <v>38459</v>
      </c>
      <c r="E1195" s="118" t="s">
        <v>2</v>
      </c>
      <c r="F1195" s="118" t="s">
        <v>3</v>
      </c>
      <c r="H1195" s="102"/>
    </row>
    <row r="1196" spans="1:10" s="97" customFormat="1" ht="15.75" x14ac:dyDescent="0.25">
      <c r="A1196" s="1">
        <v>1196</v>
      </c>
      <c r="B1196" s="136">
        <v>7</v>
      </c>
      <c r="C1196" s="97" t="s">
        <v>67</v>
      </c>
      <c r="D1196" s="98"/>
      <c r="E1196" s="99"/>
      <c r="F1196" s="99"/>
      <c r="G1196" s="103" t="s">
        <v>1153</v>
      </c>
      <c r="H1196" s="103">
        <v>44</v>
      </c>
      <c r="I1196" s="135"/>
      <c r="J1196" s="135"/>
    </row>
    <row r="1197" spans="1:10" x14ac:dyDescent="0.2">
      <c r="A1197" s="1">
        <v>1197</v>
      </c>
      <c r="B1197" s="2"/>
      <c r="C1197" s="1" t="s">
        <v>957</v>
      </c>
      <c r="D1197" s="117" t="s">
        <v>958</v>
      </c>
      <c r="E1197" s="118" t="s">
        <v>1</v>
      </c>
      <c r="F1197" s="118" t="s">
        <v>67</v>
      </c>
      <c r="H1197" s="102"/>
    </row>
    <row r="1198" spans="1:10" x14ac:dyDescent="0.2">
      <c r="A1198" s="1">
        <v>1198</v>
      </c>
      <c r="B1198" s="2"/>
      <c r="C1198" s="1" t="s">
        <v>961</v>
      </c>
      <c r="D1198" s="127">
        <v>38570</v>
      </c>
      <c r="E1198" s="118" t="s">
        <v>1</v>
      </c>
      <c r="F1198" s="118" t="s">
        <v>67</v>
      </c>
      <c r="H1198" s="102"/>
    </row>
    <row r="1199" spans="1:10" x14ac:dyDescent="0.2">
      <c r="A1199" s="1">
        <v>1199</v>
      </c>
      <c r="B1199" s="2"/>
      <c r="C1199" s="1" t="s">
        <v>229</v>
      </c>
      <c r="D1199" s="117">
        <v>38866</v>
      </c>
      <c r="E1199" s="118" t="s">
        <v>1</v>
      </c>
      <c r="F1199" s="118" t="s">
        <v>67</v>
      </c>
      <c r="H1199" s="102"/>
    </row>
    <row r="1200" spans="1:10" x14ac:dyDescent="0.2">
      <c r="A1200" s="1">
        <v>1200</v>
      </c>
      <c r="B1200" s="2"/>
      <c r="C1200" s="1" t="s">
        <v>959</v>
      </c>
      <c r="D1200" s="117" t="s">
        <v>960</v>
      </c>
      <c r="E1200" s="118" t="s">
        <v>1</v>
      </c>
      <c r="F1200" s="118" t="s">
        <v>67</v>
      </c>
      <c r="H1200" s="102"/>
    </row>
    <row r="1201" spans="1:10" s="97" customFormat="1" ht="15.75" x14ac:dyDescent="0.25">
      <c r="A1201" s="1">
        <v>1201</v>
      </c>
      <c r="B1201" s="136">
        <v>8</v>
      </c>
      <c r="C1201" s="97" t="s">
        <v>1154</v>
      </c>
      <c r="D1201" s="98" t="s">
        <v>113</v>
      </c>
      <c r="E1201" s="99" t="s">
        <v>113</v>
      </c>
      <c r="F1201" s="99" t="s">
        <v>113</v>
      </c>
      <c r="G1201" s="103" t="s">
        <v>1155</v>
      </c>
      <c r="H1201" s="103">
        <v>43</v>
      </c>
      <c r="I1201" s="135"/>
      <c r="J1201" s="135"/>
    </row>
    <row r="1202" spans="1:10" x14ac:dyDescent="0.2">
      <c r="A1202" s="1">
        <v>1202</v>
      </c>
      <c r="B1202" s="2"/>
      <c r="C1202" s="1" t="s">
        <v>217</v>
      </c>
      <c r="D1202" s="117">
        <v>38418</v>
      </c>
      <c r="E1202" s="118" t="s">
        <v>12</v>
      </c>
      <c r="F1202" s="118" t="s">
        <v>13</v>
      </c>
      <c r="H1202" s="102"/>
    </row>
    <row r="1203" spans="1:10" x14ac:dyDescent="0.2">
      <c r="A1203" s="1">
        <v>1203</v>
      </c>
      <c r="B1203" s="2"/>
      <c r="C1203" s="1" t="s">
        <v>330</v>
      </c>
      <c r="D1203" s="117">
        <v>38409</v>
      </c>
      <c r="E1203" s="118" t="s">
        <v>12</v>
      </c>
      <c r="F1203" s="118" t="s">
        <v>13</v>
      </c>
      <c r="H1203" s="102"/>
    </row>
    <row r="1204" spans="1:10" x14ac:dyDescent="0.2">
      <c r="A1204" s="1">
        <v>1204</v>
      </c>
      <c r="B1204" s="2"/>
      <c r="C1204" s="1" t="s">
        <v>857</v>
      </c>
      <c r="D1204" s="117" t="s">
        <v>858</v>
      </c>
      <c r="E1204" s="118" t="s">
        <v>12</v>
      </c>
      <c r="F1204" s="118" t="s">
        <v>13</v>
      </c>
      <c r="H1204" s="102"/>
    </row>
    <row r="1205" spans="1:10" x14ac:dyDescent="0.2">
      <c r="A1205" s="1">
        <v>1205</v>
      </c>
      <c r="B1205" s="2"/>
      <c r="C1205" s="1" t="s">
        <v>170</v>
      </c>
      <c r="D1205" s="117">
        <v>38333</v>
      </c>
      <c r="E1205" s="118" t="s">
        <v>12</v>
      </c>
      <c r="F1205" s="118" t="s">
        <v>13</v>
      </c>
      <c r="H1205" s="102"/>
    </row>
    <row r="1206" spans="1:10" s="97" customFormat="1" ht="15.75" x14ac:dyDescent="0.25">
      <c r="A1206" s="1">
        <v>1206</v>
      </c>
      <c r="B1206" s="136">
        <v>9</v>
      </c>
      <c r="C1206" s="97" t="s">
        <v>23</v>
      </c>
      <c r="D1206" s="98"/>
      <c r="E1206" s="99"/>
      <c r="F1206" s="99"/>
      <c r="G1206" s="103" t="s">
        <v>1156</v>
      </c>
      <c r="H1206" s="103">
        <v>42</v>
      </c>
      <c r="I1206" s="135"/>
      <c r="J1206" s="135"/>
    </row>
    <row r="1207" spans="1:10" x14ac:dyDescent="0.2">
      <c r="A1207" s="1">
        <v>1207</v>
      </c>
      <c r="B1207" s="2"/>
      <c r="C1207" s="1" t="s">
        <v>108</v>
      </c>
      <c r="D1207" s="117">
        <v>38951</v>
      </c>
      <c r="E1207" s="118" t="s">
        <v>22</v>
      </c>
      <c r="F1207" s="118" t="s">
        <v>23</v>
      </c>
      <c r="H1207" s="102"/>
    </row>
    <row r="1208" spans="1:10" x14ac:dyDescent="0.2">
      <c r="A1208" s="1">
        <v>1208</v>
      </c>
      <c r="B1208" s="2"/>
      <c r="C1208" s="1" t="s">
        <v>963</v>
      </c>
      <c r="D1208" s="117" t="s">
        <v>964</v>
      </c>
      <c r="E1208" s="118" t="s">
        <v>22</v>
      </c>
      <c r="F1208" s="118" t="s">
        <v>23</v>
      </c>
      <c r="H1208" s="102"/>
    </row>
    <row r="1209" spans="1:10" x14ac:dyDescent="0.2">
      <c r="A1209" s="1">
        <v>1209</v>
      </c>
      <c r="B1209" s="2"/>
      <c r="C1209" s="1" t="s">
        <v>287</v>
      </c>
      <c r="D1209" s="117">
        <v>38953</v>
      </c>
      <c r="E1209" s="118" t="s">
        <v>22</v>
      </c>
      <c r="F1209" s="118" t="s">
        <v>23</v>
      </c>
      <c r="H1209" s="102"/>
    </row>
    <row r="1210" spans="1:10" x14ac:dyDescent="0.2">
      <c r="A1210" s="1">
        <v>1210</v>
      </c>
      <c r="B1210" s="2"/>
      <c r="C1210" s="1" t="s">
        <v>171</v>
      </c>
      <c r="D1210" s="117">
        <v>38516</v>
      </c>
      <c r="E1210" s="118" t="s">
        <v>22</v>
      </c>
      <c r="F1210" s="118" t="s">
        <v>23</v>
      </c>
      <c r="H1210" s="102"/>
    </row>
    <row r="1211" spans="1:10" s="97" customFormat="1" ht="15.75" x14ac:dyDescent="0.25">
      <c r="A1211" s="1">
        <v>1211</v>
      </c>
      <c r="B1211" s="136">
        <v>10</v>
      </c>
      <c r="C1211" s="97" t="s">
        <v>20</v>
      </c>
      <c r="D1211" s="98"/>
      <c r="E1211" s="99"/>
      <c r="F1211" s="99"/>
      <c r="G1211" s="103" t="s">
        <v>1157</v>
      </c>
      <c r="H1211" s="103">
        <v>41</v>
      </c>
      <c r="I1211" s="135"/>
      <c r="J1211" s="135"/>
    </row>
    <row r="1212" spans="1:10" x14ac:dyDescent="0.2">
      <c r="A1212" s="1">
        <v>1212</v>
      </c>
      <c r="B1212" s="2"/>
      <c r="C1212" s="1" t="s">
        <v>901</v>
      </c>
      <c r="D1212" s="117">
        <v>38695</v>
      </c>
      <c r="E1212" s="118" t="s">
        <v>8</v>
      </c>
      <c r="F1212" s="118" t="s">
        <v>20</v>
      </c>
      <c r="H1212" s="102"/>
    </row>
    <row r="1213" spans="1:10" x14ac:dyDescent="0.2">
      <c r="A1213" s="1">
        <v>1213</v>
      </c>
      <c r="B1213" s="2"/>
      <c r="C1213" s="1" t="s">
        <v>902</v>
      </c>
      <c r="D1213" s="117" t="s">
        <v>903</v>
      </c>
      <c r="E1213" s="118" t="s">
        <v>8</v>
      </c>
      <c r="F1213" s="118" t="s">
        <v>20</v>
      </c>
      <c r="H1213" s="102"/>
    </row>
    <row r="1214" spans="1:10" x14ac:dyDescent="0.2">
      <c r="A1214" s="1">
        <v>1214</v>
      </c>
      <c r="B1214" s="2"/>
      <c r="C1214" s="1" t="s">
        <v>909</v>
      </c>
      <c r="D1214" s="117" t="s">
        <v>910</v>
      </c>
      <c r="E1214" s="118" t="s">
        <v>8</v>
      </c>
      <c r="F1214" s="118" t="s">
        <v>20</v>
      </c>
      <c r="H1214" s="102"/>
    </row>
    <row r="1215" spans="1:10" x14ac:dyDescent="0.2">
      <c r="A1215" s="1">
        <v>1215</v>
      </c>
      <c r="B1215" s="2"/>
      <c r="C1215" s="1" t="s">
        <v>204</v>
      </c>
      <c r="D1215" s="117">
        <v>38587</v>
      </c>
      <c r="E1215" s="118" t="s">
        <v>8</v>
      </c>
      <c r="F1215" s="118" t="s">
        <v>20</v>
      </c>
      <c r="H1215" s="102"/>
    </row>
    <row r="1216" spans="1:10" s="97" customFormat="1" ht="15.75" x14ac:dyDescent="0.25">
      <c r="A1216" s="1">
        <v>1216</v>
      </c>
      <c r="B1216" s="136">
        <v>11</v>
      </c>
      <c r="C1216" s="97" t="s">
        <v>5</v>
      </c>
      <c r="D1216" s="98"/>
      <c r="E1216" s="99"/>
      <c r="F1216" s="99"/>
      <c r="G1216" s="103" t="s">
        <v>1158</v>
      </c>
      <c r="H1216" s="103">
        <v>40</v>
      </c>
      <c r="I1216" s="135"/>
      <c r="J1216" s="135"/>
    </row>
    <row r="1217" spans="1:10" x14ac:dyDescent="0.2">
      <c r="A1217" s="1">
        <v>1217</v>
      </c>
      <c r="B1217" s="2"/>
      <c r="C1217" s="1" t="s">
        <v>295</v>
      </c>
      <c r="D1217" s="117">
        <v>38449</v>
      </c>
      <c r="E1217" s="118" t="s">
        <v>4</v>
      </c>
      <c r="F1217" s="118" t="s">
        <v>5</v>
      </c>
      <c r="H1217" s="102"/>
    </row>
    <row r="1218" spans="1:10" x14ac:dyDescent="0.2">
      <c r="A1218" s="1">
        <v>1218</v>
      </c>
      <c r="B1218" s="2"/>
      <c r="C1218" s="1" t="s">
        <v>267</v>
      </c>
      <c r="D1218" s="117">
        <v>38870</v>
      </c>
      <c r="E1218" s="118" t="s">
        <v>4</v>
      </c>
      <c r="F1218" s="118" t="s">
        <v>5</v>
      </c>
      <c r="H1218" s="102"/>
    </row>
    <row r="1219" spans="1:10" x14ac:dyDescent="0.2">
      <c r="A1219" s="1">
        <v>1219</v>
      </c>
      <c r="B1219" s="2"/>
      <c r="C1219" s="1" t="s">
        <v>266</v>
      </c>
      <c r="D1219" s="117">
        <v>38836</v>
      </c>
      <c r="E1219" s="118" t="s">
        <v>4</v>
      </c>
      <c r="F1219" s="118" t="s">
        <v>5</v>
      </c>
      <c r="H1219" s="102"/>
    </row>
    <row r="1220" spans="1:10" x14ac:dyDescent="0.2">
      <c r="A1220" s="1">
        <v>1220</v>
      </c>
      <c r="B1220" s="2"/>
      <c r="C1220" s="1" t="s">
        <v>265</v>
      </c>
      <c r="D1220" s="117">
        <v>38959</v>
      </c>
      <c r="E1220" s="118" t="s">
        <v>4</v>
      </c>
      <c r="F1220" s="118" t="s">
        <v>5</v>
      </c>
      <c r="H1220" s="102"/>
    </row>
    <row r="1221" spans="1:10" s="97" customFormat="1" ht="15.75" x14ac:dyDescent="0.25">
      <c r="A1221" s="1">
        <v>1221</v>
      </c>
      <c r="B1221" s="136">
        <v>12</v>
      </c>
      <c r="C1221" s="97" t="s">
        <v>1106</v>
      </c>
      <c r="D1221" s="98" t="s">
        <v>113</v>
      </c>
      <c r="E1221" s="99" t="s">
        <v>113</v>
      </c>
      <c r="F1221" s="99" t="s">
        <v>113</v>
      </c>
      <c r="G1221" s="103" t="s">
        <v>1159</v>
      </c>
      <c r="H1221" s="103" t="s">
        <v>280</v>
      </c>
      <c r="I1221" s="135"/>
      <c r="J1221" s="135"/>
    </row>
    <row r="1222" spans="1:10" x14ac:dyDescent="0.2">
      <c r="A1222" s="1">
        <v>1222</v>
      </c>
      <c r="B1222" s="2"/>
      <c r="C1222" s="1" t="s">
        <v>248</v>
      </c>
      <c r="D1222" s="117">
        <v>38946</v>
      </c>
      <c r="E1222" s="118" t="s">
        <v>12</v>
      </c>
      <c r="F1222" s="118" t="s">
        <v>13</v>
      </c>
      <c r="H1222" s="102"/>
    </row>
    <row r="1223" spans="1:10" x14ac:dyDescent="0.2">
      <c r="A1223" s="1">
        <v>1223</v>
      </c>
      <c r="B1223" s="2"/>
      <c r="C1223" s="1" t="s">
        <v>1108</v>
      </c>
      <c r="D1223" s="117" t="s">
        <v>1109</v>
      </c>
      <c r="E1223" s="118" t="s">
        <v>12</v>
      </c>
      <c r="F1223" s="118" t="s">
        <v>13</v>
      </c>
      <c r="H1223" s="102"/>
    </row>
    <row r="1224" spans="1:10" x14ac:dyDescent="0.2">
      <c r="A1224" s="1">
        <v>1224</v>
      </c>
      <c r="B1224" s="2"/>
      <c r="C1224" s="1" t="s">
        <v>250</v>
      </c>
      <c r="D1224" s="117">
        <v>38956</v>
      </c>
      <c r="E1224" s="118" t="s">
        <v>12</v>
      </c>
      <c r="F1224" s="118" t="s">
        <v>13</v>
      </c>
      <c r="H1224" s="102"/>
    </row>
    <row r="1225" spans="1:10" x14ac:dyDescent="0.2">
      <c r="A1225" s="1">
        <v>1225</v>
      </c>
      <c r="B1225" s="2"/>
      <c r="C1225" s="1" t="s">
        <v>249</v>
      </c>
      <c r="D1225" s="117">
        <v>38742</v>
      </c>
      <c r="E1225" s="118" t="s">
        <v>12</v>
      </c>
      <c r="F1225" s="118" t="s">
        <v>13</v>
      </c>
      <c r="H1225" s="102"/>
    </row>
    <row r="1226" spans="1:10" s="97" customFormat="1" ht="15.75" x14ac:dyDescent="0.25">
      <c r="A1226" s="1">
        <v>1226</v>
      </c>
      <c r="B1226" s="136">
        <v>13</v>
      </c>
      <c r="C1226" s="97" t="s">
        <v>766</v>
      </c>
      <c r="D1226" s="98"/>
      <c r="E1226" s="99"/>
      <c r="F1226" s="99"/>
      <c r="G1226" s="103" t="s">
        <v>845</v>
      </c>
      <c r="H1226" s="103">
        <v>39</v>
      </c>
      <c r="I1226" s="135"/>
      <c r="J1226" s="135"/>
    </row>
    <row r="1227" spans="1:10" x14ac:dyDescent="0.2">
      <c r="A1227" s="1">
        <v>1227</v>
      </c>
      <c r="B1227" s="2"/>
      <c r="C1227" s="1" t="s">
        <v>1100</v>
      </c>
      <c r="D1227" s="117" t="s">
        <v>1101</v>
      </c>
      <c r="E1227" s="118" t="s">
        <v>31</v>
      </c>
      <c r="F1227" s="118" t="s">
        <v>766</v>
      </c>
      <c r="H1227" s="102"/>
    </row>
    <row r="1228" spans="1:10" x14ac:dyDescent="0.2">
      <c r="A1228" s="1">
        <v>1228</v>
      </c>
      <c r="B1228" s="2"/>
      <c r="C1228" s="1" t="s">
        <v>1102</v>
      </c>
      <c r="D1228" s="117" t="s">
        <v>1103</v>
      </c>
      <c r="E1228" s="118" t="s">
        <v>31</v>
      </c>
      <c r="F1228" s="118" t="s">
        <v>766</v>
      </c>
      <c r="H1228" s="102"/>
    </row>
    <row r="1229" spans="1:10" x14ac:dyDescent="0.2">
      <c r="A1229" s="1">
        <v>1229</v>
      </c>
      <c r="B1229" s="2"/>
      <c r="C1229" s="1" t="s">
        <v>1104</v>
      </c>
      <c r="D1229" s="117" t="s">
        <v>1105</v>
      </c>
      <c r="E1229" s="118" t="s">
        <v>31</v>
      </c>
      <c r="F1229" s="118" t="s">
        <v>766</v>
      </c>
      <c r="H1229" s="102"/>
    </row>
    <row r="1230" spans="1:10" x14ac:dyDescent="0.2">
      <c r="A1230" s="1">
        <v>1230</v>
      </c>
      <c r="B1230" s="2"/>
      <c r="C1230" s="1" t="s">
        <v>1098</v>
      </c>
      <c r="D1230" s="117" t="s">
        <v>1099</v>
      </c>
      <c r="E1230" s="118" t="s">
        <v>31</v>
      </c>
      <c r="F1230" s="118" t="s">
        <v>766</v>
      </c>
      <c r="H1230" s="102"/>
    </row>
    <row r="1231" spans="1:10" s="97" customFormat="1" ht="15.75" x14ac:dyDescent="0.25">
      <c r="A1231" s="1">
        <v>1231</v>
      </c>
      <c r="B1231" s="136">
        <v>14</v>
      </c>
      <c r="C1231" s="97" t="s">
        <v>61</v>
      </c>
      <c r="D1231" s="98"/>
      <c r="E1231" s="99"/>
      <c r="F1231" s="99"/>
      <c r="G1231" s="103" t="s">
        <v>1160</v>
      </c>
      <c r="H1231" s="103">
        <v>38</v>
      </c>
      <c r="I1231" s="135"/>
      <c r="J1231" s="135"/>
    </row>
    <row r="1232" spans="1:10" x14ac:dyDescent="0.2">
      <c r="A1232" s="1">
        <v>1232</v>
      </c>
      <c r="B1232" s="2"/>
      <c r="C1232" s="1" t="s">
        <v>937</v>
      </c>
      <c r="D1232" s="117" t="s">
        <v>894</v>
      </c>
      <c r="E1232" s="118" t="s">
        <v>8</v>
      </c>
      <c r="F1232" s="118" t="s">
        <v>61</v>
      </c>
      <c r="H1232" s="102"/>
    </row>
    <row r="1233" spans="1:10" x14ac:dyDescent="0.2">
      <c r="A1233" s="1">
        <v>1233</v>
      </c>
      <c r="B1233" s="2"/>
      <c r="C1233" s="1" t="s">
        <v>1161</v>
      </c>
      <c r="D1233" s="117" t="s">
        <v>927</v>
      </c>
      <c r="E1233" s="118" t="s">
        <v>8</v>
      </c>
      <c r="F1233" s="118" t="s">
        <v>61</v>
      </c>
      <c r="H1233" s="102"/>
    </row>
    <row r="1234" spans="1:10" x14ac:dyDescent="0.2">
      <c r="A1234" s="1">
        <v>1234</v>
      </c>
      <c r="B1234" s="2"/>
      <c r="C1234" s="1" t="s">
        <v>1162</v>
      </c>
      <c r="D1234" s="117" t="s">
        <v>113</v>
      </c>
      <c r="E1234" s="118" t="s">
        <v>8</v>
      </c>
      <c r="F1234" s="118" t="s">
        <v>61</v>
      </c>
      <c r="H1234" s="102"/>
    </row>
    <row r="1235" spans="1:10" x14ac:dyDescent="0.2">
      <c r="A1235" s="1">
        <v>1235</v>
      </c>
      <c r="B1235" s="2"/>
      <c r="C1235" s="1" t="s">
        <v>944</v>
      </c>
      <c r="D1235" s="117">
        <v>38929</v>
      </c>
      <c r="E1235" s="118" t="s">
        <v>8</v>
      </c>
      <c r="F1235" s="118" t="s">
        <v>61</v>
      </c>
      <c r="H1235" s="102"/>
    </row>
    <row r="1236" spans="1:10" s="97" customFormat="1" ht="15.75" x14ac:dyDescent="0.25">
      <c r="A1236" s="1">
        <v>1236</v>
      </c>
      <c r="B1236" s="136">
        <v>15</v>
      </c>
      <c r="C1236" s="97" t="s">
        <v>151</v>
      </c>
      <c r="D1236" s="98"/>
      <c r="E1236" s="99"/>
      <c r="F1236" s="99"/>
      <c r="G1236" s="103" t="s">
        <v>1163</v>
      </c>
      <c r="H1236" s="103">
        <v>37</v>
      </c>
      <c r="I1236" s="135"/>
      <c r="J1236" s="135"/>
    </row>
    <row r="1237" spans="1:10" x14ac:dyDescent="0.2">
      <c r="A1237" s="1">
        <v>1237</v>
      </c>
      <c r="B1237" s="2"/>
      <c r="C1237" s="1" t="s">
        <v>196</v>
      </c>
      <c r="D1237" s="117">
        <v>38789</v>
      </c>
      <c r="E1237" s="118" t="s">
        <v>684</v>
      </c>
      <c r="F1237" s="118" t="s">
        <v>151</v>
      </c>
      <c r="H1237" s="102"/>
    </row>
    <row r="1238" spans="1:10" x14ac:dyDescent="0.2">
      <c r="A1238" s="1">
        <v>1238</v>
      </c>
      <c r="B1238" s="2"/>
      <c r="C1238" s="1" t="s">
        <v>162</v>
      </c>
      <c r="D1238" s="117">
        <v>38791</v>
      </c>
      <c r="E1238" s="118" t="s">
        <v>684</v>
      </c>
      <c r="F1238" s="118" t="s">
        <v>151</v>
      </c>
      <c r="H1238" s="102"/>
    </row>
    <row r="1239" spans="1:10" x14ac:dyDescent="0.2">
      <c r="A1239" s="1">
        <v>1239</v>
      </c>
      <c r="B1239" s="2"/>
      <c r="C1239" s="1" t="s">
        <v>974</v>
      </c>
      <c r="D1239" s="117" t="s">
        <v>910</v>
      </c>
      <c r="E1239" s="118" t="s">
        <v>684</v>
      </c>
      <c r="F1239" s="118" t="s">
        <v>151</v>
      </c>
      <c r="H1239" s="102"/>
    </row>
    <row r="1240" spans="1:10" x14ac:dyDescent="0.2">
      <c r="A1240" s="1">
        <v>1240</v>
      </c>
      <c r="B1240" s="2"/>
      <c r="C1240" s="1" t="s">
        <v>972</v>
      </c>
      <c r="D1240" s="117" t="s">
        <v>973</v>
      </c>
      <c r="E1240" s="118" t="s">
        <v>684</v>
      </c>
      <c r="F1240" s="118" t="s">
        <v>151</v>
      </c>
      <c r="H1240" s="102"/>
    </row>
    <row r="1241" spans="1:10" s="97" customFormat="1" ht="15.75" x14ac:dyDescent="0.25">
      <c r="A1241" s="1">
        <v>1241</v>
      </c>
      <c r="B1241" s="136">
        <v>16</v>
      </c>
      <c r="C1241" s="97" t="s">
        <v>9</v>
      </c>
      <c r="D1241" s="98"/>
      <c r="E1241" s="99"/>
      <c r="F1241" s="99"/>
      <c r="G1241" s="103" t="s">
        <v>290</v>
      </c>
      <c r="H1241" s="103">
        <v>36</v>
      </c>
      <c r="I1241" s="135"/>
      <c r="J1241" s="135"/>
    </row>
    <row r="1242" spans="1:10" x14ac:dyDescent="0.2">
      <c r="A1242" s="1">
        <v>1242</v>
      </c>
      <c r="B1242" s="2"/>
      <c r="C1242" s="1" t="s">
        <v>889</v>
      </c>
      <c r="D1242" s="117" t="s">
        <v>890</v>
      </c>
      <c r="E1242" s="118" t="s">
        <v>8</v>
      </c>
      <c r="F1242" s="118" t="s">
        <v>9</v>
      </c>
      <c r="H1242" s="102"/>
    </row>
    <row r="1243" spans="1:10" x14ac:dyDescent="0.2">
      <c r="A1243" s="1">
        <v>1243</v>
      </c>
      <c r="B1243" s="2"/>
      <c r="C1243" s="1" t="s">
        <v>275</v>
      </c>
      <c r="D1243" s="117">
        <v>38786</v>
      </c>
      <c r="E1243" s="118" t="s">
        <v>8</v>
      </c>
      <c r="F1243" s="118" t="s">
        <v>9</v>
      </c>
      <c r="H1243" s="102"/>
    </row>
    <row r="1244" spans="1:10" x14ac:dyDescent="0.2">
      <c r="A1244" s="1">
        <v>1244</v>
      </c>
      <c r="B1244" s="2"/>
      <c r="C1244" s="1" t="s">
        <v>176</v>
      </c>
      <c r="D1244" s="117">
        <v>38917</v>
      </c>
      <c r="E1244" s="118" t="s">
        <v>8</v>
      </c>
      <c r="F1244" s="118" t="s">
        <v>9</v>
      </c>
      <c r="H1244" s="102"/>
    </row>
    <row r="1245" spans="1:10" x14ac:dyDescent="0.2">
      <c r="A1245" s="1">
        <v>1245</v>
      </c>
      <c r="B1245" s="2"/>
      <c r="C1245" s="1" t="s">
        <v>897</v>
      </c>
      <c r="D1245" s="117" t="s">
        <v>898</v>
      </c>
      <c r="E1245" s="118" t="s">
        <v>8</v>
      </c>
      <c r="F1245" s="118" t="s">
        <v>9</v>
      </c>
      <c r="H1245" s="102"/>
    </row>
    <row r="1246" spans="1:10" s="97" customFormat="1" ht="15.75" x14ac:dyDescent="0.25">
      <c r="A1246" s="1">
        <v>1246</v>
      </c>
      <c r="B1246" s="136">
        <v>17</v>
      </c>
      <c r="C1246" s="97" t="s">
        <v>70</v>
      </c>
      <c r="D1246" s="98"/>
      <c r="E1246" s="99"/>
      <c r="F1246" s="99"/>
      <c r="G1246" s="103" t="s">
        <v>1164</v>
      </c>
      <c r="H1246" s="103">
        <v>35</v>
      </c>
      <c r="I1246" s="135"/>
      <c r="J1246" s="135"/>
    </row>
    <row r="1247" spans="1:10" x14ac:dyDescent="0.2">
      <c r="A1247" s="1">
        <v>1247</v>
      </c>
      <c r="B1247" s="2"/>
      <c r="C1247" s="1" t="s">
        <v>173</v>
      </c>
      <c r="D1247" s="117">
        <v>38634</v>
      </c>
      <c r="E1247" s="118" t="s">
        <v>31</v>
      </c>
      <c r="F1247" s="118" t="s">
        <v>70</v>
      </c>
      <c r="H1247" s="102"/>
    </row>
    <row r="1248" spans="1:10" x14ac:dyDescent="0.2">
      <c r="A1248" s="1">
        <v>1248</v>
      </c>
      <c r="B1248" s="2"/>
      <c r="C1248" s="1" t="s">
        <v>159</v>
      </c>
      <c r="D1248" s="117">
        <v>38316</v>
      </c>
      <c r="E1248" s="118" t="s">
        <v>31</v>
      </c>
      <c r="F1248" s="118" t="s">
        <v>70</v>
      </c>
      <c r="H1248" s="102"/>
    </row>
    <row r="1249" spans="1:10" x14ac:dyDescent="0.2">
      <c r="A1249" s="1">
        <v>1249</v>
      </c>
      <c r="B1249" s="2"/>
      <c r="C1249" s="1" t="s">
        <v>218</v>
      </c>
      <c r="D1249" s="117">
        <v>38486</v>
      </c>
      <c r="E1249" s="118" t="s">
        <v>31</v>
      </c>
      <c r="F1249" s="118" t="s">
        <v>70</v>
      </c>
      <c r="H1249" s="102"/>
    </row>
    <row r="1250" spans="1:10" x14ac:dyDescent="0.2">
      <c r="A1250" s="1">
        <v>1250</v>
      </c>
      <c r="B1250" s="2"/>
      <c r="C1250" s="1" t="s">
        <v>337</v>
      </c>
      <c r="D1250" s="117">
        <v>38456</v>
      </c>
      <c r="E1250" s="118" t="s">
        <v>31</v>
      </c>
      <c r="F1250" s="118" t="s">
        <v>70</v>
      </c>
      <c r="H1250" s="102"/>
    </row>
    <row r="1251" spans="1:10" s="97" customFormat="1" ht="15.75" x14ac:dyDescent="0.25">
      <c r="A1251" s="1">
        <v>1251</v>
      </c>
      <c r="B1251" s="136">
        <v>18</v>
      </c>
      <c r="C1251" s="97" t="s">
        <v>608</v>
      </c>
      <c r="D1251" s="98"/>
      <c r="E1251" s="99"/>
      <c r="F1251" s="99"/>
      <c r="G1251" s="103" t="s">
        <v>1165</v>
      </c>
      <c r="H1251" s="103">
        <v>34</v>
      </c>
      <c r="I1251" s="135"/>
      <c r="J1251" s="135"/>
    </row>
    <row r="1252" spans="1:10" x14ac:dyDescent="0.2">
      <c r="A1252" s="1">
        <v>1252</v>
      </c>
      <c r="B1252" s="2"/>
      <c r="C1252" s="1" t="s">
        <v>976</v>
      </c>
      <c r="D1252" s="117">
        <v>38798</v>
      </c>
      <c r="E1252" s="118" t="s">
        <v>611</v>
      </c>
      <c r="F1252" s="118" t="s">
        <v>608</v>
      </c>
      <c r="H1252" s="102"/>
    </row>
    <row r="1253" spans="1:10" x14ac:dyDescent="0.2">
      <c r="A1253" s="1">
        <v>1253</v>
      </c>
      <c r="B1253" s="2"/>
      <c r="C1253" s="1" t="s">
        <v>979</v>
      </c>
      <c r="D1253" s="117">
        <v>38778</v>
      </c>
      <c r="E1253" s="118" t="s">
        <v>611</v>
      </c>
      <c r="F1253" s="118" t="s">
        <v>608</v>
      </c>
      <c r="H1253" s="102"/>
    </row>
    <row r="1254" spans="1:10" x14ac:dyDescent="0.2">
      <c r="A1254" s="1">
        <v>1254</v>
      </c>
      <c r="B1254" s="2"/>
      <c r="C1254" s="1" t="s">
        <v>977</v>
      </c>
      <c r="D1254" s="117">
        <v>38633</v>
      </c>
      <c r="E1254" s="118" t="s">
        <v>611</v>
      </c>
      <c r="F1254" s="118" t="s">
        <v>608</v>
      </c>
      <c r="H1254" s="102"/>
    </row>
    <row r="1255" spans="1:10" x14ac:dyDescent="0.2">
      <c r="A1255" s="1">
        <v>1255</v>
      </c>
      <c r="B1255" s="2"/>
      <c r="C1255" s="1" t="s">
        <v>978</v>
      </c>
      <c r="D1255" s="117">
        <v>38859</v>
      </c>
      <c r="E1255" s="118" t="s">
        <v>611</v>
      </c>
      <c r="F1255" s="118" t="s">
        <v>608</v>
      </c>
      <c r="H1255" s="102"/>
    </row>
    <row r="1256" spans="1:10" s="97" customFormat="1" ht="15.75" x14ac:dyDescent="0.25">
      <c r="A1256" s="1">
        <v>1256</v>
      </c>
      <c r="B1256" s="136">
        <v>19</v>
      </c>
      <c r="C1256" s="97" t="s">
        <v>74</v>
      </c>
      <c r="D1256" s="98" t="s">
        <v>113</v>
      </c>
      <c r="E1256" s="99" t="s">
        <v>113</v>
      </c>
      <c r="F1256" s="99" t="s">
        <v>113</v>
      </c>
      <c r="G1256" s="103" t="s">
        <v>1166</v>
      </c>
      <c r="H1256" s="103">
        <v>33</v>
      </c>
      <c r="I1256" s="135"/>
      <c r="J1256" s="135"/>
    </row>
    <row r="1257" spans="1:10" x14ac:dyDescent="0.2">
      <c r="A1257" s="1">
        <v>1257</v>
      </c>
      <c r="B1257" s="2"/>
      <c r="C1257" s="1" t="s">
        <v>279</v>
      </c>
      <c r="D1257" s="117">
        <v>38939</v>
      </c>
      <c r="E1257" s="118" t="s">
        <v>6</v>
      </c>
      <c r="F1257" s="118" t="s">
        <v>74</v>
      </c>
      <c r="H1257" s="102"/>
    </row>
    <row r="1258" spans="1:10" x14ac:dyDescent="0.2">
      <c r="A1258" s="1">
        <v>1258</v>
      </c>
      <c r="B1258" s="2"/>
      <c r="C1258" s="1" t="s">
        <v>1167</v>
      </c>
      <c r="D1258" s="117" t="s">
        <v>1168</v>
      </c>
      <c r="E1258" s="118" t="s">
        <v>6</v>
      </c>
      <c r="F1258" s="118" t="s">
        <v>74</v>
      </c>
      <c r="H1258" s="102"/>
    </row>
    <row r="1259" spans="1:10" x14ac:dyDescent="0.2">
      <c r="A1259" s="1">
        <v>1259</v>
      </c>
      <c r="B1259" s="2"/>
      <c r="C1259" s="1" t="s">
        <v>1024</v>
      </c>
      <c r="D1259" s="117" t="s">
        <v>1025</v>
      </c>
      <c r="E1259" s="118" t="s">
        <v>6</v>
      </c>
      <c r="F1259" s="118" t="s">
        <v>74</v>
      </c>
      <c r="H1259" s="102"/>
    </row>
    <row r="1260" spans="1:10" x14ac:dyDescent="0.2">
      <c r="A1260" s="1">
        <v>1260</v>
      </c>
      <c r="B1260" s="2"/>
      <c r="C1260" s="1" t="s">
        <v>1026</v>
      </c>
      <c r="D1260" s="117" t="s">
        <v>1027</v>
      </c>
      <c r="E1260" s="118" t="s">
        <v>6</v>
      </c>
      <c r="F1260" s="118" t="s">
        <v>74</v>
      </c>
      <c r="H1260" s="102"/>
    </row>
    <row r="1261" spans="1:10" s="97" customFormat="1" ht="15.75" x14ac:dyDescent="0.25">
      <c r="A1261" s="1">
        <v>1261</v>
      </c>
      <c r="B1261" s="136">
        <v>20</v>
      </c>
      <c r="C1261" s="97" t="s">
        <v>24</v>
      </c>
      <c r="D1261" s="98"/>
      <c r="E1261" s="99"/>
      <c r="F1261" s="99"/>
      <c r="G1261" s="103" t="s">
        <v>1169</v>
      </c>
      <c r="H1261" s="103">
        <v>32</v>
      </c>
      <c r="I1261" s="135"/>
      <c r="J1261" s="135"/>
    </row>
    <row r="1262" spans="1:10" x14ac:dyDescent="0.2">
      <c r="A1262" s="1">
        <v>1262</v>
      </c>
      <c r="B1262" s="2"/>
      <c r="C1262" s="1" t="s">
        <v>142</v>
      </c>
      <c r="D1262" s="117">
        <v>38830</v>
      </c>
      <c r="E1262" s="118" t="s">
        <v>14</v>
      </c>
      <c r="F1262" s="118" t="s">
        <v>24</v>
      </c>
      <c r="H1262" s="102"/>
    </row>
    <row r="1263" spans="1:10" x14ac:dyDescent="0.2">
      <c r="A1263" s="1">
        <v>1263</v>
      </c>
      <c r="B1263" s="2"/>
      <c r="C1263" s="1" t="s">
        <v>1004</v>
      </c>
      <c r="D1263" s="117" t="s">
        <v>1005</v>
      </c>
      <c r="E1263" s="118" t="s">
        <v>14</v>
      </c>
      <c r="F1263" s="118" t="s">
        <v>24</v>
      </c>
      <c r="H1263" s="102"/>
    </row>
    <row r="1264" spans="1:10" x14ac:dyDescent="0.2">
      <c r="A1264" s="1">
        <v>1264</v>
      </c>
      <c r="B1264" s="2"/>
      <c r="C1264" s="1" t="s">
        <v>165</v>
      </c>
      <c r="D1264" s="117">
        <v>38900</v>
      </c>
      <c r="E1264" s="118" t="s">
        <v>14</v>
      </c>
      <c r="F1264" s="118" t="s">
        <v>24</v>
      </c>
      <c r="H1264" s="102"/>
    </row>
    <row r="1265" spans="1:10" x14ac:dyDescent="0.2">
      <c r="A1265" s="1">
        <v>1265</v>
      </c>
      <c r="B1265" s="2"/>
      <c r="C1265" s="1" t="s">
        <v>1124</v>
      </c>
      <c r="D1265" s="117">
        <v>2004</v>
      </c>
      <c r="E1265" s="118" t="s">
        <v>14</v>
      </c>
      <c r="F1265" s="118" t="s">
        <v>24</v>
      </c>
      <c r="H1265" s="102"/>
      <c r="I1265" s="2"/>
      <c r="J1265" s="2"/>
    </row>
    <row r="1266" spans="1:10" s="97" customFormat="1" ht="15.75" x14ac:dyDescent="0.25">
      <c r="A1266" s="1">
        <v>1266</v>
      </c>
      <c r="B1266" s="136">
        <v>21</v>
      </c>
      <c r="C1266" s="97" t="s">
        <v>57</v>
      </c>
      <c r="D1266" s="98" t="s">
        <v>113</v>
      </c>
      <c r="E1266" s="99" t="s">
        <v>113</v>
      </c>
      <c r="F1266" s="99" t="s">
        <v>113</v>
      </c>
      <c r="G1266" s="103" t="s">
        <v>1170</v>
      </c>
      <c r="H1266" s="103">
        <v>31</v>
      </c>
      <c r="I1266" s="135"/>
      <c r="J1266" s="135"/>
    </row>
    <row r="1267" spans="1:10" x14ac:dyDescent="0.2">
      <c r="A1267" s="1">
        <v>1267</v>
      </c>
      <c r="B1267" s="2"/>
      <c r="C1267" s="1" t="s">
        <v>164</v>
      </c>
      <c r="D1267" s="117">
        <v>38536</v>
      </c>
      <c r="E1267" s="118" t="s">
        <v>14</v>
      </c>
      <c r="F1267" s="118" t="s">
        <v>57</v>
      </c>
      <c r="H1267" s="102"/>
    </row>
    <row r="1268" spans="1:10" x14ac:dyDescent="0.2">
      <c r="A1268" s="1">
        <v>1268</v>
      </c>
      <c r="B1268" s="2"/>
      <c r="C1268" s="1" t="s">
        <v>1035</v>
      </c>
      <c r="D1268" s="117">
        <v>38538</v>
      </c>
      <c r="E1268" s="118" t="s">
        <v>14</v>
      </c>
      <c r="F1268" s="118" t="s">
        <v>57</v>
      </c>
      <c r="H1268" s="102"/>
    </row>
    <row r="1269" spans="1:10" x14ac:dyDescent="0.2">
      <c r="A1269" s="1">
        <v>1269</v>
      </c>
      <c r="B1269" s="2"/>
      <c r="C1269" s="1" t="s">
        <v>1036</v>
      </c>
      <c r="D1269" s="117">
        <v>38538</v>
      </c>
      <c r="E1269" s="118" t="s">
        <v>14</v>
      </c>
      <c r="F1269" s="118" t="s">
        <v>57</v>
      </c>
      <c r="H1269" s="102"/>
    </row>
    <row r="1270" spans="1:10" x14ac:dyDescent="0.2">
      <c r="A1270" s="1">
        <v>1270</v>
      </c>
      <c r="B1270" s="2"/>
      <c r="C1270" s="1" t="s">
        <v>1037</v>
      </c>
      <c r="D1270" s="117">
        <v>38825</v>
      </c>
      <c r="E1270" s="118" t="s">
        <v>14</v>
      </c>
      <c r="F1270" s="118" t="s">
        <v>57</v>
      </c>
      <c r="H1270" s="102"/>
    </row>
    <row r="1271" spans="1:10" s="97" customFormat="1" ht="15.75" x14ac:dyDescent="0.25">
      <c r="A1271" s="1">
        <v>1271</v>
      </c>
      <c r="B1271" s="136">
        <v>22</v>
      </c>
      <c r="C1271" s="97" t="s">
        <v>644</v>
      </c>
      <c r="D1271" s="98"/>
      <c r="E1271" s="99"/>
      <c r="F1271" s="99"/>
      <c r="G1271" s="103" t="s">
        <v>1171</v>
      </c>
      <c r="H1271" s="103">
        <v>30</v>
      </c>
      <c r="I1271" s="135"/>
      <c r="J1271" s="135"/>
    </row>
    <row r="1272" spans="1:10" x14ac:dyDescent="0.2">
      <c r="A1272" s="1">
        <v>1272</v>
      </c>
      <c r="B1272" s="2"/>
      <c r="C1272" s="1" t="s">
        <v>1051</v>
      </c>
      <c r="D1272" s="128">
        <v>38986</v>
      </c>
      <c r="E1272" s="118" t="s">
        <v>31</v>
      </c>
      <c r="F1272" s="118" t="s">
        <v>644</v>
      </c>
      <c r="H1272" s="102"/>
    </row>
    <row r="1273" spans="1:10" x14ac:dyDescent="0.2">
      <c r="A1273" s="1">
        <v>1273</v>
      </c>
      <c r="B1273" s="2"/>
      <c r="C1273" s="1" t="s">
        <v>1052</v>
      </c>
      <c r="D1273" s="122">
        <v>38865</v>
      </c>
      <c r="E1273" s="118" t="s">
        <v>31</v>
      </c>
      <c r="F1273" s="118" t="s">
        <v>644</v>
      </c>
      <c r="H1273" s="102"/>
    </row>
    <row r="1274" spans="1:10" x14ac:dyDescent="0.2">
      <c r="A1274" s="1">
        <v>1274</v>
      </c>
      <c r="B1274" s="2"/>
      <c r="C1274" s="1" t="s">
        <v>1053</v>
      </c>
      <c r="D1274" s="123">
        <v>38643</v>
      </c>
      <c r="E1274" s="118" t="s">
        <v>31</v>
      </c>
      <c r="F1274" s="118" t="s">
        <v>644</v>
      </c>
      <c r="H1274" s="102"/>
    </row>
    <row r="1275" spans="1:10" x14ac:dyDescent="0.2">
      <c r="A1275" s="1">
        <v>1275</v>
      </c>
      <c r="B1275" s="2"/>
      <c r="C1275" s="1" t="s">
        <v>1055</v>
      </c>
      <c r="D1275" s="117" t="s">
        <v>113</v>
      </c>
      <c r="E1275" s="118" t="s">
        <v>31</v>
      </c>
      <c r="F1275" s="118" t="s">
        <v>644</v>
      </c>
      <c r="H1275" s="102"/>
    </row>
    <row r="1276" spans="1:10" s="97" customFormat="1" ht="15.75" x14ac:dyDescent="0.25">
      <c r="A1276" s="1">
        <v>1276</v>
      </c>
      <c r="B1276" s="136" t="s">
        <v>738</v>
      </c>
      <c r="C1276" s="97" t="s">
        <v>17</v>
      </c>
      <c r="D1276" s="98"/>
      <c r="E1276" s="99"/>
      <c r="F1276" s="99"/>
      <c r="G1276" s="103" t="s">
        <v>270</v>
      </c>
      <c r="H1276" s="103" t="s">
        <v>280</v>
      </c>
      <c r="I1276" s="135"/>
      <c r="J1276" s="135"/>
    </row>
    <row r="1277" spans="1:10" x14ac:dyDescent="0.2">
      <c r="A1277" s="1">
        <v>1277</v>
      </c>
      <c r="B1277" s="2"/>
      <c r="C1277" s="1" t="s">
        <v>255</v>
      </c>
      <c r="D1277" s="117">
        <v>39012</v>
      </c>
      <c r="E1277" s="118" t="s">
        <v>16</v>
      </c>
      <c r="F1277" s="118" t="s">
        <v>17</v>
      </c>
      <c r="H1277" s="102"/>
    </row>
    <row r="1278" spans="1:10" x14ac:dyDescent="0.2">
      <c r="A1278" s="1">
        <v>1278</v>
      </c>
      <c r="B1278" s="2"/>
      <c r="C1278" s="1" t="s">
        <v>1068</v>
      </c>
      <c r="D1278" s="117" t="s">
        <v>1069</v>
      </c>
      <c r="E1278" s="118" t="s">
        <v>16</v>
      </c>
      <c r="F1278" s="118" t="s">
        <v>17</v>
      </c>
      <c r="H1278" s="102"/>
    </row>
    <row r="1279" spans="1:10" x14ac:dyDescent="0.2">
      <c r="A1279" s="1">
        <v>1279</v>
      </c>
      <c r="B1279" s="2"/>
      <c r="C1279" s="1" t="s">
        <v>199</v>
      </c>
      <c r="D1279" s="117">
        <v>38962</v>
      </c>
      <c r="E1279" s="118" t="s">
        <v>18</v>
      </c>
      <c r="F1279" s="118" t="s">
        <v>17</v>
      </c>
      <c r="H1279" s="102"/>
    </row>
    <row r="1280" spans="1:10" x14ac:dyDescent="0.2">
      <c r="A1280" s="1">
        <v>1280</v>
      </c>
      <c r="B1280" s="2"/>
      <c r="C1280" s="1" t="s">
        <v>1070</v>
      </c>
      <c r="D1280" s="117" t="s">
        <v>1071</v>
      </c>
      <c r="E1280" s="118" t="s">
        <v>16</v>
      </c>
      <c r="F1280" s="118" t="s">
        <v>17</v>
      </c>
      <c r="H1280" s="102"/>
    </row>
    <row r="1281" spans="1:10" x14ac:dyDescent="0.2">
      <c r="A1281" s="1">
        <v>1281</v>
      </c>
      <c r="B1281" s="2"/>
      <c r="D1281" s="117"/>
      <c r="E1281" s="118"/>
      <c r="F1281" s="118"/>
      <c r="H1281" s="102"/>
    </row>
    <row r="1282" spans="1:10" ht="18" x14ac:dyDescent="0.25">
      <c r="A1282" s="1">
        <v>1282</v>
      </c>
      <c r="B1282" s="2"/>
      <c r="C1282" s="96" t="s">
        <v>397</v>
      </c>
      <c r="D1282" s="117"/>
      <c r="E1282" s="118"/>
      <c r="F1282" s="118"/>
      <c r="H1282" s="102"/>
    </row>
    <row r="1283" spans="1:10" s="97" customFormat="1" ht="15.75" x14ac:dyDescent="0.25">
      <c r="A1283" s="1">
        <v>1283</v>
      </c>
      <c r="B1283" s="136">
        <v>1</v>
      </c>
      <c r="C1283" s="97" t="s">
        <v>19</v>
      </c>
      <c r="D1283" s="98"/>
      <c r="E1283" s="99"/>
      <c r="F1283" s="99"/>
      <c r="G1283" s="103" t="s">
        <v>1173</v>
      </c>
      <c r="H1283" s="103">
        <v>50</v>
      </c>
      <c r="I1283" s="135"/>
      <c r="J1283" s="135"/>
    </row>
    <row r="1284" spans="1:10" x14ac:dyDescent="0.2">
      <c r="A1284" s="1">
        <v>1284</v>
      </c>
      <c r="B1284" s="2"/>
      <c r="C1284" s="1" t="s">
        <v>225</v>
      </c>
      <c r="D1284" s="117">
        <v>38834</v>
      </c>
      <c r="E1284" s="118" t="s">
        <v>18</v>
      </c>
      <c r="F1284" s="118" t="s">
        <v>19</v>
      </c>
      <c r="H1284" s="102"/>
    </row>
    <row r="1285" spans="1:10" x14ac:dyDescent="0.2">
      <c r="A1285" s="1">
        <v>1285</v>
      </c>
      <c r="B1285" s="2"/>
      <c r="C1285" s="1" t="s">
        <v>224</v>
      </c>
      <c r="D1285" s="117">
        <v>39025</v>
      </c>
      <c r="E1285" s="118" t="s">
        <v>18</v>
      </c>
      <c r="F1285" s="118" t="s">
        <v>19</v>
      </c>
      <c r="H1285" s="102"/>
    </row>
    <row r="1286" spans="1:10" x14ac:dyDescent="0.2">
      <c r="A1286" s="1">
        <v>1286</v>
      </c>
      <c r="B1286" s="2"/>
      <c r="C1286" s="1" t="s">
        <v>302</v>
      </c>
      <c r="D1286" s="117">
        <v>38301</v>
      </c>
      <c r="E1286" s="118" t="s">
        <v>18</v>
      </c>
      <c r="F1286" s="118" t="s">
        <v>19</v>
      </c>
      <c r="H1286" s="102"/>
    </row>
    <row r="1287" spans="1:10" x14ac:dyDescent="0.2">
      <c r="A1287" s="1">
        <v>1287</v>
      </c>
      <c r="B1287" s="2"/>
      <c r="C1287" s="1" t="s">
        <v>178</v>
      </c>
      <c r="D1287" s="117">
        <v>38777</v>
      </c>
      <c r="E1287" s="118" t="s">
        <v>12</v>
      </c>
      <c r="F1287" s="118" t="s">
        <v>19</v>
      </c>
      <c r="H1287" s="102"/>
    </row>
    <row r="1288" spans="1:10" s="97" customFormat="1" ht="15.75" x14ac:dyDescent="0.25">
      <c r="A1288" s="1">
        <v>1288</v>
      </c>
      <c r="B1288" s="136">
        <v>2</v>
      </c>
      <c r="C1288" s="97" t="s">
        <v>9</v>
      </c>
      <c r="D1288" s="98"/>
      <c r="E1288" s="99"/>
      <c r="F1288" s="99"/>
      <c r="G1288" s="103" t="s">
        <v>1174</v>
      </c>
      <c r="H1288" s="103">
        <v>49</v>
      </c>
      <c r="I1288" s="135"/>
      <c r="J1288" s="135"/>
    </row>
    <row r="1289" spans="1:10" x14ac:dyDescent="0.2">
      <c r="A1289" s="1">
        <v>1289</v>
      </c>
      <c r="B1289" s="2"/>
      <c r="C1289" s="1" t="s">
        <v>1175</v>
      </c>
      <c r="D1289" s="117" t="s">
        <v>1176</v>
      </c>
      <c r="E1289" s="118" t="s">
        <v>8</v>
      </c>
      <c r="F1289" s="118" t="s">
        <v>9</v>
      </c>
      <c r="H1289" s="102"/>
    </row>
    <row r="1290" spans="1:10" x14ac:dyDescent="0.2">
      <c r="A1290" s="1">
        <v>1290</v>
      </c>
      <c r="B1290" s="2"/>
      <c r="C1290" s="1" t="s">
        <v>891</v>
      </c>
      <c r="D1290" s="117" t="s">
        <v>892</v>
      </c>
      <c r="E1290" s="118" t="s">
        <v>8</v>
      </c>
      <c r="F1290" s="118" t="s">
        <v>9</v>
      </c>
      <c r="H1290" s="102"/>
    </row>
    <row r="1291" spans="1:10" x14ac:dyDescent="0.2">
      <c r="A1291" s="1">
        <v>1291</v>
      </c>
      <c r="B1291" s="2"/>
      <c r="C1291" s="1" t="s">
        <v>895</v>
      </c>
      <c r="D1291" s="117" t="s">
        <v>896</v>
      </c>
      <c r="E1291" s="118" t="s">
        <v>8</v>
      </c>
      <c r="F1291" s="118" t="s">
        <v>9</v>
      </c>
      <c r="H1291" s="102"/>
    </row>
    <row r="1292" spans="1:10" x14ac:dyDescent="0.2">
      <c r="A1292" s="1">
        <v>1292</v>
      </c>
      <c r="B1292" s="2"/>
      <c r="C1292" s="1" t="s">
        <v>161</v>
      </c>
      <c r="D1292" s="117">
        <v>38761</v>
      </c>
      <c r="E1292" s="118" t="s">
        <v>8</v>
      </c>
      <c r="F1292" s="118" t="s">
        <v>9</v>
      </c>
      <c r="H1292" s="102"/>
    </row>
    <row r="1293" spans="1:10" s="97" customFormat="1" ht="15.75" x14ac:dyDescent="0.25">
      <c r="A1293" s="1">
        <v>1293</v>
      </c>
      <c r="B1293" s="136">
        <v>3</v>
      </c>
      <c r="C1293" s="97" t="s">
        <v>61</v>
      </c>
      <c r="D1293" s="98"/>
      <c r="E1293" s="99"/>
      <c r="F1293" s="99"/>
      <c r="G1293" s="103" t="s">
        <v>428</v>
      </c>
      <c r="H1293" s="103">
        <v>48</v>
      </c>
      <c r="I1293" s="135"/>
      <c r="J1293" s="135"/>
    </row>
    <row r="1294" spans="1:10" x14ac:dyDescent="0.2">
      <c r="A1294" s="1">
        <v>1294</v>
      </c>
      <c r="B1294" s="2"/>
      <c r="C1294" s="1" t="s">
        <v>941</v>
      </c>
      <c r="D1294" s="117">
        <v>38697</v>
      </c>
      <c r="E1294" s="118" t="s">
        <v>8</v>
      </c>
      <c r="F1294" s="118" t="s">
        <v>61</v>
      </c>
      <c r="H1294" s="102"/>
    </row>
    <row r="1295" spans="1:10" x14ac:dyDescent="0.2">
      <c r="A1295" s="1">
        <v>1295</v>
      </c>
      <c r="B1295" s="2"/>
      <c r="C1295" s="1" t="s">
        <v>943</v>
      </c>
      <c r="D1295" s="124">
        <v>38842</v>
      </c>
      <c r="E1295" s="118" t="s">
        <v>8</v>
      </c>
      <c r="F1295" s="118" t="s">
        <v>61</v>
      </c>
      <c r="H1295" s="102"/>
    </row>
    <row r="1296" spans="1:10" x14ac:dyDescent="0.2">
      <c r="A1296" s="1">
        <v>1296</v>
      </c>
      <c r="B1296" s="2"/>
      <c r="C1296" s="1" t="s">
        <v>938</v>
      </c>
      <c r="D1296" s="117">
        <v>38427</v>
      </c>
      <c r="E1296" s="118" t="s">
        <v>8</v>
      </c>
      <c r="F1296" s="118" t="s">
        <v>61</v>
      </c>
      <c r="H1296" s="102"/>
    </row>
    <row r="1297" spans="1:10" x14ac:dyDescent="0.2">
      <c r="A1297" s="1">
        <v>1297</v>
      </c>
      <c r="B1297" s="2"/>
      <c r="C1297" s="1" t="s">
        <v>945</v>
      </c>
      <c r="D1297" s="117" t="s">
        <v>946</v>
      </c>
      <c r="E1297" s="118" t="s">
        <v>8</v>
      </c>
      <c r="F1297" s="118" t="s">
        <v>61</v>
      </c>
      <c r="H1297" s="102"/>
    </row>
    <row r="1298" spans="1:10" s="97" customFormat="1" ht="15.75" x14ac:dyDescent="0.25">
      <c r="A1298" s="1">
        <v>1298</v>
      </c>
      <c r="B1298" s="136">
        <v>4</v>
      </c>
      <c r="C1298" s="97" t="s">
        <v>7</v>
      </c>
      <c r="D1298" s="98"/>
      <c r="E1298" s="99"/>
      <c r="F1298" s="99"/>
      <c r="G1298" s="103" t="s">
        <v>1177</v>
      </c>
      <c r="H1298" s="103">
        <v>47</v>
      </c>
      <c r="I1298" s="135"/>
      <c r="J1298" s="135"/>
    </row>
    <row r="1299" spans="1:10" x14ac:dyDescent="0.2">
      <c r="A1299" s="1">
        <v>1299</v>
      </c>
      <c r="B1299" s="2"/>
      <c r="C1299" s="1" t="s">
        <v>242</v>
      </c>
      <c r="D1299" s="117">
        <v>38756</v>
      </c>
      <c r="E1299" s="118" t="s">
        <v>6</v>
      </c>
      <c r="F1299" s="118" t="s">
        <v>7</v>
      </c>
      <c r="H1299" s="102"/>
    </row>
    <row r="1300" spans="1:10" x14ac:dyDescent="0.2">
      <c r="A1300" s="1">
        <v>1300</v>
      </c>
      <c r="B1300" s="2"/>
      <c r="C1300" s="1" t="s">
        <v>926</v>
      </c>
      <c r="D1300" s="117" t="s">
        <v>927</v>
      </c>
      <c r="E1300" s="118" t="s">
        <v>6</v>
      </c>
      <c r="F1300" s="118" t="s">
        <v>7</v>
      </c>
      <c r="H1300" s="102"/>
    </row>
    <row r="1301" spans="1:10" x14ac:dyDescent="0.2">
      <c r="A1301" s="1">
        <v>1301</v>
      </c>
      <c r="B1301" s="2"/>
      <c r="C1301" s="1" t="s">
        <v>930</v>
      </c>
      <c r="D1301" s="117" t="s">
        <v>931</v>
      </c>
      <c r="E1301" s="118" t="s">
        <v>6</v>
      </c>
      <c r="F1301" s="118" t="s">
        <v>7</v>
      </c>
      <c r="H1301" s="102"/>
    </row>
    <row r="1302" spans="1:10" x14ac:dyDescent="0.2">
      <c r="A1302" s="1">
        <v>1302</v>
      </c>
      <c r="B1302" s="2"/>
      <c r="C1302" s="1" t="s">
        <v>190</v>
      </c>
      <c r="D1302" s="117">
        <v>38325</v>
      </c>
      <c r="E1302" s="118" t="s">
        <v>6</v>
      </c>
      <c r="F1302" s="118" t="s">
        <v>7</v>
      </c>
      <c r="H1302" s="102"/>
    </row>
    <row r="1303" spans="1:10" s="97" customFormat="1" ht="15.75" x14ac:dyDescent="0.25">
      <c r="A1303" s="1">
        <v>1303</v>
      </c>
      <c r="B1303" s="136">
        <v>5</v>
      </c>
      <c r="C1303" s="97" t="s">
        <v>15</v>
      </c>
      <c r="D1303" s="98"/>
      <c r="E1303" s="99"/>
      <c r="F1303" s="99"/>
      <c r="G1303" s="103" t="s">
        <v>1178</v>
      </c>
      <c r="H1303" s="103">
        <v>46</v>
      </c>
      <c r="I1303" s="135"/>
      <c r="J1303" s="135"/>
    </row>
    <row r="1304" spans="1:10" x14ac:dyDescent="0.2">
      <c r="A1304" s="1">
        <v>1304</v>
      </c>
      <c r="B1304" s="2"/>
      <c r="C1304" s="1" t="s">
        <v>1001</v>
      </c>
      <c r="D1304" s="117" t="s">
        <v>1002</v>
      </c>
      <c r="E1304" s="118" t="s">
        <v>14</v>
      </c>
      <c r="F1304" s="118" t="s">
        <v>15</v>
      </c>
      <c r="H1304" s="102"/>
    </row>
    <row r="1305" spans="1:10" x14ac:dyDescent="0.2">
      <c r="A1305" s="1">
        <v>1305</v>
      </c>
      <c r="B1305" s="2"/>
      <c r="C1305" s="1" t="s">
        <v>999</v>
      </c>
      <c r="D1305" s="117" t="s">
        <v>1000</v>
      </c>
      <c r="E1305" s="118" t="s">
        <v>14</v>
      </c>
      <c r="F1305" s="118" t="s">
        <v>15</v>
      </c>
      <c r="H1305" s="102"/>
    </row>
    <row r="1306" spans="1:10" x14ac:dyDescent="0.2">
      <c r="A1306" s="1">
        <v>1306</v>
      </c>
      <c r="B1306" s="2"/>
      <c r="C1306" s="1" t="s">
        <v>281</v>
      </c>
      <c r="D1306" s="117">
        <v>38663</v>
      </c>
      <c r="E1306" s="118" t="s">
        <v>14</v>
      </c>
      <c r="F1306" s="118" t="s">
        <v>15</v>
      </c>
      <c r="H1306" s="102"/>
    </row>
    <row r="1307" spans="1:10" x14ac:dyDescent="0.2">
      <c r="A1307" s="1">
        <v>1307</v>
      </c>
      <c r="B1307" s="2"/>
      <c r="C1307" s="1" t="s">
        <v>997</v>
      </c>
      <c r="D1307" s="117" t="s">
        <v>998</v>
      </c>
      <c r="E1307" s="118" t="s">
        <v>14</v>
      </c>
      <c r="F1307" s="118" t="s">
        <v>15</v>
      </c>
      <c r="H1307" s="102"/>
    </row>
    <row r="1308" spans="1:10" s="97" customFormat="1" ht="15.75" x14ac:dyDescent="0.25">
      <c r="A1308" s="1">
        <v>1308</v>
      </c>
      <c r="B1308" s="136">
        <v>6</v>
      </c>
      <c r="C1308" s="97" t="s">
        <v>3</v>
      </c>
      <c r="D1308" s="98"/>
      <c r="E1308" s="99"/>
      <c r="F1308" s="99"/>
      <c r="G1308" s="103" t="s">
        <v>1179</v>
      </c>
      <c r="H1308" s="103">
        <v>45</v>
      </c>
      <c r="I1308" s="135"/>
      <c r="J1308" s="135"/>
    </row>
    <row r="1309" spans="1:10" x14ac:dyDescent="0.2">
      <c r="A1309" s="1">
        <v>1309</v>
      </c>
      <c r="B1309" s="2"/>
      <c r="C1309" s="1" t="s">
        <v>191</v>
      </c>
      <c r="D1309" s="117">
        <v>38607</v>
      </c>
      <c r="E1309" s="118" t="s">
        <v>2</v>
      </c>
      <c r="F1309" s="118" t="s">
        <v>3</v>
      </c>
      <c r="H1309" s="102"/>
    </row>
    <row r="1310" spans="1:10" x14ac:dyDescent="0.2">
      <c r="A1310" s="1">
        <v>1310</v>
      </c>
      <c r="B1310" s="2"/>
      <c r="C1310" s="1" t="s">
        <v>1085</v>
      </c>
      <c r="D1310" s="117">
        <v>38475</v>
      </c>
      <c r="E1310" s="118" t="s">
        <v>2</v>
      </c>
      <c r="F1310" s="118" t="s">
        <v>3</v>
      </c>
      <c r="H1310" s="102"/>
    </row>
    <row r="1311" spans="1:10" x14ac:dyDescent="0.2">
      <c r="A1311" s="1">
        <v>1311</v>
      </c>
      <c r="B1311" s="2"/>
      <c r="C1311" s="1" t="s">
        <v>1084</v>
      </c>
      <c r="D1311" s="126">
        <v>38351</v>
      </c>
      <c r="E1311" s="118" t="s">
        <v>2</v>
      </c>
      <c r="F1311" s="118" t="s">
        <v>3</v>
      </c>
      <c r="H1311" s="102"/>
    </row>
    <row r="1312" spans="1:10" x14ac:dyDescent="0.2">
      <c r="A1312" s="1">
        <v>1312</v>
      </c>
      <c r="B1312" s="2"/>
      <c r="C1312" s="1" t="s">
        <v>192</v>
      </c>
      <c r="D1312" s="117">
        <v>38607</v>
      </c>
      <c r="E1312" s="118" t="s">
        <v>2</v>
      </c>
      <c r="F1312" s="118" t="s">
        <v>3</v>
      </c>
      <c r="H1312" s="102"/>
    </row>
    <row r="1313" spans="1:10" s="97" customFormat="1" ht="15.75" x14ac:dyDescent="0.25">
      <c r="A1313" s="1">
        <v>1313</v>
      </c>
      <c r="B1313" s="136">
        <v>7</v>
      </c>
      <c r="C1313" s="97" t="s">
        <v>67</v>
      </c>
      <c r="D1313" s="98"/>
      <c r="E1313" s="99"/>
      <c r="F1313" s="99"/>
      <c r="G1313" s="103" t="s">
        <v>1180</v>
      </c>
      <c r="H1313" s="103">
        <v>44</v>
      </c>
      <c r="I1313" s="135"/>
      <c r="J1313" s="135"/>
    </row>
    <row r="1314" spans="1:10" x14ac:dyDescent="0.2">
      <c r="A1314" s="1">
        <v>1314</v>
      </c>
      <c r="B1314" s="2"/>
      <c r="C1314" s="1" t="s">
        <v>955</v>
      </c>
      <c r="D1314" s="117" t="s">
        <v>956</v>
      </c>
      <c r="E1314" s="118" t="s">
        <v>1</v>
      </c>
      <c r="F1314" s="118" t="s">
        <v>67</v>
      </c>
      <c r="H1314" s="102"/>
    </row>
    <row r="1315" spans="1:10" x14ac:dyDescent="0.2">
      <c r="A1315" s="1">
        <v>1315</v>
      </c>
      <c r="B1315" s="2"/>
      <c r="C1315" s="1" t="s">
        <v>953</v>
      </c>
      <c r="D1315" s="117" t="s">
        <v>954</v>
      </c>
      <c r="E1315" s="118" t="s">
        <v>1</v>
      </c>
      <c r="F1315" s="118" t="s">
        <v>67</v>
      </c>
      <c r="H1315" s="102"/>
    </row>
    <row r="1316" spans="1:10" x14ac:dyDescent="0.2">
      <c r="A1316" s="1">
        <v>1316</v>
      </c>
      <c r="B1316" s="2"/>
      <c r="C1316" s="1" t="s">
        <v>951</v>
      </c>
      <c r="D1316" s="117" t="s">
        <v>952</v>
      </c>
      <c r="E1316" s="118" t="s">
        <v>1</v>
      </c>
      <c r="F1316" s="118" t="s">
        <v>67</v>
      </c>
      <c r="H1316" s="102"/>
    </row>
    <row r="1317" spans="1:10" x14ac:dyDescent="0.2">
      <c r="A1317" s="1">
        <v>1317</v>
      </c>
      <c r="B1317" s="2"/>
      <c r="C1317" s="1" t="s">
        <v>150</v>
      </c>
      <c r="D1317" s="117">
        <v>38236</v>
      </c>
      <c r="E1317" s="118" t="s">
        <v>1</v>
      </c>
      <c r="F1317" s="118" t="s">
        <v>67</v>
      </c>
      <c r="H1317" s="102"/>
    </row>
    <row r="1318" spans="1:10" s="97" customFormat="1" ht="15.75" x14ac:dyDescent="0.25">
      <c r="A1318" s="1">
        <v>1318</v>
      </c>
      <c r="B1318" s="136">
        <v>8</v>
      </c>
      <c r="C1318" s="97" t="s">
        <v>11</v>
      </c>
      <c r="D1318" s="98" t="s">
        <v>113</v>
      </c>
      <c r="E1318" s="99" t="s">
        <v>113</v>
      </c>
      <c r="F1318" s="99" t="s">
        <v>113</v>
      </c>
      <c r="G1318" s="103" t="s">
        <v>1181</v>
      </c>
      <c r="H1318" s="103">
        <v>43</v>
      </c>
      <c r="I1318" s="135"/>
      <c r="J1318" s="135"/>
    </row>
    <row r="1319" spans="1:10" x14ac:dyDescent="0.2">
      <c r="A1319" s="1">
        <v>1319</v>
      </c>
      <c r="B1319" s="2"/>
      <c r="C1319" s="1" t="s">
        <v>310</v>
      </c>
      <c r="D1319" s="117">
        <v>38476</v>
      </c>
      <c r="E1319" s="118" t="s">
        <v>10</v>
      </c>
      <c r="F1319" s="118" t="s">
        <v>11</v>
      </c>
      <c r="H1319" s="102"/>
    </row>
    <row r="1320" spans="1:10" x14ac:dyDescent="0.2">
      <c r="A1320" s="1">
        <v>1320</v>
      </c>
      <c r="B1320" s="2"/>
      <c r="C1320" s="1" t="s">
        <v>1134</v>
      </c>
      <c r="D1320" s="117" t="s">
        <v>882</v>
      </c>
      <c r="E1320" s="118" t="s">
        <v>10</v>
      </c>
      <c r="F1320" s="118" t="s">
        <v>11</v>
      </c>
      <c r="H1320" s="102"/>
    </row>
    <row r="1321" spans="1:10" x14ac:dyDescent="0.2">
      <c r="A1321" s="1">
        <v>1321</v>
      </c>
      <c r="B1321" s="2"/>
      <c r="C1321" s="1" t="s">
        <v>1182</v>
      </c>
      <c r="D1321" s="117" t="s">
        <v>873</v>
      </c>
      <c r="E1321" s="118" t="s">
        <v>10</v>
      </c>
      <c r="F1321" s="118" t="s">
        <v>11</v>
      </c>
      <c r="H1321" s="102"/>
    </row>
    <row r="1322" spans="1:10" x14ac:dyDescent="0.2">
      <c r="A1322" s="1">
        <v>1322</v>
      </c>
      <c r="B1322" s="2"/>
      <c r="C1322" s="1" t="s">
        <v>1183</v>
      </c>
      <c r="D1322" s="117" t="s">
        <v>886</v>
      </c>
      <c r="E1322" s="118" t="s">
        <v>10</v>
      </c>
      <c r="F1322" s="118" t="s">
        <v>11</v>
      </c>
      <c r="H1322" s="102"/>
    </row>
    <row r="1323" spans="1:10" s="97" customFormat="1" ht="15.75" x14ac:dyDescent="0.25">
      <c r="A1323" s="1">
        <v>1323</v>
      </c>
      <c r="B1323" s="136">
        <v>9</v>
      </c>
      <c r="C1323" s="97" t="s">
        <v>0</v>
      </c>
      <c r="D1323" s="98"/>
      <c r="E1323" s="99"/>
      <c r="F1323" s="99"/>
      <c r="G1323" s="103" t="s">
        <v>338</v>
      </c>
      <c r="H1323" s="103">
        <v>42</v>
      </c>
      <c r="I1323" s="135"/>
      <c r="J1323" s="135"/>
    </row>
    <row r="1324" spans="1:10" x14ac:dyDescent="0.2">
      <c r="A1324" s="1">
        <v>1324</v>
      </c>
      <c r="B1324" s="2"/>
      <c r="C1324" s="1" t="s">
        <v>874</v>
      </c>
      <c r="D1324" s="117">
        <v>38593</v>
      </c>
      <c r="E1324" s="118" t="s">
        <v>14</v>
      </c>
      <c r="F1324" s="118" t="s">
        <v>0</v>
      </c>
      <c r="H1324" s="102"/>
    </row>
    <row r="1325" spans="1:10" x14ac:dyDescent="0.2">
      <c r="A1325" s="1">
        <v>1325</v>
      </c>
      <c r="B1325" s="2"/>
      <c r="C1325" s="1" t="s">
        <v>167</v>
      </c>
      <c r="D1325" s="117">
        <v>38352</v>
      </c>
      <c r="E1325" s="118" t="s">
        <v>14</v>
      </c>
      <c r="F1325" s="118" t="s">
        <v>0</v>
      </c>
      <c r="H1325" s="102"/>
    </row>
    <row r="1326" spans="1:10" x14ac:dyDescent="0.2">
      <c r="A1326" s="1">
        <v>1326</v>
      </c>
      <c r="B1326" s="2"/>
      <c r="C1326" s="1" t="s">
        <v>875</v>
      </c>
      <c r="D1326" s="117">
        <v>38385</v>
      </c>
      <c r="E1326" s="118" t="s">
        <v>14</v>
      </c>
      <c r="F1326" s="118" t="s">
        <v>0</v>
      </c>
      <c r="H1326" s="102"/>
    </row>
    <row r="1327" spans="1:10" x14ac:dyDescent="0.2">
      <c r="A1327" s="1">
        <v>1327</v>
      </c>
      <c r="B1327" s="2"/>
      <c r="C1327" s="1" t="s">
        <v>872</v>
      </c>
      <c r="D1327" s="117" t="s">
        <v>873</v>
      </c>
      <c r="E1327" s="118" t="s">
        <v>14</v>
      </c>
      <c r="F1327" s="118" t="s">
        <v>0</v>
      </c>
      <c r="H1327" s="102"/>
    </row>
    <row r="1328" spans="1:10" s="97" customFormat="1" ht="15.75" x14ac:dyDescent="0.25">
      <c r="A1328" s="1">
        <v>1328</v>
      </c>
      <c r="B1328" s="136">
        <v>10</v>
      </c>
      <c r="C1328" s="97" t="s">
        <v>24</v>
      </c>
      <c r="D1328" s="98"/>
      <c r="E1328" s="99"/>
      <c r="F1328" s="99"/>
      <c r="G1328" s="103" t="s">
        <v>1184</v>
      </c>
      <c r="H1328" s="103">
        <v>41</v>
      </c>
      <c r="I1328" s="135"/>
      <c r="J1328" s="135"/>
    </row>
    <row r="1329" spans="1:10" x14ac:dyDescent="0.2">
      <c r="A1329" s="1">
        <v>1329</v>
      </c>
      <c r="B1329" s="2"/>
      <c r="C1329" s="1" t="s">
        <v>88</v>
      </c>
      <c r="D1329" s="117">
        <v>38558</v>
      </c>
      <c r="E1329" s="118" t="s">
        <v>14</v>
      </c>
      <c r="F1329" s="118" t="s">
        <v>24</v>
      </c>
      <c r="H1329" s="102"/>
    </row>
    <row r="1330" spans="1:10" x14ac:dyDescent="0.2">
      <c r="A1330" s="1">
        <v>1330</v>
      </c>
      <c r="B1330" s="2"/>
      <c r="C1330" s="1" t="s">
        <v>136</v>
      </c>
      <c r="D1330" s="117" t="s">
        <v>1012</v>
      </c>
      <c r="E1330" s="118" t="s">
        <v>14</v>
      </c>
      <c r="F1330" s="118" t="s">
        <v>24</v>
      </c>
      <c r="H1330" s="102"/>
    </row>
    <row r="1331" spans="1:10" x14ac:dyDescent="0.2">
      <c r="A1331" s="1">
        <v>1331</v>
      </c>
      <c r="B1331" s="2"/>
      <c r="C1331" s="1" t="s">
        <v>69</v>
      </c>
      <c r="D1331" s="117">
        <v>38350</v>
      </c>
      <c r="E1331" s="118" t="s">
        <v>14</v>
      </c>
      <c r="F1331" s="118" t="s">
        <v>24</v>
      </c>
      <c r="H1331" s="102"/>
    </row>
    <row r="1332" spans="1:10" x14ac:dyDescent="0.2">
      <c r="A1332" s="1">
        <v>1332</v>
      </c>
      <c r="B1332" s="2"/>
      <c r="C1332" s="1" t="s">
        <v>62</v>
      </c>
      <c r="D1332" s="117">
        <v>38544</v>
      </c>
      <c r="E1332" s="118" t="s">
        <v>14</v>
      </c>
      <c r="F1332" s="118" t="s">
        <v>24</v>
      </c>
      <c r="H1332" s="102"/>
    </row>
    <row r="1333" spans="1:10" s="97" customFormat="1" ht="15.75" x14ac:dyDescent="0.25">
      <c r="A1333" s="1">
        <v>1333</v>
      </c>
      <c r="B1333" s="136">
        <v>11</v>
      </c>
      <c r="C1333" s="97" t="s">
        <v>5</v>
      </c>
      <c r="D1333" s="98"/>
      <c r="E1333" s="99"/>
      <c r="F1333" s="99"/>
      <c r="G1333" s="103" t="s">
        <v>1185</v>
      </c>
      <c r="H1333" s="103">
        <v>40</v>
      </c>
      <c r="I1333" s="135"/>
      <c r="J1333" s="135"/>
    </row>
    <row r="1334" spans="1:10" x14ac:dyDescent="0.2">
      <c r="A1334" s="1">
        <v>1334</v>
      </c>
      <c r="B1334" s="2"/>
      <c r="C1334" s="1" t="s">
        <v>299</v>
      </c>
      <c r="D1334" s="117">
        <v>38579</v>
      </c>
      <c r="E1334" s="118" t="s">
        <v>4</v>
      </c>
      <c r="F1334" s="118" t="s">
        <v>5</v>
      </c>
      <c r="H1334" s="102"/>
    </row>
    <row r="1335" spans="1:10" x14ac:dyDescent="0.2">
      <c r="A1335" s="1">
        <v>1335</v>
      </c>
      <c r="B1335" s="2"/>
      <c r="C1335" s="1" t="s">
        <v>1066</v>
      </c>
      <c r="D1335" s="117" t="s">
        <v>1067</v>
      </c>
      <c r="E1335" s="118" t="s">
        <v>4</v>
      </c>
      <c r="F1335" s="118" t="s">
        <v>5</v>
      </c>
      <c r="H1335" s="102"/>
    </row>
    <row r="1336" spans="1:10" x14ac:dyDescent="0.2">
      <c r="A1336" s="1">
        <v>1336</v>
      </c>
      <c r="B1336" s="2"/>
      <c r="C1336" s="1" t="s">
        <v>298</v>
      </c>
      <c r="D1336" s="117">
        <v>38331</v>
      </c>
      <c r="E1336" s="118" t="s">
        <v>4</v>
      </c>
      <c r="F1336" s="118" t="s">
        <v>5</v>
      </c>
      <c r="H1336" s="102"/>
    </row>
    <row r="1337" spans="1:10" x14ac:dyDescent="0.2">
      <c r="A1337" s="1">
        <v>1337</v>
      </c>
      <c r="B1337" s="2"/>
      <c r="C1337" s="1" t="s">
        <v>268</v>
      </c>
      <c r="D1337" s="117">
        <v>38662</v>
      </c>
      <c r="E1337" s="118" t="s">
        <v>4</v>
      </c>
      <c r="F1337" s="118" t="s">
        <v>5</v>
      </c>
      <c r="H1337" s="102"/>
    </row>
    <row r="1338" spans="1:10" s="97" customFormat="1" ht="15.75" x14ac:dyDescent="0.25">
      <c r="A1338" s="1">
        <v>1338</v>
      </c>
      <c r="B1338" s="136">
        <v>12</v>
      </c>
      <c r="C1338" s="97" t="s">
        <v>13</v>
      </c>
      <c r="D1338" s="98" t="s">
        <v>113</v>
      </c>
      <c r="E1338" s="99" t="s">
        <v>113</v>
      </c>
      <c r="F1338" s="99" t="s">
        <v>113</v>
      </c>
      <c r="G1338" s="103" t="s">
        <v>1186</v>
      </c>
      <c r="H1338" s="103">
        <v>39</v>
      </c>
      <c r="I1338" s="135"/>
      <c r="J1338" s="135"/>
    </row>
    <row r="1339" spans="1:10" x14ac:dyDescent="0.2">
      <c r="A1339" s="1">
        <v>1339</v>
      </c>
      <c r="B1339" s="2"/>
      <c r="C1339" s="1" t="s">
        <v>179</v>
      </c>
      <c r="D1339" s="117">
        <v>38855</v>
      </c>
      <c r="E1339" s="118" t="s">
        <v>12</v>
      </c>
      <c r="F1339" s="118" t="s">
        <v>13</v>
      </c>
      <c r="H1339" s="102"/>
    </row>
    <row r="1340" spans="1:10" x14ac:dyDescent="0.2">
      <c r="A1340" s="1">
        <v>1340</v>
      </c>
      <c r="B1340" s="2"/>
      <c r="C1340" s="1" t="s">
        <v>859</v>
      </c>
      <c r="D1340" s="117" t="s">
        <v>860</v>
      </c>
      <c r="E1340" s="118" t="s">
        <v>12</v>
      </c>
      <c r="F1340" s="118" t="s">
        <v>13</v>
      </c>
      <c r="H1340" s="102"/>
    </row>
    <row r="1341" spans="1:10" x14ac:dyDescent="0.2">
      <c r="A1341" s="1">
        <v>1341</v>
      </c>
      <c r="B1341" s="2"/>
      <c r="C1341" s="1" t="s">
        <v>861</v>
      </c>
      <c r="D1341" s="117" t="s">
        <v>862</v>
      </c>
      <c r="E1341" s="118" t="s">
        <v>12</v>
      </c>
      <c r="F1341" s="118" t="s">
        <v>13</v>
      </c>
      <c r="H1341" s="102"/>
    </row>
    <row r="1342" spans="1:10" x14ac:dyDescent="0.2">
      <c r="A1342" s="1">
        <v>1342</v>
      </c>
      <c r="B1342" s="2"/>
      <c r="C1342" s="1" t="s">
        <v>863</v>
      </c>
      <c r="D1342" s="117" t="s">
        <v>864</v>
      </c>
      <c r="E1342" s="118" t="s">
        <v>12</v>
      </c>
      <c r="F1342" s="118" t="s">
        <v>13</v>
      </c>
      <c r="H1342" s="102"/>
    </row>
    <row r="1343" spans="1:10" s="97" customFormat="1" ht="15.75" x14ac:dyDescent="0.25">
      <c r="A1343" s="1">
        <v>1343</v>
      </c>
      <c r="B1343" s="136">
        <v>13</v>
      </c>
      <c r="C1343" s="97" t="s">
        <v>23</v>
      </c>
      <c r="D1343" s="98"/>
      <c r="E1343" s="99"/>
      <c r="F1343" s="99"/>
      <c r="G1343" s="103" t="s">
        <v>1187</v>
      </c>
      <c r="H1343" s="103">
        <v>38</v>
      </c>
      <c r="I1343" s="135"/>
      <c r="J1343" s="135"/>
    </row>
    <row r="1344" spans="1:10" x14ac:dyDescent="0.2">
      <c r="A1344" s="1">
        <v>1344</v>
      </c>
      <c r="B1344" s="2"/>
      <c r="C1344" s="1" t="s">
        <v>234</v>
      </c>
      <c r="D1344" s="117">
        <v>38890</v>
      </c>
      <c r="E1344" s="118" t="s">
        <v>22</v>
      </c>
      <c r="F1344" s="118" t="s">
        <v>23</v>
      </c>
      <c r="H1344" s="102"/>
    </row>
    <row r="1345" spans="1:10" x14ac:dyDescent="0.2">
      <c r="A1345" s="1">
        <v>1345</v>
      </c>
      <c r="B1345" s="2"/>
      <c r="C1345" s="1" t="s">
        <v>109</v>
      </c>
      <c r="D1345" s="117">
        <v>38534</v>
      </c>
      <c r="E1345" s="118" t="s">
        <v>22</v>
      </c>
      <c r="F1345" s="118" t="s">
        <v>23</v>
      </c>
      <c r="H1345" s="102"/>
    </row>
    <row r="1346" spans="1:10" x14ac:dyDescent="0.2">
      <c r="A1346" s="1">
        <v>1346</v>
      </c>
      <c r="B1346" s="2"/>
      <c r="C1346" s="1" t="s">
        <v>965</v>
      </c>
      <c r="D1346" s="117" t="s">
        <v>966</v>
      </c>
      <c r="E1346" s="118" t="s">
        <v>22</v>
      </c>
      <c r="F1346" s="118" t="s">
        <v>23</v>
      </c>
      <c r="H1346" s="102"/>
    </row>
    <row r="1347" spans="1:10" x14ac:dyDescent="0.2">
      <c r="A1347" s="1">
        <v>1347</v>
      </c>
      <c r="B1347" s="2"/>
      <c r="C1347" s="1" t="s">
        <v>222</v>
      </c>
      <c r="D1347" s="117">
        <v>38978</v>
      </c>
      <c r="E1347" s="118" t="s">
        <v>12</v>
      </c>
      <c r="F1347" s="118" t="s">
        <v>23</v>
      </c>
      <c r="H1347" s="102"/>
    </row>
    <row r="1348" spans="1:10" s="97" customFormat="1" ht="15.75" x14ac:dyDescent="0.25">
      <c r="A1348" s="1">
        <v>1348</v>
      </c>
      <c r="B1348" s="136">
        <v>14</v>
      </c>
      <c r="C1348" s="97" t="s">
        <v>151</v>
      </c>
      <c r="D1348" s="98"/>
      <c r="E1348" s="99"/>
      <c r="F1348" s="99"/>
      <c r="G1348" s="103" t="s">
        <v>1188</v>
      </c>
      <c r="H1348" s="103">
        <v>37</v>
      </c>
      <c r="I1348" s="135"/>
      <c r="J1348" s="135"/>
    </row>
    <row r="1349" spans="1:10" x14ac:dyDescent="0.2">
      <c r="A1349" s="1">
        <v>1349</v>
      </c>
      <c r="B1349" s="2"/>
      <c r="C1349" s="1" t="s">
        <v>252</v>
      </c>
      <c r="D1349" s="117">
        <v>38845</v>
      </c>
      <c r="E1349" s="118" t="s">
        <v>684</v>
      </c>
      <c r="F1349" s="118" t="s">
        <v>151</v>
      </c>
      <c r="H1349" s="102"/>
    </row>
    <row r="1350" spans="1:10" x14ac:dyDescent="0.2">
      <c r="A1350" s="1">
        <v>1350</v>
      </c>
      <c r="B1350" s="2"/>
      <c r="C1350" s="1" t="s">
        <v>970</v>
      </c>
      <c r="D1350" s="117" t="s">
        <v>971</v>
      </c>
      <c r="E1350" s="118" t="s">
        <v>684</v>
      </c>
      <c r="F1350" s="118" t="s">
        <v>151</v>
      </c>
      <c r="H1350" s="102"/>
    </row>
    <row r="1351" spans="1:10" x14ac:dyDescent="0.2">
      <c r="A1351" s="1">
        <v>1351</v>
      </c>
      <c r="B1351" s="2"/>
      <c r="C1351" s="1" t="s">
        <v>209</v>
      </c>
      <c r="D1351" s="117">
        <v>38579</v>
      </c>
      <c r="E1351" s="118" t="s">
        <v>684</v>
      </c>
      <c r="F1351" s="118" t="s">
        <v>151</v>
      </c>
      <c r="H1351" s="102"/>
    </row>
    <row r="1352" spans="1:10" x14ac:dyDescent="0.2">
      <c r="A1352" s="1">
        <v>1352</v>
      </c>
      <c r="B1352" s="2"/>
      <c r="C1352" s="1" t="s">
        <v>154</v>
      </c>
      <c r="D1352" s="117">
        <v>38456</v>
      </c>
      <c r="E1352" s="118" t="s">
        <v>684</v>
      </c>
      <c r="F1352" s="118" t="s">
        <v>151</v>
      </c>
      <c r="H1352" s="102"/>
    </row>
    <row r="1353" spans="1:10" s="97" customFormat="1" ht="15.75" x14ac:dyDescent="0.25">
      <c r="A1353" s="1">
        <v>1353</v>
      </c>
      <c r="B1353" s="136">
        <v>15</v>
      </c>
      <c r="C1353" s="97" t="s">
        <v>20</v>
      </c>
      <c r="D1353" s="98"/>
      <c r="E1353" s="99"/>
      <c r="F1353" s="99"/>
      <c r="G1353" s="103" t="s">
        <v>1189</v>
      </c>
      <c r="H1353" s="103">
        <v>36</v>
      </c>
      <c r="I1353" s="135"/>
      <c r="J1353" s="135"/>
    </row>
    <row r="1354" spans="1:10" x14ac:dyDescent="0.2">
      <c r="A1354" s="1">
        <v>1354</v>
      </c>
      <c r="B1354" s="2"/>
      <c r="C1354" s="1" t="s">
        <v>157</v>
      </c>
      <c r="D1354" s="117">
        <v>38748</v>
      </c>
      <c r="E1354" s="118" t="s">
        <v>8</v>
      </c>
      <c r="F1354" s="118" t="s">
        <v>20</v>
      </c>
      <c r="H1354" s="102"/>
    </row>
    <row r="1355" spans="1:10" x14ac:dyDescent="0.2">
      <c r="A1355" s="1">
        <v>1355</v>
      </c>
      <c r="B1355" s="2"/>
      <c r="C1355" s="1" t="s">
        <v>911</v>
      </c>
      <c r="D1355" s="117" t="s">
        <v>912</v>
      </c>
      <c r="E1355" s="118" t="s">
        <v>8</v>
      </c>
      <c r="F1355" s="118" t="s">
        <v>20</v>
      </c>
      <c r="H1355" s="102"/>
    </row>
    <row r="1356" spans="1:10" x14ac:dyDescent="0.2">
      <c r="A1356" s="1">
        <v>1356</v>
      </c>
      <c r="B1356" s="2"/>
      <c r="C1356" s="1" t="s">
        <v>907</v>
      </c>
      <c r="D1356" s="117" t="s">
        <v>908</v>
      </c>
      <c r="E1356" s="118" t="s">
        <v>8</v>
      </c>
      <c r="F1356" s="118" t="s">
        <v>20</v>
      </c>
      <c r="H1356" s="102"/>
    </row>
    <row r="1357" spans="1:10" x14ac:dyDescent="0.2">
      <c r="A1357" s="1">
        <v>1357</v>
      </c>
      <c r="B1357" s="2"/>
      <c r="C1357" s="1" t="s">
        <v>905</v>
      </c>
      <c r="D1357" s="117" t="s">
        <v>906</v>
      </c>
      <c r="E1357" s="118" t="s">
        <v>8</v>
      </c>
      <c r="F1357" s="118" t="s">
        <v>20</v>
      </c>
      <c r="H1357" s="102"/>
    </row>
    <row r="1358" spans="1:10" s="97" customFormat="1" ht="15.75" x14ac:dyDescent="0.25">
      <c r="A1358" s="1">
        <v>1358</v>
      </c>
      <c r="B1358" s="136">
        <v>16</v>
      </c>
      <c r="C1358" s="97" t="s">
        <v>70</v>
      </c>
      <c r="D1358" s="98"/>
      <c r="E1358" s="99"/>
      <c r="F1358" s="99"/>
      <c r="G1358" s="103" t="s">
        <v>1190</v>
      </c>
      <c r="H1358" s="103">
        <v>35</v>
      </c>
      <c r="I1358" s="135"/>
      <c r="J1358" s="135"/>
    </row>
    <row r="1359" spans="1:10" x14ac:dyDescent="0.2">
      <c r="A1359" s="1">
        <v>1359</v>
      </c>
      <c r="B1359" s="2"/>
      <c r="C1359" s="1" t="s">
        <v>173</v>
      </c>
      <c r="D1359" s="117">
        <v>38634</v>
      </c>
      <c r="E1359" s="118" t="s">
        <v>31</v>
      </c>
      <c r="F1359" s="118" t="s">
        <v>70</v>
      </c>
      <c r="H1359" s="102"/>
    </row>
    <row r="1360" spans="1:10" x14ac:dyDescent="0.2">
      <c r="A1360" s="1">
        <v>1360</v>
      </c>
      <c r="B1360" s="2"/>
      <c r="C1360" s="1" t="s">
        <v>935</v>
      </c>
      <c r="D1360" s="125">
        <v>38522</v>
      </c>
      <c r="E1360" s="118" t="s">
        <v>31</v>
      </c>
      <c r="F1360" s="118" t="s">
        <v>70</v>
      </c>
      <c r="H1360" s="102"/>
    </row>
    <row r="1361" spans="1:10" x14ac:dyDescent="0.2">
      <c r="A1361" s="1">
        <v>1361</v>
      </c>
      <c r="B1361" s="2"/>
      <c r="C1361" s="1" t="s">
        <v>182</v>
      </c>
      <c r="D1361" s="117">
        <v>38902</v>
      </c>
      <c r="E1361" s="118" t="s">
        <v>31</v>
      </c>
      <c r="F1361" s="118" t="s">
        <v>70</v>
      </c>
      <c r="H1361" s="102"/>
    </row>
    <row r="1362" spans="1:10" x14ac:dyDescent="0.2">
      <c r="A1362" s="1">
        <v>1362</v>
      </c>
      <c r="B1362" s="2"/>
      <c r="C1362" s="1" t="s">
        <v>1137</v>
      </c>
      <c r="D1362" s="117" t="s">
        <v>113</v>
      </c>
      <c r="E1362" s="118" t="s">
        <v>31</v>
      </c>
      <c r="F1362" s="118" t="s">
        <v>70</v>
      </c>
      <c r="H1362" s="102"/>
    </row>
    <row r="1363" spans="1:10" s="97" customFormat="1" ht="15.75" x14ac:dyDescent="0.25">
      <c r="A1363" s="1">
        <v>1363</v>
      </c>
      <c r="B1363" s="136">
        <v>17</v>
      </c>
      <c r="C1363" s="97" t="s">
        <v>17</v>
      </c>
      <c r="D1363" s="98"/>
      <c r="E1363" s="99"/>
      <c r="F1363" s="99"/>
      <c r="G1363" s="103" t="s">
        <v>1191</v>
      </c>
      <c r="H1363" s="103">
        <v>34</v>
      </c>
      <c r="I1363" s="135"/>
      <c r="J1363" s="135"/>
    </row>
    <row r="1364" spans="1:10" x14ac:dyDescent="0.2">
      <c r="A1364" s="1">
        <v>1364</v>
      </c>
      <c r="B1364" s="2"/>
      <c r="C1364" s="1" t="s">
        <v>1074</v>
      </c>
      <c r="D1364" s="117" t="s">
        <v>1065</v>
      </c>
      <c r="E1364" s="118" t="s">
        <v>16</v>
      </c>
      <c r="F1364" s="118" t="s">
        <v>17</v>
      </c>
      <c r="H1364" s="102"/>
    </row>
    <row r="1365" spans="1:10" x14ac:dyDescent="0.2">
      <c r="A1365" s="1">
        <v>1365</v>
      </c>
      <c r="B1365" s="2"/>
      <c r="C1365" s="1" t="s">
        <v>1076</v>
      </c>
      <c r="D1365" s="117">
        <v>38679</v>
      </c>
      <c r="E1365" s="118" t="s">
        <v>16</v>
      </c>
      <c r="F1365" s="118" t="s">
        <v>17</v>
      </c>
      <c r="H1365" s="102"/>
    </row>
    <row r="1366" spans="1:10" x14ac:dyDescent="0.2">
      <c r="A1366" s="1">
        <v>1366</v>
      </c>
      <c r="B1366" s="2"/>
      <c r="C1366" s="1" t="s">
        <v>1077</v>
      </c>
      <c r="D1366" s="117" t="s">
        <v>1078</v>
      </c>
      <c r="E1366" s="118" t="s">
        <v>16</v>
      </c>
      <c r="F1366" s="118" t="s">
        <v>17</v>
      </c>
      <c r="H1366" s="102"/>
    </row>
    <row r="1367" spans="1:10" x14ac:dyDescent="0.2">
      <c r="A1367" s="1">
        <v>1367</v>
      </c>
      <c r="B1367" s="2"/>
      <c r="C1367" s="1" t="s">
        <v>1079</v>
      </c>
      <c r="D1367" s="117" t="s">
        <v>969</v>
      </c>
      <c r="E1367" s="118" t="s">
        <v>16</v>
      </c>
      <c r="F1367" s="118" t="s">
        <v>17</v>
      </c>
      <c r="H1367" s="102"/>
    </row>
    <row r="1368" spans="1:10" s="97" customFormat="1" ht="15.75" x14ac:dyDescent="0.25">
      <c r="A1368" s="1">
        <v>1368</v>
      </c>
      <c r="B1368" s="136">
        <v>18</v>
      </c>
      <c r="C1368" s="97" t="s">
        <v>74</v>
      </c>
      <c r="D1368" s="98" t="s">
        <v>113</v>
      </c>
      <c r="E1368" s="99" t="s">
        <v>113</v>
      </c>
      <c r="F1368" s="99" t="s">
        <v>113</v>
      </c>
      <c r="G1368" s="103" t="s">
        <v>1192</v>
      </c>
      <c r="H1368" s="103">
        <v>33</v>
      </c>
      <c r="I1368" s="135"/>
      <c r="J1368" s="135"/>
    </row>
    <row r="1369" spans="1:10" x14ac:dyDescent="0.2">
      <c r="A1369" s="1">
        <v>1369</v>
      </c>
      <c r="B1369" s="2"/>
      <c r="C1369" s="1" t="s">
        <v>1016</v>
      </c>
      <c r="D1369" s="117" t="s">
        <v>1017</v>
      </c>
      <c r="E1369" s="118" t="s">
        <v>6</v>
      </c>
      <c r="F1369" s="118" t="s">
        <v>74</v>
      </c>
      <c r="H1369" s="102"/>
    </row>
    <row r="1370" spans="1:10" x14ac:dyDescent="0.2">
      <c r="A1370" s="1">
        <v>1370</v>
      </c>
      <c r="B1370" s="2"/>
      <c r="C1370" s="1" t="s">
        <v>1018</v>
      </c>
      <c r="D1370" s="117" t="s">
        <v>1019</v>
      </c>
      <c r="E1370" s="118" t="s">
        <v>6</v>
      </c>
      <c r="F1370" s="118" t="s">
        <v>74</v>
      </c>
      <c r="H1370" s="102"/>
    </row>
    <row r="1371" spans="1:10" x14ac:dyDescent="0.2">
      <c r="A1371" s="1">
        <v>1371</v>
      </c>
      <c r="B1371" s="2"/>
      <c r="C1371" s="1" t="s">
        <v>282</v>
      </c>
      <c r="D1371" s="117">
        <v>38780</v>
      </c>
      <c r="E1371" s="118" t="s">
        <v>6</v>
      </c>
      <c r="F1371" s="118" t="s">
        <v>74</v>
      </c>
      <c r="H1371" s="102"/>
    </row>
    <row r="1372" spans="1:10" x14ac:dyDescent="0.2">
      <c r="A1372" s="1">
        <v>1372</v>
      </c>
      <c r="B1372" s="2"/>
      <c r="C1372" s="1" t="s">
        <v>283</v>
      </c>
      <c r="D1372" s="117">
        <v>38812</v>
      </c>
      <c r="E1372" s="118" t="s">
        <v>6</v>
      </c>
      <c r="F1372" s="118" t="s">
        <v>74</v>
      </c>
      <c r="H1372" s="102"/>
    </row>
    <row r="1373" spans="1:10" s="97" customFormat="1" ht="15.75" x14ac:dyDescent="0.25">
      <c r="A1373" s="1">
        <v>1373</v>
      </c>
      <c r="B1373" s="136">
        <v>19</v>
      </c>
      <c r="C1373" s="97" t="s">
        <v>608</v>
      </c>
      <c r="D1373" s="98"/>
      <c r="E1373" s="99"/>
      <c r="F1373" s="99"/>
      <c r="G1373" s="103" t="s">
        <v>1193</v>
      </c>
      <c r="H1373" s="103">
        <v>32</v>
      </c>
      <c r="I1373" s="135"/>
      <c r="J1373" s="135"/>
    </row>
    <row r="1374" spans="1:10" x14ac:dyDescent="0.2">
      <c r="A1374" s="1">
        <v>1374</v>
      </c>
      <c r="B1374" s="2"/>
      <c r="C1374" s="1" t="s">
        <v>985</v>
      </c>
      <c r="D1374" s="117">
        <v>38742</v>
      </c>
      <c r="E1374" s="118" t="s">
        <v>611</v>
      </c>
      <c r="F1374" s="118" t="s">
        <v>608</v>
      </c>
      <c r="H1374" s="102"/>
    </row>
    <row r="1375" spans="1:10" x14ac:dyDescent="0.2">
      <c r="A1375" s="1">
        <v>1375</v>
      </c>
      <c r="B1375" s="2"/>
      <c r="C1375" s="1" t="s">
        <v>984</v>
      </c>
      <c r="D1375" s="117">
        <v>38738</v>
      </c>
      <c r="E1375" s="118" t="s">
        <v>611</v>
      </c>
      <c r="F1375" s="118" t="s">
        <v>608</v>
      </c>
      <c r="H1375" s="102"/>
    </row>
    <row r="1376" spans="1:10" x14ac:dyDescent="0.2">
      <c r="A1376" s="1">
        <v>1376</v>
      </c>
      <c r="B1376" s="2"/>
      <c r="C1376" s="1" t="s">
        <v>983</v>
      </c>
      <c r="D1376" s="117">
        <v>38658</v>
      </c>
      <c r="E1376" s="118" t="s">
        <v>611</v>
      </c>
      <c r="F1376" s="118" t="s">
        <v>608</v>
      </c>
      <c r="H1376" s="102"/>
    </row>
    <row r="1377" spans="1:10" x14ac:dyDescent="0.2">
      <c r="A1377" s="1">
        <v>1377</v>
      </c>
      <c r="B1377" s="2"/>
      <c r="C1377" s="1" t="s">
        <v>1141</v>
      </c>
      <c r="D1377" s="117">
        <v>38894</v>
      </c>
      <c r="E1377" s="118" t="s">
        <v>611</v>
      </c>
      <c r="F1377" s="118" t="s">
        <v>608</v>
      </c>
      <c r="H1377" s="102"/>
    </row>
    <row r="1378" spans="1:10" s="97" customFormat="1" ht="15.75" x14ac:dyDescent="0.25">
      <c r="A1378" s="1">
        <v>1378</v>
      </c>
      <c r="B1378" s="136">
        <v>20</v>
      </c>
      <c r="C1378" s="97" t="s">
        <v>644</v>
      </c>
      <c r="D1378" s="98"/>
      <c r="E1378" s="99"/>
      <c r="F1378" s="99"/>
      <c r="G1378" s="103" t="s">
        <v>1194</v>
      </c>
      <c r="H1378" s="103">
        <v>31</v>
      </c>
      <c r="I1378" s="135"/>
      <c r="J1378" s="135"/>
    </row>
    <row r="1379" spans="1:10" x14ac:dyDescent="0.2">
      <c r="A1379" s="1">
        <v>1379</v>
      </c>
      <c r="B1379" s="2"/>
      <c r="C1379" s="1" t="s">
        <v>1056</v>
      </c>
      <c r="D1379" s="117" t="s">
        <v>113</v>
      </c>
      <c r="E1379" s="118" t="s">
        <v>31</v>
      </c>
      <c r="F1379" s="118" t="s">
        <v>644</v>
      </c>
      <c r="H1379" s="102"/>
    </row>
    <row r="1380" spans="1:10" x14ac:dyDescent="0.2">
      <c r="A1380" s="1">
        <v>1380</v>
      </c>
      <c r="B1380" s="2"/>
      <c r="C1380" s="1" t="s">
        <v>1057</v>
      </c>
      <c r="D1380" s="121">
        <v>38346</v>
      </c>
      <c r="E1380" s="118" t="s">
        <v>31</v>
      </c>
      <c r="F1380" s="118" t="s">
        <v>644</v>
      </c>
      <c r="H1380" s="102"/>
    </row>
    <row r="1381" spans="1:10" x14ac:dyDescent="0.2">
      <c r="A1381" s="1">
        <v>1381</v>
      </c>
      <c r="B1381" s="2"/>
      <c r="C1381" s="1" t="s">
        <v>1058</v>
      </c>
      <c r="D1381" s="123">
        <v>38898</v>
      </c>
      <c r="E1381" s="118" t="s">
        <v>31</v>
      </c>
      <c r="F1381" s="118" t="s">
        <v>644</v>
      </c>
      <c r="H1381" s="102"/>
    </row>
    <row r="1382" spans="1:10" x14ac:dyDescent="0.2">
      <c r="A1382" s="1">
        <v>1382</v>
      </c>
      <c r="B1382" s="2"/>
      <c r="C1382" s="1" t="s">
        <v>1060</v>
      </c>
      <c r="D1382" s="122">
        <v>38474</v>
      </c>
      <c r="E1382" s="118" t="s">
        <v>31</v>
      </c>
      <c r="F1382" s="118" t="s">
        <v>644</v>
      </c>
      <c r="H1382" s="102"/>
    </row>
    <row r="1383" spans="1:10" s="97" customFormat="1" ht="15.75" x14ac:dyDescent="0.25">
      <c r="A1383" s="1">
        <v>1383</v>
      </c>
      <c r="B1383" s="136">
        <v>21</v>
      </c>
      <c r="C1383" s="97" t="s">
        <v>57</v>
      </c>
      <c r="D1383" s="98" t="s">
        <v>113</v>
      </c>
      <c r="E1383" s="99" t="s">
        <v>113</v>
      </c>
      <c r="F1383" s="99" t="s">
        <v>113</v>
      </c>
      <c r="G1383" s="103" t="s">
        <v>1195</v>
      </c>
      <c r="H1383" s="103">
        <v>30</v>
      </c>
      <c r="I1383" s="135"/>
      <c r="J1383" s="135"/>
    </row>
    <row r="1384" spans="1:10" x14ac:dyDescent="0.2">
      <c r="A1384" s="1">
        <v>1384</v>
      </c>
      <c r="B1384" s="2"/>
      <c r="C1384" s="1" t="s">
        <v>1030</v>
      </c>
      <c r="D1384" s="121">
        <v>38081</v>
      </c>
      <c r="E1384" s="118" t="s">
        <v>14</v>
      </c>
      <c r="F1384" s="118" t="s">
        <v>57</v>
      </c>
      <c r="H1384" s="102"/>
    </row>
    <row r="1385" spans="1:10" x14ac:dyDescent="0.2">
      <c r="A1385" s="1">
        <v>1385</v>
      </c>
      <c r="B1385" s="2"/>
      <c r="C1385" s="1" t="s">
        <v>186</v>
      </c>
      <c r="D1385" s="117">
        <v>38208</v>
      </c>
      <c r="E1385" s="118" t="s">
        <v>14</v>
      </c>
      <c r="F1385" s="118" t="s">
        <v>57</v>
      </c>
      <c r="H1385" s="102"/>
    </row>
    <row r="1386" spans="1:10" x14ac:dyDescent="0.2">
      <c r="A1386" s="1">
        <v>1386</v>
      </c>
      <c r="B1386" s="2"/>
      <c r="C1386" s="1" t="s">
        <v>1031</v>
      </c>
      <c r="D1386" s="117">
        <v>38253</v>
      </c>
      <c r="E1386" s="118" t="s">
        <v>14</v>
      </c>
      <c r="F1386" s="118" t="s">
        <v>57</v>
      </c>
      <c r="H1386" s="102"/>
    </row>
    <row r="1387" spans="1:10" x14ac:dyDescent="0.2">
      <c r="A1387" s="1">
        <v>1387</v>
      </c>
      <c r="B1387" s="2"/>
      <c r="C1387" s="1" t="s">
        <v>1032</v>
      </c>
      <c r="D1387" s="117">
        <v>38393</v>
      </c>
      <c r="E1387" s="118" t="s">
        <v>14</v>
      </c>
      <c r="F1387" s="118" t="s">
        <v>57</v>
      </c>
      <c r="H1387" s="102"/>
    </row>
    <row r="1388" spans="1:10" s="97" customFormat="1" ht="15.75" x14ac:dyDescent="0.25">
      <c r="A1388" s="1">
        <v>1388</v>
      </c>
      <c r="B1388" s="136">
        <v>22</v>
      </c>
      <c r="C1388" s="97" t="s">
        <v>92</v>
      </c>
      <c r="D1388" s="98"/>
      <c r="E1388" s="99"/>
      <c r="F1388" s="99"/>
      <c r="G1388" s="103" t="s">
        <v>1196</v>
      </c>
      <c r="H1388" s="103">
        <v>29</v>
      </c>
      <c r="I1388" s="135"/>
      <c r="J1388" s="135"/>
    </row>
    <row r="1389" spans="1:10" x14ac:dyDescent="0.2">
      <c r="A1389" s="1">
        <v>1389</v>
      </c>
      <c r="B1389" s="2"/>
      <c r="C1389" s="1" t="s">
        <v>1044</v>
      </c>
      <c r="D1389" s="117" t="s">
        <v>1045</v>
      </c>
      <c r="E1389" s="118" t="s">
        <v>684</v>
      </c>
      <c r="F1389" s="118" t="s">
        <v>92</v>
      </c>
      <c r="H1389" s="102"/>
    </row>
    <row r="1390" spans="1:10" x14ac:dyDescent="0.2">
      <c r="A1390" s="1">
        <v>1390</v>
      </c>
      <c r="B1390" s="2"/>
      <c r="C1390" s="1" t="s">
        <v>1048</v>
      </c>
      <c r="D1390" s="117" t="s">
        <v>1049</v>
      </c>
      <c r="E1390" s="118" t="s">
        <v>684</v>
      </c>
      <c r="F1390" s="118" t="s">
        <v>92</v>
      </c>
      <c r="H1390" s="102"/>
    </row>
    <row r="1391" spans="1:10" x14ac:dyDescent="0.2">
      <c r="A1391" s="1">
        <v>1391</v>
      </c>
      <c r="B1391" s="2"/>
      <c r="C1391" s="1" t="s">
        <v>188</v>
      </c>
      <c r="D1391" s="117">
        <v>38253</v>
      </c>
      <c r="E1391" s="118" t="s">
        <v>684</v>
      </c>
      <c r="F1391" s="118" t="s">
        <v>92</v>
      </c>
      <c r="H1391" s="102"/>
    </row>
    <row r="1392" spans="1:10" x14ac:dyDescent="0.2">
      <c r="A1392" s="1">
        <v>1392</v>
      </c>
      <c r="B1392" s="2"/>
      <c r="C1392" s="1" t="s">
        <v>1046</v>
      </c>
      <c r="D1392" s="117" t="s">
        <v>1047</v>
      </c>
      <c r="E1392" s="118" t="s">
        <v>684</v>
      </c>
      <c r="F1392" s="118" t="s">
        <v>92</v>
      </c>
      <c r="H1392" s="102"/>
    </row>
    <row r="1393" spans="1:10" x14ac:dyDescent="0.2">
      <c r="A1393" s="1">
        <v>1393</v>
      </c>
      <c r="H1393" s="102"/>
    </row>
    <row r="1394" spans="1:10" x14ac:dyDescent="0.2">
      <c r="A1394" s="1">
        <v>1394</v>
      </c>
      <c r="H1394" s="102"/>
    </row>
    <row r="1395" spans="1:10" ht="18" x14ac:dyDescent="0.25">
      <c r="A1395" s="1">
        <v>1395</v>
      </c>
      <c r="C1395" s="96" t="s">
        <v>429</v>
      </c>
      <c r="H1395" s="102"/>
    </row>
    <row r="1396" spans="1:10" s="136" customFormat="1" ht="15.75" x14ac:dyDescent="0.25">
      <c r="A1396" s="1">
        <v>1396</v>
      </c>
      <c r="B1396" s="108">
        <v>1</v>
      </c>
      <c r="C1396" s="136" t="s">
        <v>15</v>
      </c>
      <c r="D1396" s="98" t="s">
        <v>113</v>
      </c>
      <c r="E1396" s="99" t="s">
        <v>113</v>
      </c>
      <c r="F1396" s="99"/>
      <c r="G1396" s="108" t="s">
        <v>1197</v>
      </c>
      <c r="H1396" s="108">
        <v>50</v>
      </c>
      <c r="I1396" s="135"/>
      <c r="J1396" s="135"/>
    </row>
    <row r="1397" spans="1:10" s="2" customFormat="1" x14ac:dyDescent="0.2">
      <c r="A1397" s="1">
        <v>1397</v>
      </c>
      <c r="B1397" s="106"/>
      <c r="C1397" s="2" t="s">
        <v>143</v>
      </c>
      <c r="D1397" s="117">
        <v>38028</v>
      </c>
      <c r="E1397" s="118" t="s">
        <v>14</v>
      </c>
      <c r="F1397" s="118" t="s">
        <v>15</v>
      </c>
      <c r="G1397" s="106"/>
      <c r="H1397" s="106"/>
      <c r="I1397" s="1"/>
      <c r="J1397" s="1"/>
    </row>
    <row r="1398" spans="1:10" s="2" customFormat="1" x14ac:dyDescent="0.2">
      <c r="A1398" s="1">
        <v>1398</v>
      </c>
      <c r="B1398" s="106"/>
      <c r="C1398" s="2" t="s">
        <v>292</v>
      </c>
      <c r="D1398" s="117">
        <v>37961</v>
      </c>
      <c r="E1398" s="118" t="s">
        <v>14</v>
      </c>
      <c r="F1398" s="118" t="s">
        <v>15</v>
      </c>
      <c r="G1398" s="106"/>
      <c r="H1398" s="106"/>
      <c r="I1398" s="1"/>
      <c r="J1398" s="1"/>
    </row>
    <row r="1399" spans="1:10" s="2" customFormat="1" x14ac:dyDescent="0.2">
      <c r="A1399" s="1">
        <v>1399</v>
      </c>
      <c r="B1399" s="106"/>
      <c r="C1399" s="2" t="s">
        <v>110</v>
      </c>
      <c r="D1399" s="117">
        <v>38078</v>
      </c>
      <c r="E1399" s="118" t="s">
        <v>14</v>
      </c>
      <c r="F1399" s="118" t="s">
        <v>15</v>
      </c>
      <c r="G1399" s="106"/>
      <c r="H1399" s="106"/>
      <c r="I1399" s="1"/>
      <c r="J1399" s="1"/>
    </row>
    <row r="1400" spans="1:10" s="2" customFormat="1" x14ac:dyDescent="0.2">
      <c r="A1400" s="1">
        <v>1400</v>
      </c>
      <c r="B1400" s="106"/>
      <c r="C1400" s="2" t="s">
        <v>185</v>
      </c>
      <c r="D1400" s="117">
        <v>37807</v>
      </c>
      <c r="E1400" s="118" t="s">
        <v>14</v>
      </c>
      <c r="F1400" s="118" t="s">
        <v>15</v>
      </c>
      <c r="G1400" s="106"/>
      <c r="H1400" s="106"/>
      <c r="I1400" s="1"/>
      <c r="J1400" s="1"/>
    </row>
    <row r="1401" spans="1:10" x14ac:dyDescent="0.2">
      <c r="A1401" s="1">
        <v>1401</v>
      </c>
      <c r="B1401" s="106"/>
      <c r="C1401" s="1" t="s">
        <v>210</v>
      </c>
      <c r="D1401" s="117">
        <v>37845</v>
      </c>
      <c r="E1401" s="118" t="s">
        <v>14</v>
      </c>
      <c r="F1401" s="118" t="s">
        <v>15</v>
      </c>
      <c r="H1401" s="102"/>
    </row>
    <row r="1402" spans="1:10" x14ac:dyDescent="0.2">
      <c r="A1402" s="1">
        <v>1402</v>
      </c>
      <c r="B1402" s="106"/>
      <c r="C1402" s="1" t="s">
        <v>293</v>
      </c>
      <c r="D1402" s="117">
        <v>37951</v>
      </c>
      <c r="E1402" s="118" t="s">
        <v>14</v>
      </c>
      <c r="F1402" s="118" t="s">
        <v>15</v>
      </c>
      <c r="H1402" s="102"/>
    </row>
    <row r="1403" spans="1:10" x14ac:dyDescent="0.2">
      <c r="A1403" s="1">
        <v>1403</v>
      </c>
      <c r="B1403" s="106"/>
      <c r="C1403" s="1" t="s">
        <v>75</v>
      </c>
      <c r="D1403" s="117">
        <v>37722</v>
      </c>
      <c r="E1403" s="118" t="s">
        <v>14</v>
      </c>
      <c r="F1403" s="118" t="s">
        <v>15</v>
      </c>
      <c r="H1403" s="102"/>
    </row>
    <row r="1404" spans="1:10" x14ac:dyDescent="0.2">
      <c r="A1404" s="1">
        <v>1404</v>
      </c>
      <c r="B1404" s="106"/>
      <c r="C1404" s="1" t="s">
        <v>140</v>
      </c>
      <c r="D1404" s="117">
        <v>37956</v>
      </c>
      <c r="E1404" s="118" t="s">
        <v>14</v>
      </c>
      <c r="F1404" s="118" t="s">
        <v>15</v>
      </c>
      <c r="H1404" s="102"/>
    </row>
    <row r="1405" spans="1:10" x14ac:dyDescent="0.2">
      <c r="A1405" s="1">
        <v>1405</v>
      </c>
      <c r="B1405" s="106"/>
      <c r="C1405" s="1" t="s">
        <v>1198</v>
      </c>
      <c r="D1405" s="117">
        <v>37767</v>
      </c>
      <c r="E1405" s="118" t="s">
        <v>14</v>
      </c>
      <c r="F1405" s="118" t="s">
        <v>15</v>
      </c>
      <c r="H1405" s="102"/>
    </row>
    <row r="1406" spans="1:10" x14ac:dyDescent="0.2">
      <c r="A1406" s="1">
        <v>1406</v>
      </c>
      <c r="B1406" s="106"/>
      <c r="C1406" s="1" t="s">
        <v>1199</v>
      </c>
      <c r="D1406" s="117">
        <v>37962</v>
      </c>
      <c r="E1406" s="118" t="s">
        <v>14</v>
      </c>
      <c r="F1406" s="118" t="s">
        <v>15</v>
      </c>
      <c r="H1406" s="102"/>
    </row>
    <row r="1407" spans="1:10" s="97" customFormat="1" ht="15.75" x14ac:dyDescent="0.25">
      <c r="A1407" s="1">
        <v>1407</v>
      </c>
      <c r="B1407" s="108">
        <v>2</v>
      </c>
      <c r="C1407" s="97" t="s">
        <v>20</v>
      </c>
      <c r="D1407" s="98" t="s">
        <v>113</v>
      </c>
      <c r="E1407" s="99" t="s">
        <v>113</v>
      </c>
      <c r="F1407" s="99" t="s">
        <v>113</v>
      </c>
      <c r="G1407" s="103" t="s">
        <v>1200</v>
      </c>
      <c r="H1407" s="103">
        <v>49</v>
      </c>
      <c r="I1407" s="135"/>
      <c r="J1407" s="135"/>
    </row>
    <row r="1408" spans="1:10" x14ac:dyDescent="0.2">
      <c r="A1408" s="1">
        <v>1408</v>
      </c>
      <c r="C1408" s="1" t="s">
        <v>160</v>
      </c>
      <c r="D1408" s="117">
        <v>37850</v>
      </c>
      <c r="E1408" s="118" t="s">
        <v>8</v>
      </c>
      <c r="F1408" s="118" t="s">
        <v>20</v>
      </c>
      <c r="H1408" s="102"/>
    </row>
    <row r="1409" spans="1:10" x14ac:dyDescent="0.2">
      <c r="A1409" s="1">
        <v>1409</v>
      </c>
      <c r="C1409" s="1" t="s">
        <v>102</v>
      </c>
      <c r="D1409" s="117">
        <v>37678</v>
      </c>
      <c r="E1409" s="118" t="s">
        <v>8</v>
      </c>
      <c r="F1409" s="118" t="s">
        <v>20</v>
      </c>
      <c r="H1409" s="102"/>
    </row>
    <row r="1410" spans="1:10" x14ac:dyDescent="0.2">
      <c r="A1410" s="1">
        <v>1410</v>
      </c>
      <c r="C1410" s="1" t="s">
        <v>410</v>
      </c>
      <c r="D1410" s="117">
        <v>37784</v>
      </c>
      <c r="E1410" s="118" t="s">
        <v>8</v>
      </c>
      <c r="F1410" s="118" t="s">
        <v>20</v>
      </c>
      <c r="H1410" s="102"/>
    </row>
    <row r="1411" spans="1:10" x14ac:dyDescent="0.2">
      <c r="A1411" s="1">
        <v>1411</v>
      </c>
      <c r="C1411" s="1" t="s">
        <v>1201</v>
      </c>
      <c r="D1411" s="117">
        <v>38136</v>
      </c>
      <c r="E1411" s="118" t="s">
        <v>8</v>
      </c>
      <c r="F1411" s="118" t="s">
        <v>20</v>
      </c>
      <c r="H1411" s="102"/>
    </row>
    <row r="1412" spans="1:10" x14ac:dyDescent="0.2">
      <c r="A1412" s="1">
        <v>1412</v>
      </c>
      <c r="C1412" s="1" t="s">
        <v>1202</v>
      </c>
      <c r="D1412" s="117">
        <v>38123</v>
      </c>
      <c r="E1412" s="118" t="s">
        <v>8</v>
      </c>
      <c r="F1412" s="118" t="s">
        <v>20</v>
      </c>
      <c r="H1412" s="102"/>
    </row>
    <row r="1413" spans="1:10" x14ac:dyDescent="0.2">
      <c r="A1413" s="1">
        <v>1413</v>
      </c>
      <c r="C1413" s="1" t="s">
        <v>1203</v>
      </c>
      <c r="D1413" s="117">
        <v>37603</v>
      </c>
      <c r="E1413" s="118" t="s">
        <v>8</v>
      </c>
      <c r="F1413" s="118" t="s">
        <v>20</v>
      </c>
      <c r="H1413" s="102"/>
    </row>
    <row r="1414" spans="1:10" x14ac:dyDescent="0.2">
      <c r="A1414" s="1">
        <v>1414</v>
      </c>
      <c r="C1414" s="1" t="s">
        <v>409</v>
      </c>
      <c r="D1414" s="117">
        <v>37666</v>
      </c>
      <c r="E1414" s="118" t="s">
        <v>8</v>
      </c>
      <c r="F1414" s="118" t="s">
        <v>20</v>
      </c>
      <c r="H1414" s="102"/>
    </row>
    <row r="1415" spans="1:10" x14ac:dyDescent="0.2">
      <c r="A1415" s="1">
        <v>1415</v>
      </c>
      <c r="C1415" s="1" t="s">
        <v>408</v>
      </c>
      <c r="D1415" s="117">
        <v>37591</v>
      </c>
      <c r="E1415" s="118" t="s">
        <v>8</v>
      </c>
      <c r="F1415" s="118" t="s">
        <v>20</v>
      </c>
      <c r="H1415" s="102"/>
    </row>
    <row r="1416" spans="1:10" x14ac:dyDescent="0.2">
      <c r="A1416" s="1">
        <v>1416</v>
      </c>
      <c r="C1416" s="1" t="s">
        <v>135</v>
      </c>
      <c r="D1416" s="117">
        <v>38145</v>
      </c>
      <c r="E1416" s="118" t="s">
        <v>8</v>
      </c>
      <c r="F1416" s="118" t="s">
        <v>20</v>
      </c>
      <c r="H1416" s="102"/>
    </row>
    <row r="1417" spans="1:10" x14ac:dyDescent="0.2">
      <c r="A1417" s="1">
        <v>1417</v>
      </c>
      <c r="C1417" s="1" t="s">
        <v>334</v>
      </c>
      <c r="D1417" s="117">
        <v>38337</v>
      </c>
      <c r="E1417" s="118" t="s">
        <v>8</v>
      </c>
      <c r="F1417" s="118" t="s">
        <v>20</v>
      </c>
      <c r="H1417" s="102"/>
    </row>
    <row r="1418" spans="1:10" s="97" customFormat="1" ht="15.75" x14ac:dyDescent="0.25">
      <c r="A1418" s="1">
        <v>1418</v>
      </c>
      <c r="B1418" s="103">
        <v>3</v>
      </c>
      <c r="C1418" s="97" t="s">
        <v>19</v>
      </c>
      <c r="D1418" s="98" t="s">
        <v>113</v>
      </c>
      <c r="E1418" s="99" t="s">
        <v>113</v>
      </c>
      <c r="F1418" s="99" t="s">
        <v>113</v>
      </c>
      <c r="G1418" s="103" t="s">
        <v>416</v>
      </c>
      <c r="H1418" s="103">
        <v>48</v>
      </c>
      <c r="I1418" s="135"/>
      <c r="J1418" s="135"/>
    </row>
    <row r="1419" spans="1:10" x14ac:dyDescent="0.2">
      <c r="A1419" s="1">
        <v>1419</v>
      </c>
      <c r="C1419" s="1" t="s">
        <v>98</v>
      </c>
      <c r="D1419" s="117">
        <v>38143</v>
      </c>
      <c r="E1419" s="118" t="s">
        <v>18</v>
      </c>
      <c r="F1419" s="118" t="s">
        <v>19</v>
      </c>
      <c r="H1419" s="102"/>
    </row>
    <row r="1420" spans="1:10" x14ac:dyDescent="0.2">
      <c r="A1420" s="1">
        <v>1420</v>
      </c>
      <c r="C1420" s="1" t="s">
        <v>145</v>
      </c>
      <c r="D1420" s="117">
        <v>38123</v>
      </c>
      <c r="E1420" s="118" t="s">
        <v>18</v>
      </c>
      <c r="F1420" s="118" t="s">
        <v>19</v>
      </c>
      <c r="H1420" s="102"/>
    </row>
    <row r="1421" spans="1:10" x14ac:dyDescent="0.2">
      <c r="A1421" s="1">
        <v>1421</v>
      </c>
      <c r="C1421" s="1" t="s">
        <v>301</v>
      </c>
      <c r="D1421" s="117">
        <v>37980</v>
      </c>
      <c r="E1421" s="118" t="s">
        <v>18</v>
      </c>
      <c r="F1421" s="118" t="s">
        <v>19</v>
      </c>
      <c r="H1421" s="102"/>
    </row>
    <row r="1422" spans="1:10" x14ac:dyDescent="0.2">
      <c r="A1422" s="1">
        <v>1422</v>
      </c>
      <c r="C1422" s="1" t="s">
        <v>141</v>
      </c>
      <c r="D1422" s="117" t="s">
        <v>194</v>
      </c>
      <c r="E1422" s="118" t="s">
        <v>18</v>
      </c>
      <c r="F1422" s="118" t="s">
        <v>19</v>
      </c>
      <c r="H1422" s="102"/>
    </row>
    <row r="1423" spans="1:10" x14ac:dyDescent="0.2">
      <c r="A1423" s="1">
        <v>1423</v>
      </c>
      <c r="C1423" s="1" t="s">
        <v>81</v>
      </c>
      <c r="D1423" s="117">
        <v>37746</v>
      </c>
      <c r="E1423" s="118" t="s">
        <v>18</v>
      </c>
      <c r="F1423" s="118" t="s">
        <v>19</v>
      </c>
      <c r="H1423" s="102"/>
    </row>
    <row r="1424" spans="1:10" x14ac:dyDescent="0.2">
      <c r="A1424" s="1">
        <v>1424</v>
      </c>
      <c r="C1424" s="1" t="s">
        <v>1204</v>
      </c>
      <c r="D1424" s="117">
        <v>37786</v>
      </c>
      <c r="E1424" s="118" t="s">
        <v>18</v>
      </c>
      <c r="F1424" s="118" t="s">
        <v>19</v>
      </c>
      <c r="H1424" s="102"/>
    </row>
    <row r="1425" spans="1:10" x14ac:dyDescent="0.2">
      <c r="A1425" s="1">
        <v>1425</v>
      </c>
      <c r="C1425" s="1" t="s">
        <v>1205</v>
      </c>
      <c r="D1425" s="117">
        <v>37568</v>
      </c>
      <c r="E1425" s="118" t="s">
        <v>18</v>
      </c>
      <c r="F1425" s="118" t="s">
        <v>19</v>
      </c>
      <c r="H1425" s="102"/>
    </row>
    <row r="1426" spans="1:10" x14ac:dyDescent="0.2">
      <c r="A1426" s="1">
        <v>1426</v>
      </c>
      <c r="C1426" s="1" t="s">
        <v>303</v>
      </c>
      <c r="D1426" s="117">
        <v>38155</v>
      </c>
      <c r="E1426" s="118" t="s">
        <v>18</v>
      </c>
      <c r="F1426" s="118" t="s">
        <v>19</v>
      </c>
      <c r="H1426" s="102"/>
    </row>
    <row r="1427" spans="1:10" x14ac:dyDescent="0.2">
      <c r="A1427" s="1">
        <v>1427</v>
      </c>
      <c r="C1427" s="1" t="s">
        <v>1206</v>
      </c>
      <c r="D1427" s="117">
        <v>37701</v>
      </c>
      <c r="E1427" s="118" t="s">
        <v>18</v>
      </c>
      <c r="F1427" s="118" t="s">
        <v>19</v>
      </c>
      <c r="H1427" s="102"/>
    </row>
    <row r="1428" spans="1:10" x14ac:dyDescent="0.2">
      <c r="A1428" s="1">
        <v>1428</v>
      </c>
      <c r="C1428" s="1" t="s">
        <v>1207</v>
      </c>
      <c r="D1428" s="117">
        <v>37716</v>
      </c>
      <c r="E1428" s="118" t="s">
        <v>18</v>
      </c>
      <c r="F1428" s="118" t="s">
        <v>19</v>
      </c>
      <c r="H1428" s="102"/>
    </row>
    <row r="1429" spans="1:10" s="97" customFormat="1" ht="15.75" x14ac:dyDescent="0.25">
      <c r="A1429" s="1">
        <v>1429</v>
      </c>
      <c r="B1429" s="103">
        <v>4</v>
      </c>
      <c r="C1429" s="97" t="s">
        <v>9</v>
      </c>
      <c r="D1429" s="98" t="s">
        <v>113</v>
      </c>
      <c r="E1429" s="99" t="s">
        <v>113</v>
      </c>
      <c r="F1429" s="99" t="s">
        <v>113</v>
      </c>
      <c r="G1429" s="103" t="s">
        <v>1208</v>
      </c>
      <c r="H1429" s="103">
        <v>47</v>
      </c>
      <c r="I1429" s="135"/>
      <c r="J1429" s="135"/>
    </row>
    <row r="1430" spans="1:10" x14ac:dyDescent="0.2">
      <c r="A1430" s="1">
        <v>1430</v>
      </c>
      <c r="C1430" s="1" t="s">
        <v>1209</v>
      </c>
      <c r="D1430" s="117">
        <v>37701</v>
      </c>
      <c r="E1430" s="118" t="s">
        <v>8</v>
      </c>
      <c r="F1430" s="118" t="s">
        <v>9</v>
      </c>
      <c r="H1430" s="102"/>
    </row>
    <row r="1431" spans="1:10" x14ac:dyDescent="0.2">
      <c r="A1431" s="1">
        <v>1431</v>
      </c>
      <c r="C1431" s="1" t="s">
        <v>78</v>
      </c>
      <c r="D1431" s="117">
        <v>37580</v>
      </c>
      <c r="E1431" s="118" t="s">
        <v>8</v>
      </c>
      <c r="F1431" s="118" t="s">
        <v>9</v>
      </c>
      <c r="H1431" s="102"/>
    </row>
    <row r="1432" spans="1:10" x14ac:dyDescent="0.2">
      <c r="A1432" s="1">
        <v>1432</v>
      </c>
      <c r="C1432" s="1" t="s">
        <v>205</v>
      </c>
      <c r="D1432" s="117">
        <v>37839</v>
      </c>
      <c r="E1432" s="118" t="s">
        <v>8</v>
      </c>
      <c r="F1432" s="118" t="s">
        <v>9</v>
      </c>
      <c r="H1432" s="102"/>
    </row>
    <row r="1433" spans="1:10" x14ac:dyDescent="0.2">
      <c r="A1433" s="1">
        <v>1433</v>
      </c>
      <c r="C1433" s="1" t="s">
        <v>312</v>
      </c>
      <c r="D1433" s="117">
        <v>37995</v>
      </c>
      <c r="E1433" s="118" t="s">
        <v>8</v>
      </c>
      <c r="F1433" s="118" t="s">
        <v>9</v>
      </c>
      <c r="H1433" s="102"/>
    </row>
    <row r="1434" spans="1:10" x14ac:dyDescent="0.2">
      <c r="A1434" s="1">
        <v>1434</v>
      </c>
      <c r="C1434" s="1" t="s">
        <v>311</v>
      </c>
      <c r="D1434" s="117">
        <v>37929</v>
      </c>
      <c r="E1434" s="118" t="s">
        <v>8</v>
      </c>
      <c r="F1434" s="118" t="s">
        <v>9</v>
      </c>
      <c r="H1434" s="102"/>
    </row>
    <row r="1435" spans="1:10" x14ac:dyDescent="0.2">
      <c r="A1435" s="1">
        <v>1435</v>
      </c>
      <c r="C1435" s="1" t="s">
        <v>100</v>
      </c>
      <c r="D1435" s="117">
        <v>37535</v>
      </c>
      <c r="E1435" s="118" t="s">
        <v>8</v>
      </c>
      <c r="F1435" s="118" t="s">
        <v>9</v>
      </c>
      <c r="H1435" s="102"/>
    </row>
    <row r="1436" spans="1:10" x14ac:dyDescent="0.2">
      <c r="A1436" s="1">
        <v>1436</v>
      </c>
      <c r="C1436" s="1" t="s">
        <v>1210</v>
      </c>
      <c r="D1436" s="117">
        <v>38484</v>
      </c>
      <c r="E1436" s="118" t="s">
        <v>8</v>
      </c>
      <c r="F1436" s="118" t="s">
        <v>9</v>
      </c>
      <c r="H1436" s="102"/>
    </row>
    <row r="1437" spans="1:10" x14ac:dyDescent="0.2">
      <c r="A1437" s="1">
        <v>1437</v>
      </c>
      <c r="C1437" s="1" t="s">
        <v>101</v>
      </c>
      <c r="D1437" s="117">
        <v>37666</v>
      </c>
      <c r="E1437" s="118" t="s">
        <v>8</v>
      </c>
      <c r="F1437" s="118" t="s">
        <v>9</v>
      </c>
      <c r="H1437" s="102"/>
    </row>
    <row r="1438" spans="1:10" x14ac:dyDescent="0.2">
      <c r="A1438" s="1">
        <v>1438</v>
      </c>
      <c r="C1438" s="1" t="s">
        <v>313</v>
      </c>
      <c r="D1438" s="117">
        <v>38210</v>
      </c>
      <c r="E1438" s="118" t="s">
        <v>8</v>
      </c>
      <c r="F1438" s="118" t="s">
        <v>9</v>
      </c>
      <c r="H1438" s="102"/>
    </row>
    <row r="1439" spans="1:10" x14ac:dyDescent="0.2">
      <c r="A1439" s="1">
        <v>1439</v>
      </c>
      <c r="C1439" s="1" t="s">
        <v>83</v>
      </c>
      <c r="D1439" s="117">
        <v>37818</v>
      </c>
      <c r="E1439" s="118" t="s">
        <v>8</v>
      </c>
      <c r="F1439" s="118" t="s">
        <v>9</v>
      </c>
      <c r="H1439" s="102"/>
    </row>
    <row r="1440" spans="1:10" s="97" customFormat="1" ht="15.75" x14ac:dyDescent="0.25">
      <c r="A1440" s="1">
        <v>1440</v>
      </c>
      <c r="B1440" s="103">
        <v>5</v>
      </c>
      <c r="C1440" s="97" t="s">
        <v>11</v>
      </c>
      <c r="D1440" s="98" t="s">
        <v>113</v>
      </c>
      <c r="E1440" s="99" t="s">
        <v>113</v>
      </c>
      <c r="F1440" s="99" t="s">
        <v>113</v>
      </c>
      <c r="G1440" s="103" t="s">
        <v>1211</v>
      </c>
      <c r="H1440" s="103">
        <v>46</v>
      </c>
      <c r="I1440" s="135"/>
      <c r="J1440" s="135"/>
    </row>
    <row r="1441" spans="1:10" x14ac:dyDescent="0.2">
      <c r="A1441" s="1">
        <v>1441</v>
      </c>
      <c r="C1441" s="1" t="s">
        <v>152</v>
      </c>
      <c r="D1441" s="117">
        <v>37679</v>
      </c>
      <c r="E1441" s="118" t="s">
        <v>10</v>
      </c>
      <c r="F1441" s="118" t="s">
        <v>11</v>
      </c>
      <c r="H1441" s="102"/>
    </row>
    <row r="1442" spans="1:10" x14ac:dyDescent="0.2">
      <c r="A1442" s="1">
        <v>1442</v>
      </c>
      <c r="C1442" s="1" t="s">
        <v>111</v>
      </c>
      <c r="D1442" s="117">
        <v>37807</v>
      </c>
      <c r="E1442" s="118" t="s">
        <v>10</v>
      </c>
      <c r="F1442" s="118" t="s">
        <v>11</v>
      </c>
      <c r="H1442" s="102"/>
    </row>
    <row r="1443" spans="1:10" x14ac:dyDescent="0.2">
      <c r="A1443" s="1">
        <v>1443</v>
      </c>
      <c r="C1443" s="1" t="s">
        <v>1212</v>
      </c>
      <c r="D1443" s="117">
        <v>37775</v>
      </c>
      <c r="E1443" s="118" t="s">
        <v>10</v>
      </c>
      <c r="F1443" s="118" t="s">
        <v>11</v>
      </c>
      <c r="H1443" s="102"/>
    </row>
    <row r="1444" spans="1:10" x14ac:dyDescent="0.2">
      <c r="A1444" s="1">
        <v>1444</v>
      </c>
      <c r="C1444" s="1" t="s">
        <v>203</v>
      </c>
      <c r="D1444" s="117">
        <v>37999</v>
      </c>
      <c r="E1444" s="118" t="s">
        <v>10</v>
      </c>
      <c r="F1444" s="118" t="s">
        <v>11</v>
      </c>
      <c r="H1444" s="102"/>
    </row>
    <row r="1445" spans="1:10" x14ac:dyDescent="0.2">
      <c r="A1445" s="1">
        <v>1445</v>
      </c>
      <c r="C1445" s="1" t="s">
        <v>1214</v>
      </c>
      <c r="D1445" s="117">
        <v>38164</v>
      </c>
      <c r="E1445" s="118" t="s">
        <v>10</v>
      </c>
      <c r="F1445" s="118" t="s">
        <v>11</v>
      </c>
      <c r="H1445" s="102"/>
    </row>
    <row r="1446" spans="1:10" x14ac:dyDescent="0.2">
      <c r="A1446" s="1">
        <v>1446</v>
      </c>
      <c r="C1446" s="1" t="s">
        <v>1215</v>
      </c>
      <c r="D1446" s="117">
        <v>38005</v>
      </c>
      <c r="E1446" s="118" t="s">
        <v>10</v>
      </c>
      <c r="F1446" s="118" t="s">
        <v>11</v>
      </c>
      <c r="H1446" s="102"/>
    </row>
    <row r="1447" spans="1:10" x14ac:dyDescent="0.2">
      <c r="A1447" s="1">
        <v>1447</v>
      </c>
      <c r="C1447" s="1" t="s">
        <v>112</v>
      </c>
      <c r="D1447" s="117">
        <v>37716</v>
      </c>
      <c r="E1447" s="118" t="s">
        <v>10</v>
      </c>
      <c r="F1447" s="118" t="s">
        <v>11</v>
      </c>
      <c r="H1447" s="102"/>
    </row>
    <row r="1448" spans="1:10" x14ac:dyDescent="0.2">
      <c r="A1448" s="1">
        <v>1448</v>
      </c>
      <c r="C1448" s="1" t="s">
        <v>1216</v>
      </c>
      <c r="D1448" s="117">
        <v>37816</v>
      </c>
      <c r="E1448" s="118" t="s">
        <v>10</v>
      </c>
      <c r="F1448" s="118" t="s">
        <v>11</v>
      </c>
      <c r="H1448" s="102"/>
    </row>
    <row r="1449" spans="1:10" x14ac:dyDescent="0.2">
      <c r="A1449" s="1">
        <v>1449</v>
      </c>
      <c r="C1449" s="1" t="s">
        <v>1217</v>
      </c>
      <c r="D1449" s="117">
        <v>37802</v>
      </c>
      <c r="E1449" s="118" t="s">
        <v>10</v>
      </c>
      <c r="F1449" s="118" t="s">
        <v>11</v>
      </c>
      <c r="H1449" s="102"/>
    </row>
    <row r="1450" spans="1:10" x14ac:dyDescent="0.2">
      <c r="A1450" s="1">
        <v>1450</v>
      </c>
      <c r="C1450" s="1" t="s">
        <v>1218</v>
      </c>
      <c r="D1450" s="126">
        <v>37685</v>
      </c>
      <c r="E1450" s="118" t="s">
        <v>10</v>
      </c>
      <c r="F1450" s="118" t="s">
        <v>11</v>
      </c>
      <c r="H1450" s="102"/>
    </row>
    <row r="1451" spans="1:10" s="97" customFormat="1" ht="15.75" x14ac:dyDescent="0.25">
      <c r="A1451" s="1">
        <v>1451</v>
      </c>
      <c r="B1451" s="103">
        <v>6</v>
      </c>
      <c r="C1451" s="97" t="s">
        <v>13</v>
      </c>
      <c r="D1451" s="98" t="s">
        <v>113</v>
      </c>
      <c r="E1451" s="99" t="s">
        <v>113</v>
      </c>
      <c r="F1451" s="99" t="s">
        <v>113</v>
      </c>
      <c r="G1451" s="103" t="s">
        <v>1219</v>
      </c>
      <c r="H1451" s="103">
        <v>45</v>
      </c>
      <c r="I1451" s="135"/>
      <c r="J1451" s="135"/>
    </row>
    <row r="1452" spans="1:10" x14ac:dyDescent="0.2">
      <c r="A1452" s="1">
        <v>1452</v>
      </c>
      <c r="C1452" s="1" t="s">
        <v>104</v>
      </c>
      <c r="D1452" s="117">
        <v>37615</v>
      </c>
      <c r="E1452" s="118" t="s">
        <v>354</v>
      </c>
      <c r="F1452" s="118" t="s">
        <v>13</v>
      </c>
      <c r="H1452" s="102"/>
    </row>
    <row r="1453" spans="1:10" x14ac:dyDescent="0.2">
      <c r="A1453" s="1">
        <v>1453</v>
      </c>
      <c r="C1453" s="1" t="s">
        <v>422</v>
      </c>
      <c r="D1453" s="117">
        <v>37682</v>
      </c>
      <c r="E1453" s="118" t="s">
        <v>12</v>
      </c>
      <c r="F1453" s="118" t="s">
        <v>13</v>
      </c>
      <c r="H1453" s="102"/>
    </row>
    <row r="1454" spans="1:10" x14ac:dyDescent="0.2">
      <c r="A1454" s="1">
        <v>1454</v>
      </c>
      <c r="C1454" s="1" t="s">
        <v>1220</v>
      </c>
      <c r="D1454" s="117">
        <v>37888</v>
      </c>
      <c r="E1454" s="118" t="s">
        <v>12</v>
      </c>
      <c r="F1454" s="118" t="s">
        <v>13</v>
      </c>
      <c r="H1454" s="102"/>
    </row>
    <row r="1455" spans="1:10" x14ac:dyDescent="0.2">
      <c r="A1455" s="1">
        <v>1455</v>
      </c>
      <c r="C1455" s="1" t="s">
        <v>1221</v>
      </c>
      <c r="D1455" s="117">
        <v>37749</v>
      </c>
      <c r="E1455" s="118" t="s">
        <v>12</v>
      </c>
      <c r="F1455" s="118" t="s">
        <v>13</v>
      </c>
      <c r="H1455" s="102"/>
    </row>
    <row r="1456" spans="1:10" x14ac:dyDescent="0.2">
      <c r="A1456" s="1">
        <v>1456</v>
      </c>
      <c r="C1456" s="1" t="s">
        <v>1222</v>
      </c>
      <c r="D1456" s="117">
        <v>38080</v>
      </c>
      <c r="E1456" s="118" t="s">
        <v>12</v>
      </c>
      <c r="F1456" s="118" t="s">
        <v>13</v>
      </c>
      <c r="H1456" s="102"/>
    </row>
    <row r="1457" spans="1:10" x14ac:dyDescent="0.2">
      <c r="A1457" s="1">
        <v>1457</v>
      </c>
      <c r="C1457" s="1" t="s">
        <v>103</v>
      </c>
      <c r="D1457" s="117">
        <v>37779</v>
      </c>
      <c r="E1457" s="118" t="s">
        <v>12</v>
      </c>
      <c r="F1457" s="118" t="s">
        <v>13</v>
      </c>
      <c r="H1457" s="102"/>
    </row>
    <row r="1458" spans="1:10" x14ac:dyDescent="0.2">
      <c r="A1458" s="1">
        <v>1458</v>
      </c>
      <c r="C1458" s="1" t="s">
        <v>1223</v>
      </c>
      <c r="D1458" s="117">
        <v>38007</v>
      </c>
      <c r="E1458" s="118" t="s">
        <v>12</v>
      </c>
      <c r="F1458" s="118" t="s">
        <v>13</v>
      </c>
      <c r="H1458" s="102"/>
    </row>
    <row r="1459" spans="1:10" x14ac:dyDescent="0.2">
      <c r="A1459" s="1">
        <v>1459</v>
      </c>
      <c r="C1459" s="1" t="s">
        <v>181</v>
      </c>
      <c r="D1459" s="117">
        <v>37705</v>
      </c>
      <c r="E1459" s="118" t="s">
        <v>12</v>
      </c>
      <c r="F1459" s="118" t="s">
        <v>13</v>
      </c>
      <c r="H1459" s="102"/>
    </row>
    <row r="1460" spans="1:10" x14ac:dyDescent="0.2">
      <c r="A1460" s="1">
        <v>1460</v>
      </c>
      <c r="C1460" s="1" t="s">
        <v>1224</v>
      </c>
      <c r="D1460" s="117">
        <v>37611</v>
      </c>
      <c r="E1460" s="118" t="s">
        <v>12</v>
      </c>
      <c r="F1460" s="118" t="s">
        <v>13</v>
      </c>
      <c r="H1460" s="102"/>
    </row>
    <row r="1461" spans="1:10" x14ac:dyDescent="0.2">
      <c r="A1461" s="1">
        <v>1461</v>
      </c>
      <c r="C1461" s="1" t="s">
        <v>412</v>
      </c>
      <c r="D1461" s="117">
        <v>37671</v>
      </c>
      <c r="E1461" s="118" t="s">
        <v>354</v>
      </c>
      <c r="F1461" s="118" t="s">
        <v>13</v>
      </c>
      <c r="H1461" s="102"/>
    </row>
    <row r="1462" spans="1:10" s="97" customFormat="1" ht="15.75" x14ac:dyDescent="0.25">
      <c r="A1462" s="1">
        <v>1462</v>
      </c>
      <c r="B1462" s="103">
        <v>7</v>
      </c>
      <c r="C1462" s="97" t="s">
        <v>70</v>
      </c>
      <c r="D1462" s="98" t="s">
        <v>113</v>
      </c>
      <c r="E1462" s="99" t="s">
        <v>113</v>
      </c>
      <c r="F1462" s="99" t="s">
        <v>113</v>
      </c>
      <c r="G1462" s="103" t="s">
        <v>1225</v>
      </c>
      <c r="H1462" s="103">
        <v>44</v>
      </c>
      <c r="I1462" s="135"/>
      <c r="J1462" s="135"/>
    </row>
    <row r="1463" spans="1:10" x14ac:dyDescent="0.2">
      <c r="A1463" s="1">
        <v>1463</v>
      </c>
      <c r="C1463" s="1" t="s">
        <v>1226</v>
      </c>
      <c r="D1463" s="117">
        <v>37564</v>
      </c>
      <c r="E1463" s="118" t="s">
        <v>31</v>
      </c>
      <c r="F1463" s="118" t="s">
        <v>70</v>
      </c>
      <c r="H1463" s="102"/>
    </row>
    <row r="1464" spans="1:10" x14ac:dyDescent="0.2">
      <c r="A1464" s="1">
        <v>1464</v>
      </c>
      <c r="C1464" s="1" t="s">
        <v>79</v>
      </c>
      <c r="D1464" s="117">
        <v>38117</v>
      </c>
      <c r="E1464" s="118" t="s">
        <v>31</v>
      </c>
      <c r="F1464" s="118" t="s">
        <v>70</v>
      </c>
      <c r="H1464" s="102"/>
    </row>
    <row r="1465" spans="1:10" x14ac:dyDescent="0.2">
      <c r="A1465" s="1">
        <v>1465</v>
      </c>
      <c r="C1465" s="1" t="s">
        <v>321</v>
      </c>
      <c r="D1465" s="117">
        <v>38091</v>
      </c>
      <c r="E1465" s="118" t="s">
        <v>31</v>
      </c>
      <c r="F1465" s="118" t="s">
        <v>70</v>
      </c>
      <c r="H1465" s="102"/>
    </row>
    <row r="1466" spans="1:10" x14ac:dyDescent="0.2">
      <c r="A1466" s="1">
        <v>1466</v>
      </c>
      <c r="C1466" s="1" t="s">
        <v>1227</v>
      </c>
      <c r="D1466" s="117">
        <v>38090</v>
      </c>
      <c r="E1466" s="118" t="s">
        <v>31</v>
      </c>
      <c r="F1466" s="118" t="s">
        <v>70</v>
      </c>
      <c r="H1466" s="102"/>
    </row>
    <row r="1467" spans="1:10" x14ac:dyDescent="0.2">
      <c r="A1467" s="1">
        <v>1467</v>
      </c>
      <c r="C1467" s="1" t="s">
        <v>86</v>
      </c>
      <c r="D1467" s="117">
        <v>38182</v>
      </c>
      <c r="E1467" s="118" t="s">
        <v>31</v>
      </c>
      <c r="F1467" s="118" t="s">
        <v>70</v>
      </c>
      <c r="H1467" s="102"/>
    </row>
    <row r="1468" spans="1:10" x14ac:dyDescent="0.2">
      <c r="A1468" s="1">
        <v>1468</v>
      </c>
      <c r="C1468" s="1" t="s">
        <v>212</v>
      </c>
      <c r="D1468" s="117">
        <v>38114</v>
      </c>
      <c r="E1468" s="118" t="s">
        <v>31</v>
      </c>
      <c r="F1468" s="118" t="s">
        <v>70</v>
      </c>
      <c r="H1468" s="102"/>
    </row>
    <row r="1469" spans="1:10" x14ac:dyDescent="0.2">
      <c r="A1469" s="1">
        <v>1469</v>
      </c>
      <c r="C1469" s="1" t="s">
        <v>1228</v>
      </c>
      <c r="D1469" s="126">
        <v>37674</v>
      </c>
      <c r="E1469" s="118" t="s">
        <v>31</v>
      </c>
      <c r="F1469" s="118" t="s">
        <v>70</v>
      </c>
      <c r="H1469" s="102"/>
    </row>
    <row r="1470" spans="1:10" x14ac:dyDescent="0.2">
      <c r="A1470" s="1">
        <v>1470</v>
      </c>
      <c r="C1470" s="1" t="s">
        <v>1229</v>
      </c>
      <c r="D1470" s="122">
        <v>37659</v>
      </c>
      <c r="E1470" s="118" t="s">
        <v>31</v>
      </c>
      <c r="F1470" s="118" t="s">
        <v>70</v>
      </c>
      <c r="H1470" s="102"/>
    </row>
    <row r="1471" spans="1:10" x14ac:dyDescent="0.2">
      <c r="A1471" s="1">
        <v>1471</v>
      </c>
      <c r="C1471" s="1" t="s">
        <v>1230</v>
      </c>
      <c r="D1471" s="129">
        <v>37702</v>
      </c>
      <c r="E1471" s="118" t="s">
        <v>31</v>
      </c>
      <c r="F1471" s="118" t="s">
        <v>70</v>
      </c>
      <c r="H1471" s="102"/>
    </row>
    <row r="1472" spans="1:10" x14ac:dyDescent="0.2">
      <c r="A1472" s="1">
        <v>1472</v>
      </c>
      <c r="C1472" s="1" t="s">
        <v>1231</v>
      </c>
      <c r="D1472" s="126">
        <v>37878</v>
      </c>
      <c r="E1472" s="118" t="s">
        <v>31</v>
      </c>
      <c r="F1472" s="118" t="s">
        <v>70</v>
      </c>
      <c r="H1472" s="102"/>
    </row>
    <row r="1473" spans="1:10" s="97" customFormat="1" ht="15.75" x14ac:dyDescent="0.25">
      <c r="A1473" s="1">
        <v>1473</v>
      </c>
      <c r="B1473" s="103">
        <v>8</v>
      </c>
      <c r="C1473" s="97" t="s">
        <v>3</v>
      </c>
      <c r="D1473" s="98" t="s">
        <v>113</v>
      </c>
      <c r="E1473" s="99" t="s">
        <v>113</v>
      </c>
      <c r="F1473" s="99" t="s">
        <v>113</v>
      </c>
      <c r="G1473" s="103" t="s">
        <v>1219</v>
      </c>
      <c r="H1473" s="103">
        <v>43</v>
      </c>
      <c r="I1473" s="135"/>
      <c r="J1473" s="135"/>
    </row>
    <row r="1474" spans="1:10" x14ac:dyDescent="0.2">
      <c r="A1474" s="1">
        <v>1474</v>
      </c>
      <c r="C1474" s="1" t="s">
        <v>1232</v>
      </c>
      <c r="D1474" s="122">
        <v>38200</v>
      </c>
      <c r="E1474" s="118" t="s">
        <v>2</v>
      </c>
      <c r="F1474" s="118" t="s">
        <v>3</v>
      </c>
      <c r="H1474" s="102"/>
    </row>
    <row r="1475" spans="1:10" x14ac:dyDescent="0.2">
      <c r="A1475" s="1">
        <v>1475</v>
      </c>
      <c r="C1475" s="1" t="s">
        <v>1233</v>
      </c>
      <c r="D1475" s="126">
        <v>37989</v>
      </c>
      <c r="E1475" s="118" t="s">
        <v>2</v>
      </c>
      <c r="F1475" s="118" t="s">
        <v>3</v>
      </c>
      <c r="H1475" s="102"/>
    </row>
    <row r="1476" spans="1:10" x14ac:dyDescent="0.2">
      <c r="A1476" s="1">
        <v>1476</v>
      </c>
      <c r="C1476" s="1" t="s">
        <v>147</v>
      </c>
      <c r="D1476" s="117">
        <v>37958</v>
      </c>
      <c r="E1476" s="118" t="s">
        <v>2</v>
      </c>
      <c r="F1476" s="118" t="s">
        <v>3</v>
      </c>
      <c r="H1476" s="102"/>
    </row>
    <row r="1477" spans="1:10" x14ac:dyDescent="0.2">
      <c r="A1477" s="1">
        <v>1477</v>
      </c>
      <c r="C1477" s="1" t="s">
        <v>1234</v>
      </c>
      <c r="D1477" s="124">
        <v>38092</v>
      </c>
      <c r="E1477" s="118" t="s">
        <v>2</v>
      </c>
      <c r="F1477" s="118" t="s">
        <v>3</v>
      </c>
      <c r="H1477" s="102"/>
    </row>
    <row r="1478" spans="1:10" x14ac:dyDescent="0.2">
      <c r="A1478" s="1">
        <v>1478</v>
      </c>
      <c r="C1478" s="1" t="s">
        <v>1235</v>
      </c>
      <c r="D1478" s="126">
        <v>38165</v>
      </c>
      <c r="E1478" s="118" t="s">
        <v>2</v>
      </c>
      <c r="F1478" s="118" t="s">
        <v>3</v>
      </c>
      <c r="H1478" s="102"/>
    </row>
    <row r="1479" spans="1:10" x14ac:dyDescent="0.2">
      <c r="A1479" s="1">
        <v>1479</v>
      </c>
      <c r="C1479" s="1" t="s">
        <v>138</v>
      </c>
      <c r="D1479" s="117">
        <v>38198</v>
      </c>
      <c r="E1479" s="118" t="s">
        <v>2</v>
      </c>
      <c r="F1479" s="118" t="s">
        <v>3</v>
      </c>
      <c r="H1479" s="102"/>
    </row>
    <row r="1480" spans="1:10" x14ac:dyDescent="0.2">
      <c r="A1480" s="1">
        <v>1480</v>
      </c>
      <c r="C1480" s="1" t="s">
        <v>320</v>
      </c>
      <c r="D1480" s="117">
        <v>38168</v>
      </c>
      <c r="E1480" s="118" t="s">
        <v>2</v>
      </c>
      <c r="F1480" s="118" t="s">
        <v>3</v>
      </c>
      <c r="H1480" s="102"/>
    </row>
    <row r="1481" spans="1:10" x14ac:dyDescent="0.2">
      <c r="A1481" s="1">
        <v>1481</v>
      </c>
      <c r="C1481" s="1" t="s">
        <v>414</v>
      </c>
      <c r="D1481" s="117">
        <v>37744</v>
      </c>
      <c r="E1481" s="118" t="s">
        <v>1</v>
      </c>
      <c r="F1481" s="118" t="s">
        <v>67</v>
      </c>
      <c r="H1481" s="102"/>
    </row>
    <row r="1482" spans="1:10" x14ac:dyDescent="0.2">
      <c r="A1482" s="1">
        <v>1482</v>
      </c>
      <c r="C1482" s="1" t="s">
        <v>96</v>
      </c>
      <c r="D1482" s="117">
        <v>37642</v>
      </c>
      <c r="E1482" s="118" t="s">
        <v>2</v>
      </c>
      <c r="F1482" s="118" t="s">
        <v>3</v>
      </c>
      <c r="H1482" s="102"/>
    </row>
    <row r="1483" spans="1:10" x14ac:dyDescent="0.2">
      <c r="A1483" s="1">
        <v>1483</v>
      </c>
      <c r="C1483" s="1" t="s">
        <v>97</v>
      </c>
      <c r="D1483" s="117">
        <v>37627</v>
      </c>
      <c r="E1483" s="118" t="s">
        <v>684</v>
      </c>
      <c r="F1483" s="118" t="s">
        <v>3</v>
      </c>
      <c r="H1483" s="102"/>
    </row>
    <row r="1484" spans="1:10" s="97" customFormat="1" ht="15.75" x14ac:dyDescent="0.25">
      <c r="A1484" s="1">
        <v>1484</v>
      </c>
      <c r="B1484" s="103">
        <v>9</v>
      </c>
      <c r="C1484" s="97" t="s">
        <v>24</v>
      </c>
      <c r="D1484" s="98" t="s">
        <v>113</v>
      </c>
      <c r="E1484" s="99" t="s">
        <v>113</v>
      </c>
      <c r="F1484" s="99" t="s">
        <v>113</v>
      </c>
      <c r="G1484" s="103" t="s">
        <v>1236</v>
      </c>
      <c r="H1484" s="103">
        <v>42</v>
      </c>
      <c r="I1484" s="135"/>
      <c r="J1484" s="135"/>
    </row>
    <row r="1485" spans="1:10" x14ac:dyDescent="0.2">
      <c r="A1485" s="1">
        <v>1485</v>
      </c>
      <c r="C1485" s="1" t="s">
        <v>1237</v>
      </c>
      <c r="D1485" s="117">
        <v>37612</v>
      </c>
      <c r="E1485" s="118" t="s">
        <v>14</v>
      </c>
      <c r="F1485" s="118" t="s">
        <v>24</v>
      </c>
      <c r="H1485" s="102"/>
    </row>
    <row r="1486" spans="1:10" x14ac:dyDescent="0.2">
      <c r="A1486" s="1">
        <v>1486</v>
      </c>
      <c r="C1486" s="1" t="s">
        <v>1238</v>
      </c>
      <c r="D1486" s="117">
        <v>38174</v>
      </c>
      <c r="E1486" s="118" t="s">
        <v>14</v>
      </c>
      <c r="F1486" s="118" t="s">
        <v>24</v>
      </c>
      <c r="H1486" s="102"/>
    </row>
    <row r="1487" spans="1:10" x14ac:dyDescent="0.2">
      <c r="A1487" s="1">
        <v>1487</v>
      </c>
      <c r="C1487" s="1" t="s">
        <v>99</v>
      </c>
      <c r="D1487" s="117">
        <v>38100</v>
      </c>
      <c r="E1487" s="118" t="s">
        <v>14</v>
      </c>
      <c r="F1487" s="118" t="s">
        <v>24</v>
      </c>
      <c r="H1487" s="102"/>
    </row>
    <row r="1488" spans="1:10" x14ac:dyDescent="0.2">
      <c r="A1488" s="1">
        <v>1488</v>
      </c>
      <c r="C1488" s="1" t="s">
        <v>328</v>
      </c>
      <c r="D1488" s="117">
        <v>38197</v>
      </c>
      <c r="E1488" s="118" t="s">
        <v>14</v>
      </c>
      <c r="F1488" s="118" t="s">
        <v>24</v>
      </c>
      <c r="H1488" s="102"/>
    </row>
    <row r="1489" spans="1:10" x14ac:dyDescent="0.2">
      <c r="A1489" s="1">
        <v>1489</v>
      </c>
      <c r="C1489" s="1" t="s">
        <v>166</v>
      </c>
      <c r="D1489" s="117">
        <v>38035</v>
      </c>
      <c r="E1489" s="118" t="s">
        <v>14</v>
      </c>
      <c r="F1489" s="118" t="s">
        <v>24</v>
      </c>
      <c r="H1489" s="102"/>
    </row>
    <row r="1490" spans="1:10" x14ac:dyDescent="0.2">
      <c r="A1490" s="1">
        <v>1490</v>
      </c>
      <c r="C1490" s="1" t="s">
        <v>66</v>
      </c>
      <c r="D1490" s="117">
        <v>37641</v>
      </c>
      <c r="E1490" s="118" t="s">
        <v>14</v>
      </c>
      <c r="F1490" s="118" t="s">
        <v>24</v>
      </c>
      <c r="H1490" s="102"/>
    </row>
    <row r="1491" spans="1:10" x14ac:dyDescent="0.2">
      <c r="A1491" s="1">
        <v>1491</v>
      </c>
      <c r="C1491" s="1" t="s">
        <v>130</v>
      </c>
      <c r="D1491" s="117">
        <v>37576</v>
      </c>
      <c r="E1491" s="118" t="s">
        <v>14</v>
      </c>
      <c r="F1491" s="118" t="s">
        <v>24</v>
      </c>
      <c r="H1491" s="102"/>
    </row>
    <row r="1492" spans="1:10" x14ac:dyDescent="0.2">
      <c r="A1492" s="1">
        <v>1492</v>
      </c>
      <c r="C1492" s="1" t="s">
        <v>1239</v>
      </c>
      <c r="D1492" s="117">
        <v>37753</v>
      </c>
      <c r="E1492" s="118" t="s">
        <v>14</v>
      </c>
      <c r="F1492" s="118" t="s">
        <v>24</v>
      </c>
      <c r="H1492" s="102"/>
    </row>
    <row r="1493" spans="1:10" x14ac:dyDescent="0.2">
      <c r="A1493" s="1">
        <v>1493</v>
      </c>
      <c r="C1493" s="1" t="s">
        <v>1240</v>
      </c>
      <c r="D1493" s="117">
        <v>37965</v>
      </c>
      <c r="E1493" s="118" t="s">
        <v>14</v>
      </c>
      <c r="F1493" s="118" t="s">
        <v>24</v>
      </c>
      <c r="H1493" s="102"/>
    </row>
    <row r="1494" spans="1:10" x14ac:dyDescent="0.2">
      <c r="A1494" s="1">
        <v>1494</v>
      </c>
      <c r="C1494" s="1" t="s">
        <v>1241</v>
      </c>
      <c r="D1494" s="117">
        <v>37929</v>
      </c>
      <c r="E1494" s="118" t="s">
        <v>14</v>
      </c>
      <c r="F1494" s="118" t="s">
        <v>24</v>
      </c>
      <c r="H1494" s="102"/>
    </row>
    <row r="1495" spans="1:10" s="97" customFormat="1" ht="15.75" x14ac:dyDescent="0.25">
      <c r="A1495" s="1">
        <v>1495</v>
      </c>
      <c r="B1495" s="103">
        <v>10</v>
      </c>
      <c r="C1495" s="97" t="s">
        <v>0</v>
      </c>
      <c r="D1495" s="98" t="s">
        <v>113</v>
      </c>
      <c r="E1495" s="99" t="s">
        <v>113</v>
      </c>
      <c r="F1495" s="99" t="s">
        <v>113</v>
      </c>
      <c r="G1495" s="103" t="s">
        <v>324</v>
      </c>
      <c r="H1495" s="103">
        <v>41</v>
      </c>
      <c r="I1495" s="135"/>
      <c r="J1495" s="135"/>
    </row>
    <row r="1496" spans="1:10" x14ac:dyDescent="0.2">
      <c r="A1496" s="1">
        <v>1496</v>
      </c>
      <c r="C1496" s="1" t="s">
        <v>90</v>
      </c>
      <c r="D1496" s="117">
        <v>37596</v>
      </c>
      <c r="E1496" s="118" t="s">
        <v>14</v>
      </c>
      <c r="F1496" s="118" t="s">
        <v>0</v>
      </c>
      <c r="H1496" s="102"/>
    </row>
    <row r="1497" spans="1:10" x14ac:dyDescent="0.2">
      <c r="A1497" s="1">
        <v>1497</v>
      </c>
      <c r="C1497" s="1" t="s">
        <v>305</v>
      </c>
      <c r="D1497" s="117">
        <v>38071</v>
      </c>
      <c r="E1497" s="118" t="s">
        <v>14</v>
      </c>
      <c r="F1497" s="118" t="s">
        <v>0</v>
      </c>
      <c r="H1497" s="102"/>
    </row>
    <row r="1498" spans="1:10" x14ac:dyDescent="0.2">
      <c r="A1498" s="1">
        <v>1498</v>
      </c>
      <c r="C1498" s="1" t="s">
        <v>307</v>
      </c>
      <c r="D1498" s="117">
        <v>38094</v>
      </c>
      <c r="E1498" s="118" t="s">
        <v>14</v>
      </c>
      <c r="F1498" s="118" t="s">
        <v>0</v>
      </c>
      <c r="H1498" s="102"/>
    </row>
    <row r="1499" spans="1:10" x14ac:dyDescent="0.2">
      <c r="A1499" s="1">
        <v>1499</v>
      </c>
      <c r="C1499" s="1" t="s">
        <v>306</v>
      </c>
      <c r="D1499" s="117">
        <v>37973</v>
      </c>
      <c r="E1499" s="118" t="s">
        <v>14</v>
      </c>
      <c r="F1499" s="118" t="s">
        <v>0</v>
      </c>
      <c r="H1499" s="102"/>
    </row>
    <row r="1500" spans="1:10" x14ac:dyDescent="0.2">
      <c r="A1500" s="1">
        <v>1500</v>
      </c>
      <c r="C1500" s="1" t="s">
        <v>1242</v>
      </c>
      <c r="D1500" s="117">
        <v>37762</v>
      </c>
      <c r="E1500" s="118" t="s">
        <v>14</v>
      </c>
      <c r="F1500" s="118" t="s">
        <v>0</v>
      </c>
      <c r="H1500" s="102"/>
    </row>
    <row r="1501" spans="1:10" x14ac:dyDescent="0.2">
      <c r="A1501" s="1">
        <v>1501</v>
      </c>
      <c r="C1501" s="1" t="s">
        <v>84</v>
      </c>
      <c r="D1501" s="117">
        <v>37595</v>
      </c>
      <c r="E1501" s="118" t="s">
        <v>14</v>
      </c>
      <c r="F1501" s="118" t="s">
        <v>0</v>
      </c>
      <c r="H1501" s="102"/>
    </row>
    <row r="1502" spans="1:10" x14ac:dyDescent="0.2">
      <c r="A1502" s="1">
        <v>1502</v>
      </c>
      <c r="C1502" s="1" t="s">
        <v>153</v>
      </c>
      <c r="D1502" s="117">
        <v>38099</v>
      </c>
      <c r="E1502" s="118" t="s">
        <v>14</v>
      </c>
      <c r="F1502" s="118" t="s">
        <v>0</v>
      </c>
      <c r="H1502" s="102"/>
    </row>
    <row r="1503" spans="1:10" x14ac:dyDescent="0.2">
      <c r="A1503" s="1">
        <v>1503</v>
      </c>
      <c r="C1503" s="1" t="s">
        <v>68</v>
      </c>
      <c r="D1503" s="117">
        <v>37849</v>
      </c>
      <c r="E1503" s="118" t="s">
        <v>14</v>
      </c>
      <c r="F1503" s="118" t="s">
        <v>0</v>
      </c>
      <c r="H1503" s="102"/>
    </row>
    <row r="1504" spans="1:10" x14ac:dyDescent="0.2">
      <c r="A1504" s="1">
        <v>1504</v>
      </c>
      <c r="C1504" s="1" t="s">
        <v>308</v>
      </c>
      <c r="D1504" s="117">
        <v>37936</v>
      </c>
      <c r="E1504" s="118" t="s">
        <v>14</v>
      </c>
      <c r="F1504" s="118" t="s">
        <v>0</v>
      </c>
      <c r="H1504" s="102"/>
    </row>
    <row r="1505" spans="1:10" x14ac:dyDescent="0.2">
      <c r="A1505" s="1">
        <v>1505</v>
      </c>
      <c r="C1505" s="1" t="s">
        <v>1243</v>
      </c>
      <c r="D1505" s="117">
        <v>37820</v>
      </c>
      <c r="E1505" s="118" t="s">
        <v>14</v>
      </c>
      <c r="F1505" s="118" t="s">
        <v>0</v>
      </c>
      <c r="H1505" s="102"/>
    </row>
    <row r="1506" spans="1:10" s="97" customFormat="1" ht="15.75" x14ac:dyDescent="0.25">
      <c r="A1506" s="1">
        <v>1506</v>
      </c>
      <c r="B1506" s="103">
        <v>11</v>
      </c>
      <c r="C1506" s="97" t="s">
        <v>5</v>
      </c>
      <c r="D1506" s="98" t="s">
        <v>113</v>
      </c>
      <c r="E1506" s="99" t="s">
        <v>113</v>
      </c>
      <c r="F1506" s="99" t="s">
        <v>113</v>
      </c>
      <c r="G1506" s="103" t="s">
        <v>1244</v>
      </c>
      <c r="H1506" s="103">
        <v>40</v>
      </c>
      <c r="I1506" s="135"/>
      <c r="J1506" s="135"/>
    </row>
    <row r="1507" spans="1:10" x14ac:dyDescent="0.2">
      <c r="A1507" s="1">
        <v>1507</v>
      </c>
      <c r="C1507" s="1" t="s">
        <v>413</v>
      </c>
      <c r="D1507" s="117">
        <v>37549</v>
      </c>
      <c r="E1507" s="118" t="s">
        <v>4</v>
      </c>
      <c r="F1507" s="118" t="s">
        <v>5</v>
      </c>
      <c r="H1507" s="102"/>
    </row>
    <row r="1508" spans="1:10" x14ac:dyDescent="0.2">
      <c r="A1508" s="1">
        <v>1508</v>
      </c>
      <c r="C1508" s="1" t="s">
        <v>105</v>
      </c>
      <c r="D1508" s="117">
        <v>37735</v>
      </c>
      <c r="E1508" s="118" t="s">
        <v>4</v>
      </c>
      <c r="F1508" s="118" t="s">
        <v>5</v>
      </c>
      <c r="H1508" s="102"/>
    </row>
    <row r="1509" spans="1:10" x14ac:dyDescent="0.2">
      <c r="A1509" s="1">
        <v>1509</v>
      </c>
      <c r="C1509" s="1" t="s">
        <v>82</v>
      </c>
      <c r="D1509" s="117">
        <v>37601</v>
      </c>
      <c r="E1509" s="118" t="s">
        <v>4</v>
      </c>
      <c r="F1509" s="118" t="s">
        <v>5</v>
      </c>
      <c r="H1509" s="102"/>
    </row>
    <row r="1510" spans="1:10" x14ac:dyDescent="0.2">
      <c r="A1510" s="1">
        <v>1510</v>
      </c>
      <c r="C1510" s="1" t="s">
        <v>297</v>
      </c>
      <c r="D1510" s="117">
        <v>38199</v>
      </c>
      <c r="E1510" s="118" t="s">
        <v>4</v>
      </c>
      <c r="F1510" s="118" t="s">
        <v>5</v>
      </c>
      <c r="H1510" s="102"/>
    </row>
    <row r="1511" spans="1:10" x14ac:dyDescent="0.2">
      <c r="A1511" s="1">
        <v>1511</v>
      </c>
      <c r="C1511" s="1" t="s">
        <v>296</v>
      </c>
      <c r="D1511" s="117">
        <v>37945</v>
      </c>
      <c r="E1511" s="118" t="s">
        <v>4</v>
      </c>
      <c r="F1511" s="118" t="s">
        <v>5</v>
      </c>
      <c r="H1511" s="102"/>
    </row>
    <row r="1512" spans="1:10" x14ac:dyDescent="0.2">
      <c r="A1512" s="1">
        <v>1512</v>
      </c>
      <c r="C1512" s="1" t="s">
        <v>107</v>
      </c>
      <c r="D1512" s="117">
        <v>37559</v>
      </c>
      <c r="E1512" s="118" t="s">
        <v>4</v>
      </c>
      <c r="F1512" s="118" t="s">
        <v>5</v>
      </c>
      <c r="H1512" s="102"/>
    </row>
    <row r="1513" spans="1:10" x14ac:dyDescent="0.2">
      <c r="A1513" s="1">
        <v>1513</v>
      </c>
      <c r="C1513" s="1" t="s">
        <v>1245</v>
      </c>
      <c r="D1513" s="117">
        <v>37733</v>
      </c>
      <c r="E1513" s="118" t="s">
        <v>4</v>
      </c>
      <c r="F1513" s="118" t="s">
        <v>5</v>
      </c>
      <c r="H1513" s="102"/>
    </row>
    <row r="1514" spans="1:10" x14ac:dyDescent="0.2">
      <c r="A1514" s="1">
        <v>1514</v>
      </c>
      <c r="C1514" s="1" t="s">
        <v>1246</v>
      </c>
      <c r="D1514" s="117">
        <v>38256</v>
      </c>
      <c r="E1514" s="118" t="s">
        <v>4</v>
      </c>
      <c r="F1514" s="118" t="s">
        <v>5</v>
      </c>
      <c r="H1514" s="102"/>
    </row>
    <row r="1515" spans="1:10" x14ac:dyDescent="0.2">
      <c r="A1515" s="1">
        <v>1515</v>
      </c>
      <c r="C1515" s="1" t="s">
        <v>300</v>
      </c>
      <c r="D1515" s="117">
        <v>38210</v>
      </c>
      <c r="E1515" s="118" t="s">
        <v>4</v>
      </c>
      <c r="F1515" s="118" t="s">
        <v>5</v>
      </c>
      <c r="H1515" s="102"/>
    </row>
    <row r="1516" spans="1:10" x14ac:dyDescent="0.2">
      <c r="A1516" s="1">
        <v>1516</v>
      </c>
      <c r="C1516" s="1" t="s">
        <v>106</v>
      </c>
      <c r="D1516" s="117">
        <v>37688</v>
      </c>
      <c r="E1516" s="118" t="s">
        <v>4</v>
      </c>
      <c r="F1516" s="118" t="s">
        <v>5</v>
      </c>
      <c r="H1516" s="102"/>
    </row>
    <row r="1517" spans="1:10" s="97" customFormat="1" ht="15.75" x14ac:dyDescent="0.25">
      <c r="A1517" s="1">
        <v>1517</v>
      </c>
      <c r="B1517" s="103">
        <v>11</v>
      </c>
      <c r="C1517" s="97" t="s">
        <v>67</v>
      </c>
      <c r="D1517" s="98" t="s">
        <v>113</v>
      </c>
      <c r="E1517" s="99" t="s">
        <v>113</v>
      </c>
      <c r="F1517" s="99" t="s">
        <v>113</v>
      </c>
      <c r="G1517" s="103" t="s">
        <v>1244</v>
      </c>
      <c r="H1517" s="103">
        <v>40</v>
      </c>
      <c r="I1517" s="135"/>
      <c r="J1517" s="135"/>
    </row>
    <row r="1518" spans="1:10" x14ac:dyDescent="0.2">
      <c r="A1518" s="1">
        <v>1518</v>
      </c>
      <c r="C1518" s="1" t="s">
        <v>1247</v>
      </c>
      <c r="D1518" s="126">
        <v>38246</v>
      </c>
      <c r="E1518" s="118" t="s">
        <v>1</v>
      </c>
      <c r="F1518" s="118" t="s">
        <v>67</v>
      </c>
      <c r="H1518" s="102"/>
    </row>
    <row r="1519" spans="1:10" x14ac:dyDescent="0.2">
      <c r="A1519" s="1">
        <v>1519</v>
      </c>
      <c r="C1519" s="1" t="s">
        <v>1248</v>
      </c>
      <c r="D1519" s="117">
        <v>37899</v>
      </c>
      <c r="E1519" s="118" t="s">
        <v>1</v>
      </c>
      <c r="F1519" s="118" t="s">
        <v>67</v>
      </c>
      <c r="H1519" s="102"/>
    </row>
    <row r="1520" spans="1:10" x14ac:dyDescent="0.2">
      <c r="A1520" s="1">
        <v>1520</v>
      </c>
      <c r="C1520" s="1" t="s">
        <v>1249</v>
      </c>
      <c r="D1520" s="117">
        <v>43202</v>
      </c>
      <c r="E1520" s="118" t="s">
        <v>1</v>
      </c>
      <c r="F1520" s="118" t="s">
        <v>67</v>
      </c>
      <c r="H1520" s="102"/>
    </row>
    <row r="1521" spans="1:10" x14ac:dyDescent="0.2">
      <c r="A1521" s="1">
        <v>1521</v>
      </c>
      <c r="C1521" s="1" t="s">
        <v>1250</v>
      </c>
      <c r="D1521" s="117">
        <v>37974</v>
      </c>
      <c r="E1521" s="118" t="s">
        <v>1</v>
      </c>
      <c r="F1521" s="118" t="s">
        <v>67</v>
      </c>
      <c r="H1521" s="102"/>
    </row>
    <row r="1522" spans="1:10" x14ac:dyDescent="0.2">
      <c r="A1522" s="1">
        <v>1522</v>
      </c>
      <c r="C1522" s="1" t="s">
        <v>219</v>
      </c>
      <c r="D1522" s="117">
        <v>38066</v>
      </c>
      <c r="E1522" s="118" t="s">
        <v>1</v>
      </c>
      <c r="F1522" s="118" t="s">
        <v>67</v>
      </c>
      <c r="H1522" s="102"/>
    </row>
    <row r="1523" spans="1:10" x14ac:dyDescent="0.2">
      <c r="A1523" s="1">
        <v>1523</v>
      </c>
      <c r="C1523" s="1" t="s">
        <v>1251</v>
      </c>
      <c r="D1523" s="126">
        <v>37824</v>
      </c>
      <c r="E1523" s="118" t="s">
        <v>1</v>
      </c>
      <c r="F1523" s="118" t="s">
        <v>67</v>
      </c>
      <c r="H1523" s="102"/>
    </row>
    <row r="1524" spans="1:10" x14ac:dyDescent="0.2">
      <c r="A1524" s="1">
        <v>1524</v>
      </c>
      <c r="C1524" s="1" t="s">
        <v>304</v>
      </c>
      <c r="D1524" s="117">
        <v>38091</v>
      </c>
      <c r="E1524" s="118" t="s">
        <v>1</v>
      </c>
      <c r="F1524" s="118" t="s">
        <v>67</v>
      </c>
      <c r="H1524" s="102"/>
    </row>
    <row r="1525" spans="1:10" x14ac:dyDescent="0.2">
      <c r="A1525" s="1">
        <v>1525</v>
      </c>
      <c r="C1525" s="1" t="s">
        <v>1252</v>
      </c>
      <c r="D1525" s="126">
        <v>37583</v>
      </c>
      <c r="E1525" s="118" t="s">
        <v>1</v>
      </c>
      <c r="F1525" s="118" t="s">
        <v>67</v>
      </c>
      <c r="H1525" s="102"/>
    </row>
    <row r="1526" spans="1:10" x14ac:dyDescent="0.2">
      <c r="A1526" s="1">
        <v>1526</v>
      </c>
      <c r="C1526" s="1" t="s">
        <v>1253</v>
      </c>
      <c r="D1526" s="126">
        <v>37555</v>
      </c>
      <c r="E1526" s="118" t="s">
        <v>1</v>
      </c>
      <c r="F1526" s="118" t="s">
        <v>67</v>
      </c>
      <c r="H1526" s="102"/>
    </row>
    <row r="1527" spans="1:10" x14ac:dyDescent="0.2">
      <c r="A1527" s="1">
        <v>1527</v>
      </c>
      <c r="C1527" s="1" t="s">
        <v>1254</v>
      </c>
      <c r="D1527" s="117">
        <v>38046</v>
      </c>
      <c r="E1527" s="118" t="s">
        <v>1</v>
      </c>
      <c r="F1527" s="118" t="s">
        <v>67</v>
      </c>
      <c r="H1527" s="102"/>
    </row>
    <row r="1528" spans="1:10" s="97" customFormat="1" ht="15.75" x14ac:dyDescent="0.25">
      <c r="A1528" s="1">
        <v>1528</v>
      </c>
      <c r="B1528" s="103">
        <v>13</v>
      </c>
      <c r="C1528" s="97" t="s">
        <v>57</v>
      </c>
      <c r="D1528" s="98" t="s">
        <v>113</v>
      </c>
      <c r="E1528" s="99" t="s">
        <v>113</v>
      </c>
      <c r="F1528" s="99" t="s">
        <v>113</v>
      </c>
      <c r="G1528" s="103" t="s">
        <v>1255</v>
      </c>
      <c r="H1528" s="103">
        <v>38</v>
      </c>
      <c r="I1528" s="135"/>
      <c r="J1528" s="135"/>
    </row>
    <row r="1529" spans="1:10" x14ac:dyDescent="0.2">
      <c r="A1529" s="1">
        <v>1529</v>
      </c>
      <c r="C1529" s="1" t="s">
        <v>1256</v>
      </c>
      <c r="D1529" s="117">
        <v>38030</v>
      </c>
      <c r="E1529" s="118" t="s">
        <v>14</v>
      </c>
      <c r="F1529" s="118" t="s">
        <v>57</v>
      </c>
      <c r="H1529" s="102"/>
    </row>
    <row r="1530" spans="1:10" x14ac:dyDescent="0.2">
      <c r="A1530" s="1">
        <v>1530</v>
      </c>
      <c r="C1530" s="1" t="s">
        <v>1257</v>
      </c>
      <c r="D1530" s="117">
        <v>37571</v>
      </c>
      <c r="E1530" s="118" t="s">
        <v>14</v>
      </c>
      <c r="F1530" s="118" t="s">
        <v>57</v>
      </c>
      <c r="H1530" s="102"/>
    </row>
    <row r="1531" spans="1:10" x14ac:dyDescent="0.2">
      <c r="A1531" s="1">
        <v>1531</v>
      </c>
      <c r="C1531" s="1" t="s">
        <v>133</v>
      </c>
      <c r="D1531" s="117">
        <v>37857</v>
      </c>
      <c r="E1531" s="118" t="s">
        <v>14</v>
      </c>
      <c r="F1531" s="118" t="s">
        <v>57</v>
      </c>
      <c r="H1531" s="102"/>
    </row>
    <row r="1532" spans="1:10" x14ac:dyDescent="0.2">
      <c r="A1532" s="1">
        <v>1532</v>
      </c>
      <c r="C1532" s="1" t="s">
        <v>424</v>
      </c>
      <c r="D1532" s="117">
        <v>37527</v>
      </c>
      <c r="E1532" s="118" t="s">
        <v>14</v>
      </c>
      <c r="F1532" s="118" t="s">
        <v>57</v>
      </c>
      <c r="H1532" s="102"/>
    </row>
    <row r="1533" spans="1:10" x14ac:dyDescent="0.2">
      <c r="A1533" s="1">
        <v>1533</v>
      </c>
      <c r="C1533" s="1" t="s">
        <v>425</v>
      </c>
      <c r="D1533" s="117">
        <v>37406</v>
      </c>
      <c r="E1533" s="118" t="s">
        <v>14</v>
      </c>
      <c r="F1533" s="118" t="s">
        <v>57</v>
      </c>
      <c r="H1533" s="102"/>
    </row>
    <row r="1534" spans="1:10" x14ac:dyDescent="0.2">
      <c r="A1534" s="1">
        <v>1534</v>
      </c>
      <c r="C1534" s="1" t="s">
        <v>177</v>
      </c>
      <c r="D1534" s="117">
        <v>38059</v>
      </c>
      <c r="E1534" s="118" t="s">
        <v>14</v>
      </c>
      <c r="F1534" s="118" t="s">
        <v>57</v>
      </c>
      <c r="H1534" s="102"/>
    </row>
    <row r="1535" spans="1:10" x14ac:dyDescent="0.2">
      <c r="A1535" s="1">
        <v>1535</v>
      </c>
      <c r="C1535" s="1" t="s">
        <v>1258</v>
      </c>
      <c r="D1535" s="126">
        <v>38006</v>
      </c>
      <c r="E1535" s="118" t="s">
        <v>14</v>
      </c>
      <c r="F1535" s="118" t="s">
        <v>57</v>
      </c>
      <c r="H1535" s="102"/>
    </row>
    <row r="1536" spans="1:10" x14ac:dyDescent="0.2">
      <c r="A1536" s="1">
        <v>1536</v>
      </c>
      <c r="C1536" s="1" t="s">
        <v>1259</v>
      </c>
      <c r="D1536" s="117">
        <v>37582</v>
      </c>
      <c r="E1536" s="118" t="s">
        <v>14</v>
      </c>
      <c r="F1536" s="118" t="s">
        <v>57</v>
      </c>
      <c r="H1536" s="102"/>
    </row>
    <row r="1537" spans="1:10" x14ac:dyDescent="0.2">
      <c r="A1537" s="1">
        <v>1537</v>
      </c>
      <c r="C1537" s="1" t="s">
        <v>1260</v>
      </c>
      <c r="D1537" s="117">
        <v>37714</v>
      </c>
      <c r="E1537" s="118" t="s">
        <v>14</v>
      </c>
      <c r="F1537" s="118" t="s">
        <v>57</v>
      </c>
      <c r="H1537" s="102"/>
    </row>
    <row r="1538" spans="1:10" x14ac:dyDescent="0.2">
      <c r="A1538" s="1">
        <v>1538</v>
      </c>
      <c r="C1538" s="1" t="s">
        <v>144</v>
      </c>
      <c r="D1538" s="117">
        <v>37945</v>
      </c>
      <c r="E1538" s="118" t="s">
        <v>14</v>
      </c>
      <c r="F1538" s="118" t="s">
        <v>57</v>
      </c>
      <c r="H1538" s="102"/>
    </row>
    <row r="1539" spans="1:10" s="97" customFormat="1" ht="15.75" x14ac:dyDescent="0.25">
      <c r="A1539" s="1">
        <v>1539</v>
      </c>
      <c r="B1539" s="103">
        <v>14</v>
      </c>
      <c r="C1539" s="97" t="s">
        <v>23</v>
      </c>
      <c r="D1539" s="98"/>
      <c r="E1539" s="99"/>
      <c r="F1539" s="99"/>
      <c r="G1539" s="103" t="s">
        <v>1261</v>
      </c>
      <c r="H1539" s="103">
        <v>37</v>
      </c>
      <c r="I1539" s="135"/>
      <c r="J1539" s="135"/>
    </row>
    <row r="1540" spans="1:10" x14ac:dyDescent="0.2">
      <c r="A1540" s="1">
        <v>1540</v>
      </c>
      <c r="C1540" s="1" t="s">
        <v>1262</v>
      </c>
      <c r="D1540" s="117">
        <v>37523</v>
      </c>
      <c r="E1540" s="118" t="s">
        <v>31</v>
      </c>
      <c r="F1540" s="118" t="s">
        <v>23</v>
      </c>
      <c r="H1540" s="102"/>
    </row>
    <row r="1541" spans="1:10" x14ac:dyDescent="0.2">
      <c r="A1541" s="1">
        <v>1541</v>
      </c>
      <c r="C1541" s="1" t="s">
        <v>77</v>
      </c>
      <c r="D1541" s="117">
        <v>37974</v>
      </c>
      <c r="E1541" s="118" t="s">
        <v>22</v>
      </c>
      <c r="F1541" s="118" t="s">
        <v>23</v>
      </c>
      <c r="H1541" s="102"/>
    </row>
    <row r="1542" spans="1:10" x14ac:dyDescent="0.2">
      <c r="A1542" s="1">
        <v>1542</v>
      </c>
      <c r="C1542" s="1" t="s">
        <v>1263</v>
      </c>
      <c r="D1542" s="117">
        <v>37800</v>
      </c>
      <c r="E1542" s="118" t="s">
        <v>22</v>
      </c>
      <c r="F1542" s="118" t="s">
        <v>23</v>
      </c>
      <c r="H1542" s="102"/>
    </row>
    <row r="1543" spans="1:10" x14ac:dyDescent="0.2">
      <c r="A1543" s="1">
        <v>1543</v>
      </c>
      <c r="C1543" s="1" t="s">
        <v>1264</v>
      </c>
      <c r="D1543" s="117">
        <v>37838</v>
      </c>
      <c r="E1543" s="118" t="s">
        <v>22</v>
      </c>
      <c r="F1543" s="118" t="s">
        <v>23</v>
      </c>
      <c r="H1543" s="102"/>
    </row>
    <row r="1544" spans="1:10" x14ac:dyDescent="0.2">
      <c r="A1544" s="1">
        <v>1544</v>
      </c>
      <c r="C1544" s="1" t="s">
        <v>315</v>
      </c>
      <c r="D1544" s="117">
        <v>38257</v>
      </c>
      <c r="E1544" s="118" t="s">
        <v>12</v>
      </c>
      <c r="F1544" s="118" t="s">
        <v>23</v>
      </c>
      <c r="H1544" s="102"/>
    </row>
    <row r="1545" spans="1:10" x14ac:dyDescent="0.2">
      <c r="A1545" s="1">
        <v>1545</v>
      </c>
      <c r="C1545" s="1" t="s">
        <v>317</v>
      </c>
      <c r="D1545" s="117">
        <v>38270</v>
      </c>
      <c r="E1545" s="118" t="s">
        <v>22</v>
      </c>
      <c r="F1545" s="118" t="s">
        <v>23</v>
      </c>
      <c r="H1545" s="102"/>
    </row>
    <row r="1546" spans="1:10" x14ac:dyDescent="0.2">
      <c r="A1546" s="1">
        <v>1546</v>
      </c>
      <c r="C1546" s="1" t="s">
        <v>189</v>
      </c>
      <c r="D1546" s="117">
        <v>37701</v>
      </c>
      <c r="E1546" s="118" t="s">
        <v>12</v>
      </c>
      <c r="F1546" s="118" t="s">
        <v>23</v>
      </c>
      <c r="H1546" s="102"/>
    </row>
    <row r="1547" spans="1:10" x14ac:dyDescent="0.2">
      <c r="A1547" s="1">
        <v>1547</v>
      </c>
      <c r="C1547" s="1" t="s">
        <v>72</v>
      </c>
      <c r="D1547" s="117">
        <v>37713</v>
      </c>
      <c r="E1547" s="118" t="s">
        <v>22</v>
      </c>
      <c r="F1547" s="118" t="s">
        <v>23</v>
      </c>
      <c r="H1547" s="102"/>
    </row>
    <row r="1548" spans="1:10" x14ac:dyDescent="0.2">
      <c r="A1548" s="1">
        <v>1548</v>
      </c>
      <c r="C1548" s="1" t="s">
        <v>1265</v>
      </c>
      <c r="D1548" s="117">
        <v>37562</v>
      </c>
      <c r="E1548" s="118" t="s">
        <v>22</v>
      </c>
      <c r="F1548" s="118" t="s">
        <v>23</v>
      </c>
      <c r="H1548" s="102"/>
    </row>
    <row r="1549" spans="1:10" x14ac:dyDescent="0.2">
      <c r="A1549" s="1">
        <v>1549</v>
      </c>
      <c r="C1549" s="1" t="s">
        <v>318</v>
      </c>
      <c r="D1549" s="117">
        <v>37984</v>
      </c>
      <c r="E1549" s="118" t="s">
        <v>22</v>
      </c>
      <c r="F1549" s="118" t="s">
        <v>23</v>
      </c>
      <c r="H1549" s="102"/>
    </row>
    <row r="1550" spans="1:10" s="97" customFormat="1" ht="15.75" x14ac:dyDescent="0.25">
      <c r="A1550" s="1">
        <v>1550</v>
      </c>
      <c r="B1550" s="103">
        <v>15</v>
      </c>
      <c r="C1550" s="97" t="s">
        <v>92</v>
      </c>
      <c r="D1550" s="98"/>
      <c r="E1550" s="99"/>
      <c r="F1550" s="99"/>
      <c r="G1550" s="103" t="s">
        <v>1266</v>
      </c>
      <c r="H1550" s="103">
        <v>36</v>
      </c>
      <c r="I1550" s="135"/>
      <c r="J1550" s="135"/>
    </row>
    <row r="1551" spans="1:10" x14ac:dyDescent="0.2">
      <c r="A1551" s="1">
        <v>1551</v>
      </c>
      <c r="C1551" s="1" t="s">
        <v>37</v>
      </c>
      <c r="D1551" s="117">
        <v>38026</v>
      </c>
      <c r="E1551" s="118" t="s">
        <v>2</v>
      </c>
      <c r="F1551" s="118" t="s">
        <v>92</v>
      </c>
      <c r="H1551" s="102"/>
    </row>
    <row r="1552" spans="1:10" x14ac:dyDescent="0.2">
      <c r="A1552" s="1">
        <v>1552</v>
      </c>
      <c r="C1552" s="1" t="s">
        <v>1267</v>
      </c>
      <c r="D1552" s="117">
        <v>38226</v>
      </c>
      <c r="E1552" s="118" t="s">
        <v>684</v>
      </c>
      <c r="F1552" s="118" t="s">
        <v>92</v>
      </c>
      <c r="H1552" s="102"/>
    </row>
    <row r="1553" spans="1:10" x14ac:dyDescent="0.2">
      <c r="A1553" s="1">
        <v>1553</v>
      </c>
      <c r="C1553" s="1" t="s">
        <v>34</v>
      </c>
      <c r="D1553" s="117">
        <v>37897</v>
      </c>
      <c r="E1553" s="118" t="s">
        <v>684</v>
      </c>
      <c r="F1553" s="118" t="s">
        <v>92</v>
      </c>
      <c r="H1553" s="102"/>
    </row>
    <row r="1554" spans="1:10" x14ac:dyDescent="0.2">
      <c r="A1554" s="1">
        <v>1554</v>
      </c>
      <c r="C1554" s="1" t="s">
        <v>45</v>
      </c>
      <c r="D1554" s="117">
        <v>37676</v>
      </c>
      <c r="E1554" s="118" t="s">
        <v>684</v>
      </c>
      <c r="F1554" s="118" t="s">
        <v>92</v>
      </c>
      <c r="H1554" s="102"/>
    </row>
    <row r="1555" spans="1:10" x14ac:dyDescent="0.2">
      <c r="A1555" s="1">
        <v>1555</v>
      </c>
      <c r="C1555" s="1" t="s">
        <v>180</v>
      </c>
      <c r="D1555" s="117">
        <v>38182</v>
      </c>
      <c r="E1555" s="118" t="s">
        <v>684</v>
      </c>
      <c r="F1555" s="118" t="s">
        <v>92</v>
      </c>
      <c r="H1555" s="102"/>
    </row>
    <row r="1556" spans="1:10" x14ac:dyDescent="0.2">
      <c r="A1556" s="1">
        <v>1556</v>
      </c>
      <c r="C1556" s="1" t="s">
        <v>418</v>
      </c>
      <c r="D1556" s="117">
        <v>37628</v>
      </c>
      <c r="E1556" s="118" t="s">
        <v>2</v>
      </c>
      <c r="F1556" s="118" t="s">
        <v>92</v>
      </c>
      <c r="H1556" s="102"/>
    </row>
    <row r="1557" spans="1:10" x14ac:dyDescent="0.2">
      <c r="A1557" s="1">
        <v>1557</v>
      </c>
      <c r="C1557" s="1" t="s">
        <v>1268</v>
      </c>
      <c r="D1557" s="117">
        <v>37869</v>
      </c>
      <c r="E1557" s="118" t="s">
        <v>2</v>
      </c>
      <c r="F1557" s="118" t="s">
        <v>92</v>
      </c>
      <c r="H1557" s="102"/>
    </row>
    <row r="1558" spans="1:10" x14ac:dyDescent="0.2">
      <c r="A1558" s="1">
        <v>1558</v>
      </c>
      <c r="C1558" s="1" t="s">
        <v>1269</v>
      </c>
      <c r="D1558" s="117">
        <v>37644</v>
      </c>
      <c r="E1558" s="118" t="s">
        <v>684</v>
      </c>
      <c r="F1558" s="118" t="s">
        <v>92</v>
      </c>
      <c r="H1558" s="102"/>
    </row>
    <row r="1559" spans="1:10" x14ac:dyDescent="0.2">
      <c r="A1559" s="1">
        <v>1559</v>
      </c>
      <c r="C1559" s="1" t="s">
        <v>1270</v>
      </c>
      <c r="D1559" s="117">
        <v>37886</v>
      </c>
      <c r="E1559" s="118" t="s">
        <v>684</v>
      </c>
      <c r="F1559" s="118" t="s">
        <v>92</v>
      </c>
      <c r="H1559" s="102"/>
    </row>
    <row r="1560" spans="1:10" x14ac:dyDescent="0.2">
      <c r="A1560" s="1">
        <v>1560</v>
      </c>
      <c r="C1560" s="1" t="s">
        <v>1271</v>
      </c>
      <c r="D1560" s="117">
        <v>38580</v>
      </c>
      <c r="E1560" s="118" t="s">
        <v>684</v>
      </c>
      <c r="F1560" s="118" t="s">
        <v>92</v>
      </c>
      <c r="H1560" s="102"/>
    </row>
    <row r="1561" spans="1:10" s="97" customFormat="1" ht="15.75" x14ac:dyDescent="0.25">
      <c r="A1561" s="1">
        <v>1561</v>
      </c>
      <c r="B1561" s="103">
        <v>16</v>
      </c>
      <c r="C1561" s="97" t="s">
        <v>644</v>
      </c>
      <c r="D1561" s="98" t="s">
        <v>113</v>
      </c>
      <c r="E1561" s="99" t="s">
        <v>113</v>
      </c>
      <c r="F1561" s="99" t="s">
        <v>113</v>
      </c>
      <c r="G1561" s="103" t="s">
        <v>936</v>
      </c>
      <c r="H1561" s="103">
        <v>35</v>
      </c>
      <c r="I1561" s="135"/>
      <c r="J1561" s="135"/>
    </row>
    <row r="1562" spans="1:10" x14ac:dyDescent="0.2">
      <c r="A1562" s="1">
        <v>1562</v>
      </c>
      <c r="C1562" s="1" t="s">
        <v>1272</v>
      </c>
      <c r="D1562" s="117">
        <v>38144</v>
      </c>
      <c r="E1562" s="118" t="s">
        <v>31</v>
      </c>
      <c r="F1562" s="118" t="s">
        <v>644</v>
      </c>
      <c r="H1562" s="102"/>
    </row>
    <row r="1563" spans="1:10" x14ac:dyDescent="0.2">
      <c r="A1563" s="1">
        <v>1563</v>
      </c>
      <c r="C1563" s="1" t="s">
        <v>785</v>
      </c>
      <c r="D1563" s="117" t="s">
        <v>113</v>
      </c>
      <c r="E1563" s="118" t="s">
        <v>31</v>
      </c>
      <c r="F1563" s="118" t="s">
        <v>644</v>
      </c>
      <c r="H1563" s="102"/>
    </row>
    <row r="1564" spans="1:10" x14ac:dyDescent="0.2">
      <c r="A1564" s="1">
        <v>1564</v>
      </c>
      <c r="C1564" s="1" t="s">
        <v>1273</v>
      </c>
      <c r="D1564" s="130">
        <v>37908</v>
      </c>
      <c r="E1564" s="118" t="s">
        <v>31</v>
      </c>
      <c r="F1564" s="118" t="s">
        <v>644</v>
      </c>
      <c r="H1564" s="102"/>
    </row>
    <row r="1565" spans="1:10" x14ac:dyDescent="0.2">
      <c r="A1565" s="1">
        <v>1565</v>
      </c>
      <c r="C1565" s="1" t="s">
        <v>1274</v>
      </c>
      <c r="D1565" s="123">
        <v>38986</v>
      </c>
      <c r="E1565" s="118" t="s">
        <v>31</v>
      </c>
      <c r="F1565" s="118" t="s">
        <v>644</v>
      </c>
      <c r="H1565" s="102"/>
    </row>
    <row r="1566" spans="1:10" x14ac:dyDescent="0.2">
      <c r="A1566" s="1">
        <v>1566</v>
      </c>
      <c r="C1566" s="1" t="s">
        <v>1275</v>
      </c>
      <c r="D1566" s="117" t="s">
        <v>113</v>
      </c>
      <c r="E1566" s="118" t="s">
        <v>31</v>
      </c>
      <c r="F1566" s="118" t="s">
        <v>644</v>
      </c>
      <c r="H1566" s="102"/>
    </row>
    <row r="1567" spans="1:10" x14ac:dyDescent="0.2">
      <c r="A1567" s="1">
        <v>1567</v>
      </c>
      <c r="C1567" s="1" t="s">
        <v>1276</v>
      </c>
      <c r="D1567" s="131">
        <v>38041</v>
      </c>
      <c r="E1567" s="118" t="s">
        <v>31</v>
      </c>
      <c r="F1567" s="118" t="s">
        <v>644</v>
      </c>
      <c r="H1567" s="102"/>
    </row>
    <row r="1568" spans="1:10" x14ac:dyDescent="0.2">
      <c r="A1568" s="1">
        <v>1568</v>
      </c>
      <c r="C1568" s="1" t="s">
        <v>1277</v>
      </c>
      <c r="D1568" s="122">
        <v>37675</v>
      </c>
      <c r="E1568" s="118" t="s">
        <v>31</v>
      </c>
      <c r="F1568" s="118" t="s">
        <v>644</v>
      </c>
      <c r="H1568" s="102"/>
    </row>
    <row r="1569" spans="1:10" x14ac:dyDescent="0.2">
      <c r="A1569" s="1">
        <v>1569</v>
      </c>
      <c r="C1569" s="1" t="s">
        <v>1278</v>
      </c>
      <c r="D1569" s="117" t="s">
        <v>113</v>
      </c>
      <c r="E1569" s="118" t="s">
        <v>31</v>
      </c>
      <c r="F1569" s="118" t="s">
        <v>644</v>
      </c>
      <c r="H1569" s="102"/>
    </row>
    <row r="1570" spans="1:10" x14ac:dyDescent="0.2">
      <c r="A1570" s="1">
        <v>1570</v>
      </c>
      <c r="C1570" s="1" t="s">
        <v>1279</v>
      </c>
      <c r="D1570" s="117" t="s">
        <v>113</v>
      </c>
      <c r="E1570" s="118" t="s">
        <v>31</v>
      </c>
      <c r="F1570" s="118" t="s">
        <v>644</v>
      </c>
      <c r="H1570" s="102"/>
    </row>
    <row r="1571" spans="1:10" x14ac:dyDescent="0.2">
      <c r="A1571" s="1">
        <v>1571</v>
      </c>
      <c r="C1571" s="1" t="s">
        <v>1280</v>
      </c>
      <c r="D1571" s="131">
        <v>37729</v>
      </c>
      <c r="E1571" s="118" t="s">
        <v>31</v>
      </c>
      <c r="F1571" s="118" t="s">
        <v>644</v>
      </c>
      <c r="H1571" s="102"/>
    </row>
    <row r="1572" spans="1:10" s="97" customFormat="1" ht="15.75" x14ac:dyDescent="0.25">
      <c r="A1572" s="1">
        <v>1572</v>
      </c>
      <c r="B1572" s="103">
        <v>17</v>
      </c>
      <c r="C1572" s="97" t="s">
        <v>61</v>
      </c>
      <c r="D1572" s="98" t="s">
        <v>113</v>
      </c>
      <c r="E1572" s="99" t="s">
        <v>113</v>
      </c>
      <c r="F1572" s="99" t="s">
        <v>113</v>
      </c>
      <c r="G1572" s="103" t="s">
        <v>1281</v>
      </c>
      <c r="H1572" s="103">
        <v>34</v>
      </c>
      <c r="I1572" s="135"/>
      <c r="J1572" s="135"/>
    </row>
    <row r="1573" spans="1:10" x14ac:dyDescent="0.2">
      <c r="A1573" s="1">
        <v>1573</v>
      </c>
      <c r="C1573" s="1" t="s">
        <v>1282</v>
      </c>
      <c r="D1573" s="117">
        <v>37737</v>
      </c>
      <c r="E1573" s="118" t="s">
        <v>8</v>
      </c>
      <c r="F1573" s="118" t="s">
        <v>61</v>
      </c>
      <c r="H1573" s="102"/>
    </row>
    <row r="1574" spans="1:10" x14ac:dyDescent="0.2">
      <c r="A1574" s="1">
        <v>1574</v>
      </c>
      <c r="C1574" s="1" t="s">
        <v>1283</v>
      </c>
      <c r="D1574" s="117" t="s">
        <v>113</v>
      </c>
      <c r="E1574" s="118" t="s">
        <v>8</v>
      </c>
      <c r="F1574" s="118" t="s">
        <v>61</v>
      </c>
      <c r="H1574" s="102"/>
    </row>
    <row r="1575" spans="1:10" x14ac:dyDescent="0.2">
      <c r="A1575" s="1">
        <v>1575</v>
      </c>
      <c r="C1575" s="1" t="s">
        <v>1284</v>
      </c>
      <c r="D1575" s="117">
        <v>37763</v>
      </c>
      <c r="E1575" s="118" t="s">
        <v>8</v>
      </c>
      <c r="F1575" s="118" t="s">
        <v>61</v>
      </c>
      <c r="H1575" s="102"/>
    </row>
    <row r="1576" spans="1:10" x14ac:dyDescent="0.2">
      <c r="A1576" s="1">
        <v>1576</v>
      </c>
      <c r="C1576" s="1" t="s">
        <v>1285</v>
      </c>
      <c r="D1576" s="117">
        <v>38225</v>
      </c>
      <c r="E1576" s="118" t="s">
        <v>8</v>
      </c>
      <c r="F1576" s="118" t="s">
        <v>61</v>
      </c>
      <c r="H1576" s="102"/>
    </row>
    <row r="1577" spans="1:10" x14ac:dyDescent="0.2">
      <c r="A1577" s="1">
        <v>1577</v>
      </c>
      <c r="C1577" s="1" t="s">
        <v>1286</v>
      </c>
      <c r="D1577" s="117">
        <v>37903</v>
      </c>
      <c r="E1577" s="118" t="s">
        <v>8</v>
      </c>
      <c r="F1577" s="118" t="s">
        <v>61</v>
      </c>
      <c r="H1577" s="102"/>
    </row>
    <row r="1578" spans="1:10" x14ac:dyDescent="0.2">
      <c r="A1578" s="1">
        <v>1578</v>
      </c>
      <c r="C1578" s="1" t="s">
        <v>1287</v>
      </c>
      <c r="D1578" s="117">
        <v>37775</v>
      </c>
      <c r="E1578" s="118" t="s">
        <v>8</v>
      </c>
      <c r="F1578" s="118" t="s">
        <v>61</v>
      </c>
      <c r="H1578" s="102"/>
    </row>
    <row r="1579" spans="1:10" x14ac:dyDescent="0.2">
      <c r="A1579" s="1">
        <v>1579</v>
      </c>
      <c r="C1579" s="1" t="s">
        <v>1288</v>
      </c>
      <c r="D1579" s="117">
        <v>37826</v>
      </c>
      <c r="E1579" s="118" t="s">
        <v>8</v>
      </c>
      <c r="F1579" s="118" t="s">
        <v>61</v>
      </c>
      <c r="H1579" s="102"/>
    </row>
    <row r="1580" spans="1:10" x14ac:dyDescent="0.2">
      <c r="A1580" s="1">
        <v>1580</v>
      </c>
      <c r="C1580" s="1" t="s">
        <v>1289</v>
      </c>
      <c r="D1580" s="117">
        <v>37572</v>
      </c>
      <c r="E1580" s="118" t="s">
        <v>8</v>
      </c>
      <c r="F1580" s="118" t="s">
        <v>61</v>
      </c>
      <c r="H1580" s="102"/>
    </row>
    <row r="1581" spans="1:10" x14ac:dyDescent="0.2">
      <c r="A1581" s="1">
        <v>1581</v>
      </c>
      <c r="C1581" s="1" t="s">
        <v>1290</v>
      </c>
      <c r="D1581" s="117">
        <v>38032</v>
      </c>
      <c r="E1581" s="118" t="s">
        <v>8</v>
      </c>
      <c r="F1581" s="118" t="s">
        <v>61</v>
      </c>
      <c r="H1581" s="102"/>
    </row>
    <row r="1582" spans="1:10" x14ac:dyDescent="0.2">
      <c r="A1582" s="1">
        <v>1582</v>
      </c>
      <c r="C1582" s="1" t="s">
        <v>1291</v>
      </c>
      <c r="D1582" s="117">
        <v>37901</v>
      </c>
      <c r="E1582" s="118" t="s">
        <v>8</v>
      </c>
      <c r="F1582" s="118" t="s">
        <v>61</v>
      </c>
      <c r="H1582" s="102"/>
    </row>
    <row r="1583" spans="1:10" s="97" customFormat="1" ht="15.75" x14ac:dyDescent="0.25">
      <c r="A1583" s="1">
        <v>1583</v>
      </c>
      <c r="B1583" s="103">
        <v>18</v>
      </c>
      <c r="C1583" s="97" t="s">
        <v>151</v>
      </c>
      <c r="D1583" s="98" t="s">
        <v>113</v>
      </c>
      <c r="E1583" s="99" t="s">
        <v>113</v>
      </c>
      <c r="F1583" s="99" t="s">
        <v>113</v>
      </c>
      <c r="G1583" s="103" t="s">
        <v>1292</v>
      </c>
      <c r="H1583" s="103">
        <v>33</v>
      </c>
      <c r="I1583" s="135"/>
      <c r="J1583" s="135"/>
    </row>
    <row r="1584" spans="1:10" x14ac:dyDescent="0.2">
      <c r="A1584" s="1">
        <v>1584</v>
      </c>
      <c r="C1584" s="1" t="s">
        <v>327</v>
      </c>
      <c r="D1584" s="117">
        <v>38044</v>
      </c>
      <c r="E1584" s="118" t="s">
        <v>684</v>
      </c>
      <c r="F1584" s="118" t="s">
        <v>151</v>
      </c>
      <c r="H1584" s="102"/>
    </row>
    <row r="1585" spans="1:10" x14ac:dyDescent="0.2">
      <c r="A1585" s="1">
        <v>1585</v>
      </c>
      <c r="C1585" s="1" t="s">
        <v>1293</v>
      </c>
      <c r="D1585" s="117">
        <v>37789</v>
      </c>
      <c r="E1585" s="118" t="s">
        <v>684</v>
      </c>
      <c r="F1585" s="118" t="s">
        <v>151</v>
      </c>
      <c r="H1585" s="102"/>
    </row>
    <row r="1586" spans="1:10" x14ac:dyDescent="0.2">
      <c r="A1586" s="1">
        <v>1586</v>
      </c>
      <c r="C1586" s="1" t="s">
        <v>326</v>
      </c>
      <c r="D1586" s="117">
        <v>38137</v>
      </c>
      <c r="E1586" s="118" t="s">
        <v>684</v>
      </c>
      <c r="F1586" s="118" t="s">
        <v>151</v>
      </c>
      <c r="H1586" s="102"/>
    </row>
    <row r="1587" spans="1:10" x14ac:dyDescent="0.2">
      <c r="A1587" s="1">
        <v>1587</v>
      </c>
      <c r="C1587" s="1" t="s">
        <v>206</v>
      </c>
      <c r="D1587" s="117">
        <v>37916</v>
      </c>
      <c r="E1587" s="118" t="s">
        <v>684</v>
      </c>
      <c r="F1587" s="118" t="s">
        <v>151</v>
      </c>
      <c r="H1587" s="102"/>
    </row>
    <row r="1588" spans="1:10" x14ac:dyDescent="0.2">
      <c r="A1588" s="1">
        <v>1588</v>
      </c>
      <c r="C1588" s="1" t="s">
        <v>427</v>
      </c>
      <c r="D1588" s="117">
        <v>37933</v>
      </c>
      <c r="E1588" s="118" t="s">
        <v>684</v>
      </c>
      <c r="F1588" s="118" t="s">
        <v>151</v>
      </c>
      <c r="H1588" s="102"/>
    </row>
    <row r="1589" spans="1:10" x14ac:dyDescent="0.2">
      <c r="A1589" s="1">
        <v>1589</v>
      </c>
      <c r="C1589" s="1" t="s">
        <v>1294</v>
      </c>
      <c r="D1589" s="117">
        <v>38267</v>
      </c>
      <c r="E1589" s="118" t="s">
        <v>684</v>
      </c>
      <c r="F1589" s="118" t="s">
        <v>151</v>
      </c>
      <c r="H1589" s="102"/>
    </row>
    <row r="1590" spans="1:10" x14ac:dyDescent="0.2">
      <c r="A1590" s="1">
        <v>1590</v>
      </c>
      <c r="C1590" s="1" t="s">
        <v>1295</v>
      </c>
      <c r="D1590" s="117">
        <v>37718</v>
      </c>
      <c r="E1590" s="118" t="s">
        <v>684</v>
      </c>
      <c r="F1590" s="118" t="s">
        <v>151</v>
      </c>
      <c r="H1590" s="102"/>
    </row>
    <row r="1591" spans="1:10" x14ac:dyDescent="0.2">
      <c r="A1591" s="1">
        <v>1591</v>
      </c>
      <c r="C1591" s="1" t="s">
        <v>420</v>
      </c>
      <c r="D1591" s="117">
        <v>37817</v>
      </c>
      <c r="E1591" s="118" t="s">
        <v>684</v>
      </c>
      <c r="F1591" s="118" t="s">
        <v>151</v>
      </c>
      <c r="H1591" s="102"/>
    </row>
    <row r="1592" spans="1:10" x14ac:dyDescent="0.2">
      <c r="A1592" s="1">
        <v>1592</v>
      </c>
      <c r="C1592" s="1" t="s">
        <v>1296</v>
      </c>
      <c r="D1592" s="117">
        <v>37870</v>
      </c>
      <c r="E1592" s="118" t="s">
        <v>684</v>
      </c>
      <c r="F1592" s="118" t="s">
        <v>151</v>
      </c>
      <c r="H1592" s="102"/>
    </row>
    <row r="1593" spans="1:10" x14ac:dyDescent="0.2">
      <c r="A1593" s="1">
        <v>1593</v>
      </c>
      <c r="C1593" s="1" t="s">
        <v>183</v>
      </c>
      <c r="D1593" s="117">
        <v>37820</v>
      </c>
      <c r="E1593" s="118" t="s">
        <v>684</v>
      </c>
      <c r="F1593" s="118" t="s">
        <v>151</v>
      </c>
      <c r="H1593" s="102"/>
    </row>
    <row r="1594" spans="1:10" s="97" customFormat="1" ht="15.75" x14ac:dyDescent="0.25">
      <c r="A1594" s="1">
        <v>1594</v>
      </c>
      <c r="B1594" s="103" t="s">
        <v>280</v>
      </c>
      <c r="C1594" s="97" t="s">
        <v>7</v>
      </c>
      <c r="D1594" s="98" t="s">
        <v>113</v>
      </c>
      <c r="E1594" s="99" t="s">
        <v>113</v>
      </c>
      <c r="F1594" s="99" t="s">
        <v>113</v>
      </c>
      <c r="G1594" s="103" t="s">
        <v>270</v>
      </c>
      <c r="H1594" s="103" t="s">
        <v>280</v>
      </c>
      <c r="I1594" s="135"/>
      <c r="J1594" s="135"/>
    </row>
    <row r="1595" spans="1:10" x14ac:dyDescent="0.2">
      <c r="A1595" s="1">
        <v>1595</v>
      </c>
      <c r="C1595" s="1" t="s">
        <v>94</v>
      </c>
      <c r="D1595" s="117">
        <v>37846</v>
      </c>
      <c r="E1595" s="118" t="s">
        <v>6</v>
      </c>
      <c r="F1595" s="118" t="s">
        <v>7</v>
      </c>
      <c r="H1595" s="102"/>
    </row>
    <row r="1596" spans="1:10" x14ac:dyDescent="0.2">
      <c r="A1596" s="1">
        <v>1596</v>
      </c>
      <c r="C1596" s="1" t="s">
        <v>294</v>
      </c>
      <c r="D1596" s="117">
        <v>38163</v>
      </c>
      <c r="E1596" s="118" t="s">
        <v>6</v>
      </c>
      <c r="F1596" s="118" t="s">
        <v>7</v>
      </c>
      <c r="H1596" s="102"/>
    </row>
    <row r="1597" spans="1:10" x14ac:dyDescent="0.2">
      <c r="A1597" s="1">
        <v>1597</v>
      </c>
      <c r="C1597" s="1" t="s">
        <v>213</v>
      </c>
      <c r="D1597" s="117">
        <v>37948</v>
      </c>
      <c r="E1597" s="118" t="s">
        <v>6</v>
      </c>
      <c r="F1597" s="118" t="s">
        <v>7</v>
      </c>
      <c r="H1597" s="102"/>
    </row>
    <row r="1598" spans="1:10" x14ac:dyDescent="0.2">
      <c r="A1598" s="1">
        <v>1598</v>
      </c>
      <c r="C1598" s="1" t="s">
        <v>91</v>
      </c>
      <c r="D1598" s="117">
        <v>38092</v>
      </c>
      <c r="E1598" s="118" t="s">
        <v>6</v>
      </c>
      <c r="F1598" s="118" t="s">
        <v>7</v>
      </c>
      <c r="H1598" s="102"/>
    </row>
    <row r="1599" spans="1:10" x14ac:dyDescent="0.2">
      <c r="A1599" s="1">
        <v>1599</v>
      </c>
      <c r="C1599" s="1" t="s">
        <v>93</v>
      </c>
      <c r="D1599" s="117">
        <v>37887</v>
      </c>
      <c r="E1599" s="118" t="s">
        <v>6</v>
      </c>
      <c r="F1599" s="118" t="s">
        <v>7</v>
      </c>
      <c r="H1599" s="102"/>
    </row>
    <row r="1600" spans="1:10" x14ac:dyDescent="0.2">
      <c r="A1600" s="1">
        <v>1600</v>
      </c>
      <c r="C1600" s="1" t="s">
        <v>1297</v>
      </c>
      <c r="D1600" s="117">
        <v>37924</v>
      </c>
      <c r="E1600" s="118" t="s">
        <v>6</v>
      </c>
      <c r="F1600" s="118" t="s">
        <v>7</v>
      </c>
      <c r="H1600" s="102"/>
    </row>
    <row r="1601" spans="1:10" x14ac:dyDescent="0.2">
      <c r="A1601" s="1">
        <v>1601</v>
      </c>
      <c r="C1601" s="1" t="s">
        <v>216</v>
      </c>
      <c r="D1601" s="117">
        <v>37942</v>
      </c>
      <c r="E1601" s="118" t="s">
        <v>6</v>
      </c>
      <c r="F1601" s="118" t="s">
        <v>7</v>
      </c>
      <c r="H1601" s="102"/>
    </row>
    <row r="1602" spans="1:10" x14ac:dyDescent="0.2">
      <c r="A1602" s="1">
        <v>1602</v>
      </c>
      <c r="C1602" s="1" t="s">
        <v>95</v>
      </c>
      <c r="D1602" s="117">
        <v>37803</v>
      </c>
      <c r="E1602" s="118" t="s">
        <v>6</v>
      </c>
      <c r="F1602" s="118" t="s">
        <v>7</v>
      </c>
      <c r="H1602" s="102"/>
    </row>
    <row r="1603" spans="1:10" x14ac:dyDescent="0.2">
      <c r="A1603" s="1">
        <v>1603</v>
      </c>
      <c r="C1603" s="1" t="s">
        <v>41</v>
      </c>
      <c r="D1603" s="117">
        <v>37719</v>
      </c>
      <c r="E1603" s="118" t="s">
        <v>6</v>
      </c>
      <c r="F1603" s="118" t="s">
        <v>7</v>
      </c>
      <c r="H1603" s="102"/>
    </row>
    <row r="1604" spans="1:10" x14ac:dyDescent="0.2">
      <c r="A1604" s="1">
        <v>1604</v>
      </c>
      <c r="C1604" s="1" t="s">
        <v>1298</v>
      </c>
      <c r="D1604" s="117">
        <v>38023</v>
      </c>
      <c r="E1604" s="118" t="s">
        <v>6</v>
      </c>
      <c r="F1604" s="118" t="s">
        <v>7</v>
      </c>
      <c r="H1604" s="102"/>
    </row>
    <row r="1605" spans="1:10" s="97" customFormat="1" ht="15.75" x14ac:dyDescent="0.25">
      <c r="A1605" s="1">
        <v>1605</v>
      </c>
      <c r="B1605" s="103" t="s">
        <v>280</v>
      </c>
      <c r="C1605" s="97" t="s">
        <v>17</v>
      </c>
      <c r="D1605" s="98" t="s">
        <v>113</v>
      </c>
      <c r="E1605" s="99" t="s">
        <v>113</v>
      </c>
      <c r="F1605" s="99" t="s">
        <v>113</v>
      </c>
      <c r="G1605" s="103" t="s">
        <v>270</v>
      </c>
      <c r="H1605" s="103" t="s">
        <v>280</v>
      </c>
      <c r="I1605" s="135"/>
      <c r="J1605" s="135"/>
    </row>
    <row r="1606" spans="1:10" x14ac:dyDescent="0.2">
      <c r="A1606" s="1">
        <v>1606</v>
      </c>
      <c r="C1606" s="1" t="s">
        <v>132</v>
      </c>
      <c r="D1606" s="117">
        <v>38139</v>
      </c>
      <c r="E1606" s="118" t="s">
        <v>16</v>
      </c>
      <c r="F1606" s="118" t="s">
        <v>17</v>
      </c>
      <c r="H1606" s="102"/>
    </row>
    <row r="1607" spans="1:10" x14ac:dyDescent="0.2">
      <c r="A1607" s="1">
        <v>1607</v>
      </c>
      <c r="C1607" s="1" t="s">
        <v>122</v>
      </c>
      <c r="D1607" s="117">
        <v>38047</v>
      </c>
      <c r="E1607" s="118" t="s">
        <v>16</v>
      </c>
      <c r="F1607" s="118" t="s">
        <v>17</v>
      </c>
      <c r="H1607" s="102"/>
    </row>
    <row r="1608" spans="1:10" x14ac:dyDescent="0.2">
      <c r="A1608" s="1">
        <v>1608</v>
      </c>
      <c r="C1608" s="1" t="s">
        <v>1299</v>
      </c>
      <c r="D1608" s="117">
        <v>37848</v>
      </c>
      <c r="E1608" s="118" t="s">
        <v>16</v>
      </c>
      <c r="F1608" s="118" t="s">
        <v>17</v>
      </c>
      <c r="H1608" s="102"/>
    </row>
    <row r="1609" spans="1:10" x14ac:dyDescent="0.2">
      <c r="A1609" s="1">
        <v>1609</v>
      </c>
      <c r="C1609" s="1" t="s">
        <v>131</v>
      </c>
      <c r="D1609" s="117">
        <v>37883</v>
      </c>
      <c r="E1609" s="118" t="s">
        <v>16</v>
      </c>
      <c r="F1609" s="118" t="s">
        <v>17</v>
      </c>
      <c r="H1609" s="102"/>
    </row>
    <row r="1610" spans="1:10" x14ac:dyDescent="0.2">
      <c r="A1610" s="1">
        <v>1610</v>
      </c>
      <c r="C1610" s="1" t="s">
        <v>155</v>
      </c>
      <c r="D1610" s="117">
        <v>37675</v>
      </c>
      <c r="E1610" s="118" t="s">
        <v>18</v>
      </c>
      <c r="F1610" s="118" t="s">
        <v>17</v>
      </c>
      <c r="H1610" s="102"/>
    </row>
    <row r="1611" spans="1:10" x14ac:dyDescent="0.2">
      <c r="A1611" s="1">
        <v>1611</v>
      </c>
      <c r="C1611" s="1" t="s">
        <v>139</v>
      </c>
      <c r="D1611" s="117">
        <v>37818</v>
      </c>
      <c r="E1611" s="118" t="s">
        <v>16</v>
      </c>
      <c r="F1611" s="118" t="s">
        <v>17</v>
      </c>
      <c r="H1611" s="102"/>
    </row>
    <row r="1612" spans="1:10" x14ac:dyDescent="0.2">
      <c r="A1612" s="1">
        <v>1612</v>
      </c>
      <c r="C1612" s="1" t="s">
        <v>1300</v>
      </c>
      <c r="D1612" s="117">
        <v>37684</v>
      </c>
      <c r="E1612" s="118" t="s">
        <v>16</v>
      </c>
      <c r="F1612" s="118" t="s">
        <v>17</v>
      </c>
      <c r="H1612" s="102"/>
    </row>
    <row r="1613" spans="1:10" x14ac:dyDescent="0.2">
      <c r="A1613" s="1">
        <v>1613</v>
      </c>
      <c r="C1613" s="1" t="s">
        <v>123</v>
      </c>
      <c r="D1613" s="117">
        <v>37770</v>
      </c>
      <c r="E1613" s="118" t="s">
        <v>16</v>
      </c>
      <c r="F1613" s="118" t="s">
        <v>17</v>
      </c>
      <c r="H1613" s="102"/>
    </row>
    <row r="1614" spans="1:10" x14ac:dyDescent="0.2">
      <c r="A1614" s="1">
        <v>1614</v>
      </c>
      <c r="C1614" s="1" t="s">
        <v>1301</v>
      </c>
      <c r="D1614" s="117">
        <v>37672</v>
      </c>
      <c r="E1614" s="118" t="s">
        <v>16</v>
      </c>
      <c r="F1614" s="118" t="s">
        <v>17</v>
      </c>
      <c r="H1614" s="102"/>
    </row>
    <row r="1615" spans="1:10" x14ac:dyDescent="0.2">
      <c r="A1615" s="1">
        <v>1615</v>
      </c>
      <c r="C1615" s="1" t="s">
        <v>1302</v>
      </c>
      <c r="D1615" s="117">
        <v>37328</v>
      </c>
      <c r="E1615" s="118" t="s">
        <v>16</v>
      </c>
      <c r="F1615" s="118" t="s">
        <v>17</v>
      </c>
      <c r="H1615" s="102"/>
    </row>
    <row r="1616" spans="1:10" x14ac:dyDescent="0.2">
      <c r="A1616" s="1">
        <v>1616</v>
      </c>
      <c r="D1616" s="117"/>
      <c r="E1616" s="118"/>
      <c r="F1616" s="118"/>
      <c r="H1616" s="102"/>
    </row>
    <row r="1617" spans="1:10" ht="18" x14ac:dyDescent="0.25">
      <c r="A1617" s="1">
        <v>1617</v>
      </c>
      <c r="C1617" s="96" t="s">
        <v>430</v>
      </c>
      <c r="D1617" s="117"/>
      <c r="E1617" s="118"/>
      <c r="F1617" s="118"/>
      <c r="H1617" s="102"/>
    </row>
    <row r="1618" spans="1:10" s="97" customFormat="1" ht="15.75" x14ac:dyDescent="0.25">
      <c r="A1618" s="1">
        <v>1618</v>
      </c>
      <c r="B1618" s="103">
        <v>1</v>
      </c>
      <c r="C1618" s="97" t="s">
        <v>15</v>
      </c>
      <c r="D1618" s="98" t="s">
        <v>113</v>
      </c>
      <c r="E1618" s="99" t="s">
        <v>113</v>
      </c>
      <c r="F1618" s="99" t="s">
        <v>113</v>
      </c>
      <c r="G1618" s="103">
        <v>53.8</v>
      </c>
      <c r="H1618" s="103">
        <v>50</v>
      </c>
      <c r="I1618" s="135"/>
      <c r="J1618" s="135"/>
    </row>
    <row r="1619" spans="1:10" x14ac:dyDescent="0.2">
      <c r="A1619" s="1">
        <v>1619</v>
      </c>
      <c r="C1619" s="1" t="s">
        <v>185</v>
      </c>
      <c r="D1619" s="117">
        <v>37807</v>
      </c>
      <c r="E1619" s="118" t="s">
        <v>14</v>
      </c>
      <c r="F1619" s="118" t="s">
        <v>15</v>
      </c>
      <c r="H1619" s="102"/>
    </row>
    <row r="1620" spans="1:10" x14ac:dyDescent="0.2">
      <c r="A1620" s="1">
        <v>1620</v>
      </c>
      <c r="C1620" s="1" t="s">
        <v>110</v>
      </c>
      <c r="D1620" s="117">
        <v>38078</v>
      </c>
      <c r="E1620" s="118" t="s">
        <v>14</v>
      </c>
      <c r="F1620" s="118" t="s">
        <v>15</v>
      </c>
      <c r="H1620" s="102"/>
    </row>
    <row r="1621" spans="1:10" x14ac:dyDescent="0.2">
      <c r="A1621" s="1">
        <v>1621</v>
      </c>
      <c r="C1621" s="1" t="s">
        <v>292</v>
      </c>
      <c r="D1621" s="117">
        <v>37961</v>
      </c>
      <c r="E1621" s="118" t="s">
        <v>14</v>
      </c>
      <c r="F1621" s="118" t="s">
        <v>15</v>
      </c>
      <c r="H1621" s="102"/>
    </row>
    <row r="1622" spans="1:10" x14ac:dyDescent="0.2">
      <c r="A1622" s="1">
        <v>1622</v>
      </c>
      <c r="C1622" s="1" t="s">
        <v>143</v>
      </c>
      <c r="D1622" s="117">
        <v>38028</v>
      </c>
      <c r="E1622" s="118" t="s">
        <v>14</v>
      </c>
      <c r="F1622" s="118" t="s">
        <v>15</v>
      </c>
      <c r="H1622" s="102"/>
    </row>
    <row r="1623" spans="1:10" s="97" customFormat="1" ht="15.75" x14ac:dyDescent="0.25">
      <c r="A1623" s="1">
        <v>1623</v>
      </c>
      <c r="B1623" s="103">
        <v>2</v>
      </c>
      <c r="C1623" s="97" t="s">
        <v>7</v>
      </c>
      <c r="D1623" s="98" t="s">
        <v>113</v>
      </c>
      <c r="E1623" s="99" t="s">
        <v>113</v>
      </c>
      <c r="F1623" s="99" t="s">
        <v>113</v>
      </c>
      <c r="G1623" s="103">
        <v>55.4</v>
      </c>
      <c r="H1623" s="103">
        <v>49</v>
      </c>
      <c r="I1623" s="135"/>
      <c r="J1623" s="135"/>
    </row>
    <row r="1624" spans="1:10" x14ac:dyDescent="0.2">
      <c r="A1624" s="1">
        <v>1624</v>
      </c>
      <c r="C1624" s="1" t="s">
        <v>91</v>
      </c>
      <c r="D1624" s="117">
        <v>38092</v>
      </c>
      <c r="E1624" s="118" t="s">
        <v>6</v>
      </c>
      <c r="F1624" s="118" t="s">
        <v>7</v>
      </c>
      <c r="H1624" s="102"/>
    </row>
    <row r="1625" spans="1:10" x14ac:dyDescent="0.2">
      <c r="A1625" s="1">
        <v>1625</v>
      </c>
      <c r="C1625" s="1" t="s">
        <v>294</v>
      </c>
      <c r="D1625" s="117">
        <v>38163</v>
      </c>
      <c r="E1625" s="118" t="s">
        <v>6</v>
      </c>
      <c r="F1625" s="118" t="s">
        <v>7</v>
      </c>
      <c r="H1625" s="102"/>
    </row>
    <row r="1626" spans="1:10" x14ac:dyDescent="0.2">
      <c r="A1626" s="1">
        <v>1626</v>
      </c>
      <c r="C1626" s="1" t="s">
        <v>93</v>
      </c>
      <c r="D1626" s="117">
        <v>37887</v>
      </c>
      <c r="E1626" s="118" t="s">
        <v>6</v>
      </c>
      <c r="F1626" s="118" t="s">
        <v>7</v>
      </c>
      <c r="H1626" s="102"/>
    </row>
    <row r="1627" spans="1:10" x14ac:dyDescent="0.2">
      <c r="A1627" s="1">
        <v>1627</v>
      </c>
      <c r="C1627" s="1" t="s">
        <v>94</v>
      </c>
      <c r="D1627" s="117">
        <v>37846</v>
      </c>
      <c r="E1627" s="118" t="s">
        <v>6</v>
      </c>
      <c r="F1627" s="118" t="s">
        <v>7</v>
      </c>
      <c r="H1627" s="102"/>
    </row>
    <row r="1628" spans="1:10" s="97" customFormat="1" ht="15.75" x14ac:dyDescent="0.25">
      <c r="A1628" s="1">
        <v>1628</v>
      </c>
      <c r="B1628" s="103">
        <v>3</v>
      </c>
      <c r="C1628" s="97" t="s">
        <v>20</v>
      </c>
      <c r="D1628" s="98" t="s">
        <v>113</v>
      </c>
      <c r="E1628" s="99" t="s">
        <v>113</v>
      </c>
      <c r="F1628" s="99" t="s">
        <v>113</v>
      </c>
      <c r="G1628" s="140">
        <v>56</v>
      </c>
      <c r="H1628" s="103">
        <v>48</v>
      </c>
      <c r="I1628" s="135"/>
      <c r="J1628" s="135"/>
    </row>
    <row r="1629" spans="1:10" x14ac:dyDescent="0.2">
      <c r="A1629" s="1">
        <v>1629</v>
      </c>
      <c r="C1629" s="1" t="s">
        <v>1201</v>
      </c>
      <c r="D1629" s="117">
        <v>38136</v>
      </c>
      <c r="E1629" s="118" t="s">
        <v>8</v>
      </c>
      <c r="F1629" s="118" t="s">
        <v>20</v>
      </c>
      <c r="H1629" s="102"/>
    </row>
    <row r="1630" spans="1:10" x14ac:dyDescent="0.2">
      <c r="A1630" s="1">
        <v>1630</v>
      </c>
      <c r="C1630" s="1" t="s">
        <v>1202</v>
      </c>
      <c r="D1630" s="117">
        <v>38123</v>
      </c>
      <c r="E1630" s="118" t="s">
        <v>8</v>
      </c>
      <c r="F1630" s="118" t="s">
        <v>20</v>
      </c>
      <c r="H1630" s="102"/>
    </row>
    <row r="1631" spans="1:10" x14ac:dyDescent="0.2">
      <c r="A1631" s="1">
        <v>1631</v>
      </c>
      <c r="C1631" s="1" t="s">
        <v>1303</v>
      </c>
      <c r="D1631" s="117">
        <v>37678</v>
      </c>
      <c r="E1631" s="118" t="s">
        <v>8</v>
      </c>
      <c r="F1631" s="118" t="s">
        <v>20</v>
      </c>
      <c r="H1631" s="102"/>
    </row>
    <row r="1632" spans="1:10" x14ac:dyDescent="0.2">
      <c r="A1632" s="1">
        <v>1632</v>
      </c>
      <c r="C1632" s="1" t="s">
        <v>160</v>
      </c>
      <c r="D1632" s="117">
        <v>37850</v>
      </c>
      <c r="E1632" s="118" t="s">
        <v>8</v>
      </c>
      <c r="F1632" s="118" t="s">
        <v>20</v>
      </c>
      <c r="H1632" s="102"/>
    </row>
    <row r="1633" spans="1:10" s="97" customFormat="1" ht="15.75" x14ac:dyDescent="0.25">
      <c r="A1633" s="1">
        <v>1633</v>
      </c>
      <c r="B1633" s="103">
        <v>4</v>
      </c>
      <c r="C1633" s="97" t="s">
        <v>19</v>
      </c>
      <c r="D1633" s="98" t="s">
        <v>113</v>
      </c>
      <c r="E1633" s="99" t="s">
        <v>113</v>
      </c>
      <c r="F1633" s="99" t="s">
        <v>113</v>
      </c>
      <c r="G1633" s="103"/>
      <c r="H1633" s="103">
        <v>47</v>
      </c>
      <c r="I1633" s="135"/>
      <c r="J1633" s="135"/>
    </row>
    <row r="1634" spans="1:10" x14ac:dyDescent="0.2">
      <c r="A1634" s="1">
        <v>1634</v>
      </c>
      <c r="C1634" s="1" t="s">
        <v>145</v>
      </c>
      <c r="D1634" s="117">
        <v>38123</v>
      </c>
      <c r="E1634" s="118" t="s">
        <v>18</v>
      </c>
      <c r="F1634" s="118" t="s">
        <v>19</v>
      </c>
      <c r="H1634" s="102"/>
    </row>
    <row r="1635" spans="1:10" x14ac:dyDescent="0.2">
      <c r="A1635" s="1">
        <v>1635</v>
      </c>
      <c r="C1635" s="1" t="s">
        <v>98</v>
      </c>
      <c r="D1635" s="117">
        <v>38143</v>
      </c>
      <c r="E1635" s="118" t="s">
        <v>18</v>
      </c>
      <c r="F1635" s="118" t="s">
        <v>19</v>
      </c>
      <c r="H1635" s="102"/>
    </row>
    <row r="1636" spans="1:10" x14ac:dyDescent="0.2">
      <c r="A1636" s="1">
        <v>1636</v>
      </c>
      <c r="C1636" s="1" t="s">
        <v>301</v>
      </c>
      <c r="D1636" s="117">
        <v>37980</v>
      </c>
      <c r="E1636" s="118" t="s">
        <v>18</v>
      </c>
      <c r="F1636" s="118" t="s">
        <v>19</v>
      </c>
      <c r="H1636" s="102"/>
    </row>
    <row r="1637" spans="1:10" x14ac:dyDescent="0.2">
      <c r="A1637" s="1">
        <v>1637</v>
      </c>
      <c r="C1637" s="1" t="s">
        <v>141</v>
      </c>
      <c r="D1637" s="117" t="s">
        <v>194</v>
      </c>
      <c r="E1637" s="118" t="s">
        <v>18</v>
      </c>
      <c r="F1637" s="118" t="s">
        <v>19</v>
      </c>
      <c r="H1637" s="102"/>
    </row>
    <row r="1638" spans="1:10" s="97" customFormat="1" ht="15.75" x14ac:dyDescent="0.25">
      <c r="A1638" s="1">
        <v>1638</v>
      </c>
      <c r="B1638" s="103">
        <v>5</v>
      </c>
      <c r="C1638" s="97" t="s">
        <v>67</v>
      </c>
      <c r="D1638" s="98" t="s">
        <v>113</v>
      </c>
      <c r="E1638" s="99" t="s">
        <v>113</v>
      </c>
      <c r="F1638" s="99" t="s">
        <v>113</v>
      </c>
      <c r="G1638" s="103">
        <v>57.3</v>
      </c>
      <c r="H1638" s="103">
        <v>46</v>
      </c>
      <c r="I1638" s="135"/>
      <c r="J1638" s="135"/>
    </row>
    <row r="1639" spans="1:10" x14ac:dyDescent="0.2">
      <c r="A1639" s="1">
        <v>1639</v>
      </c>
      <c r="C1639" s="1" t="s">
        <v>219</v>
      </c>
      <c r="D1639" s="117">
        <v>38066</v>
      </c>
      <c r="E1639" s="118" t="s">
        <v>1</v>
      </c>
      <c r="F1639" s="118" t="s">
        <v>67</v>
      </c>
      <c r="H1639" s="102"/>
    </row>
    <row r="1640" spans="1:10" x14ac:dyDescent="0.2">
      <c r="A1640" s="1">
        <v>1640</v>
      </c>
      <c r="C1640" s="1" t="s">
        <v>1250</v>
      </c>
      <c r="D1640" s="117">
        <v>37974</v>
      </c>
      <c r="E1640" s="118" t="s">
        <v>1</v>
      </c>
      <c r="F1640" s="118" t="s">
        <v>67</v>
      </c>
      <c r="H1640" s="102"/>
    </row>
    <row r="1641" spans="1:10" x14ac:dyDescent="0.2">
      <c r="A1641" s="1">
        <v>1641</v>
      </c>
      <c r="C1641" s="1" t="s">
        <v>1248</v>
      </c>
      <c r="D1641" s="117">
        <v>37899</v>
      </c>
      <c r="E1641" s="118" t="s">
        <v>1</v>
      </c>
      <c r="F1641" s="118" t="s">
        <v>67</v>
      </c>
      <c r="H1641" s="102"/>
    </row>
    <row r="1642" spans="1:10" x14ac:dyDescent="0.2">
      <c r="A1642" s="1">
        <v>1642</v>
      </c>
      <c r="C1642" s="1" t="s">
        <v>198</v>
      </c>
      <c r="D1642" s="117">
        <v>37973</v>
      </c>
      <c r="E1642" s="118" t="s">
        <v>1</v>
      </c>
      <c r="F1642" s="118" t="s">
        <v>67</v>
      </c>
      <c r="H1642" s="102"/>
    </row>
    <row r="1643" spans="1:10" s="97" customFormat="1" ht="15.75" x14ac:dyDescent="0.25">
      <c r="A1643" s="1">
        <v>1643</v>
      </c>
      <c r="B1643" s="103">
        <v>5</v>
      </c>
      <c r="C1643" s="97" t="s">
        <v>0</v>
      </c>
      <c r="D1643" s="98" t="s">
        <v>113</v>
      </c>
      <c r="E1643" s="99" t="s">
        <v>113</v>
      </c>
      <c r="F1643" s="99" t="s">
        <v>113</v>
      </c>
      <c r="G1643" s="103">
        <v>57.3</v>
      </c>
      <c r="H1643" s="103">
        <v>45</v>
      </c>
      <c r="I1643" s="135"/>
      <c r="J1643" s="135"/>
    </row>
    <row r="1644" spans="1:10" x14ac:dyDescent="0.2">
      <c r="A1644" s="1">
        <v>1644</v>
      </c>
      <c r="C1644" s="1" t="s">
        <v>90</v>
      </c>
      <c r="D1644" s="117">
        <v>37596</v>
      </c>
      <c r="E1644" s="118" t="s">
        <v>14</v>
      </c>
      <c r="F1644" s="118" t="s">
        <v>0</v>
      </c>
      <c r="H1644" s="102"/>
    </row>
    <row r="1645" spans="1:10" x14ac:dyDescent="0.2">
      <c r="A1645" s="1">
        <v>1645</v>
      </c>
      <c r="C1645" s="1" t="s">
        <v>305</v>
      </c>
      <c r="D1645" s="117">
        <v>38071</v>
      </c>
      <c r="E1645" s="118" t="s">
        <v>14</v>
      </c>
      <c r="F1645" s="118" t="s">
        <v>0</v>
      </c>
      <c r="H1645" s="102"/>
    </row>
    <row r="1646" spans="1:10" x14ac:dyDescent="0.2">
      <c r="A1646" s="1">
        <v>1646</v>
      </c>
      <c r="C1646" s="1" t="s">
        <v>307</v>
      </c>
      <c r="D1646" s="117">
        <v>38094</v>
      </c>
      <c r="E1646" s="118" t="s">
        <v>14</v>
      </c>
      <c r="F1646" s="118" t="s">
        <v>0</v>
      </c>
      <c r="H1646" s="102"/>
    </row>
    <row r="1647" spans="1:10" x14ac:dyDescent="0.2">
      <c r="A1647" s="1">
        <v>1647</v>
      </c>
      <c r="C1647" s="1" t="s">
        <v>306</v>
      </c>
      <c r="D1647" s="117">
        <v>37973</v>
      </c>
      <c r="E1647" s="118" t="s">
        <v>14</v>
      </c>
      <c r="F1647" s="118" t="s">
        <v>0</v>
      </c>
      <c r="H1647" s="102"/>
    </row>
    <row r="1648" spans="1:10" s="97" customFormat="1" ht="15.75" x14ac:dyDescent="0.25">
      <c r="A1648" s="1">
        <v>1648</v>
      </c>
      <c r="B1648" s="103">
        <v>7</v>
      </c>
      <c r="C1648" s="97" t="s">
        <v>17</v>
      </c>
      <c r="D1648" s="98" t="s">
        <v>113</v>
      </c>
      <c r="E1648" s="99" t="s">
        <v>113</v>
      </c>
      <c r="F1648" s="99" t="s">
        <v>113</v>
      </c>
      <c r="G1648" s="103">
        <v>57.8</v>
      </c>
      <c r="H1648" s="103">
        <v>44</v>
      </c>
      <c r="I1648" s="135"/>
      <c r="J1648" s="135"/>
    </row>
    <row r="1649" spans="1:10" x14ac:dyDescent="0.2">
      <c r="A1649" s="1">
        <v>1649</v>
      </c>
      <c r="C1649" s="1" t="s">
        <v>125</v>
      </c>
      <c r="D1649" s="117">
        <v>37631</v>
      </c>
      <c r="E1649" s="118" t="s">
        <v>18</v>
      </c>
      <c r="F1649" s="118" t="s">
        <v>17</v>
      </c>
      <c r="H1649" s="102"/>
    </row>
    <row r="1650" spans="1:10" x14ac:dyDescent="0.2">
      <c r="A1650" s="1">
        <v>1650</v>
      </c>
      <c r="C1650" s="1" t="s">
        <v>132</v>
      </c>
      <c r="D1650" s="117">
        <v>38139</v>
      </c>
      <c r="E1650" s="118" t="s">
        <v>16</v>
      </c>
      <c r="F1650" s="118" t="s">
        <v>17</v>
      </c>
      <c r="H1650" s="102"/>
    </row>
    <row r="1651" spans="1:10" x14ac:dyDescent="0.2">
      <c r="A1651" s="1">
        <v>1651</v>
      </c>
      <c r="C1651" s="1" t="s">
        <v>1299</v>
      </c>
      <c r="D1651" s="117">
        <v>38338</v>
      </c>
      <c r="E1651" s="118" t="s">
        <v>16</v>
      </c>
      <c r="F1651" s="118" t="s">
        <v>17</v>
      </c>
      <c r="H1651" s="102"/>
    </row>
    <row r="1652" spans="1:10" x14ac:dyDescent="0.2">
      <c r="A1652" s="1">
        <v>1652</v>
      </c>
      <c r="C1652" s="1" t="s">
        <v>131</v>
      </c>
      <c r="D1652" s="117">
        <v>37883</v>
      </c>
      <c r="E1652" s="118" t="s">
        <v>16</v>
      </c>
      <c r="F1652" s="118" t="s">
        <v>17</v>
      </c>
      <c r="H1652" s="102"/>
    </row>
    <row r="1653" spans="1:10" s="97" customFormat="1" ht="15.75" x14ac:dyDescent="0.25">
      <c r="A1653" s="1">
        <v>1653</v>
      </c>
      <c r="B1653" s="103">
        <v>8</v>
      </c>
      <c r="C1653" s="97" t="s">
        <v>3</v>
      </c>
      <c r="D1653" s="98" t="s">
        <v>113</v>
      </c>
      <c r="E1653" s="99" t="s">
        <v>113</v>
      </c>
      <c r="F1653" s="99" t="s">
        <v>113</v>
      </c>
      <c r="G1653" s="103">
        <v>57.9</v>
      </c>
      <c r="H1653" s="103">
        <v>43</v>
      </c>
      <c r="I1653" s="135"/>
      <c r="J1653" s="135"/>
    </row>
    <row r="1654" spans="1:10" x14ac:dyDescent="0.2">
      <c r="A1654" s="1">
        <v>1654</v>
      </c>
      <c r="C1654" s="1" t="s">
        <v>1232</v>
      </c>
      <c r="D1654" s="122">
        <v>38200</v>
      </c>
      <c r="E1654" s="118" t="s">
        <v>2</v>
      </c>
      <c r="F1654" s="118" t="s">
        <v>3</v>
      </c>
      <c r="H1654" s="102"/>
    </row>
    <row r="1655" spans="1:10" x14ac:dyDescent="0.2">
      <c r="A1655" s="1">
        <v>1655</v>
      </c>
      <c r="C1655" s="1" t="s">
        <v>147</v>
      </c>
      <c r="D1655" s="117">
        <v>37958</v>
      </c>
      <c r="E1655" s="118" t="s">
        <v>2</v>
      </c>
      <c r="F1655" s="118" t="s">
        <v>3</v>
      </c>
      <c r="H1655" s="102"/>
    </row>
    <row r="1656" spans="1:10" x14ac:dyDescent="0.2">
      <c r="A1656" s="1">
        <v>1656</v>
      </c>
      <c r="C1656" s="1" t="s">
        <v>1234</v>
      </c>
      <c r="D1656" s="124">
        <v>38092</v>
      </c>
      <c r="E1656" s="118" t="s">
        <v>2</v>
      </c>
      <c r="F1656" s="118" t="s">
        <v>3</v>
      </c>
      <c r="H1656" s="102"/>
    </row>
    <row r="1657" spans="1:10" x14ac:dyDescent="0.2">
      <c r="A1657" s="1">
        <v>1657</v>
      </c>
      <c r="C1657" s="1" t="s">
        <v>1235</v>
      </c>
      <c r="D1657" s="126">
        <v>38165</v>
      </c>
      <c r="E1657" s="118" t="s">
        <v>2</v>
      </c>
      <c r="F1657" s="118" t="s">
        <v>3</v>
      </c>
      <c r="H1657" s="102"/>
    </row>
    <row r="1658" spans="1:10" s="97" customFormat="1" ht="15.75" x14ac:dyDescent="0.25">
      <c r="A1658" s="1">
        <v>1658</v>
      </c>
      <c r="B1658" s="103">
        <v>9</v>
      </c>
      <c r="C1658" s="97" t="s">
        <v>11</v>
      </c>
      <c r="D1658" s="98" t="s">
        <v>113</v>
      </c>
      <c r="E1658" s="99" t="s">
        <v>113</v>
      </c>
      <c r="F1658" s="99" t="s">
        <v>113</v>
      </c>
      <c r="G1658" s="103">
        <v>58.2</v>
      </c>
      <c r="H1658" s="103">
        <v>42</v>
      </c>
      <c r="I1658" s="135"/>
      <c r="J1658" s="135"/>
    </row>
    <row r="1659" spans="1:10" x14ac:dyDescent="0.2">
      <c r="A1659" s="1">
        <v>1659</v>
      </c>
      <c r="C1659" s="1" t="s">
        <v>152</v>
      </c>
      <c r="D1659" s="117">
        <v>37679</v>
      </c>
      <c r="E1659" s="118" t="s">
        <v>10</v>
      </c>
      <c r="F1659" s="118" t="s">
        <v>11</v>
      </c>
      <c r="H1659" s="102"/>
    </row>
    <row r="1660" spans="1:10" x14ac:dyDescent="0.2">
      <c r="A1660" s="1">
        <v>1660</v>
      </c>
      <c r="C1660" s="1" t="s">
        <v>111</v>
      </c>
      <c r="D1660" s="117">
        <v>37807</v>
      </c>
      <c r="E1660" s="118" t="s">
        <v>10</v>
      </c>
      <c r="F1660" s="118" t="s">
        <v>11</v>
      </c>
      <c r="H1660" s="102"/>
    </row>
    <row r="1661" spans="1:10" x14ac:dyDescent="0.2">
      <c r="A1661" s="1">
        <v>1661</v>
      </c>
      <c r="C1661" s="1" t="s">
        <v>1304</v>
      </c>
      <c r="D1661" s="117">
        <v>37782</v>
      </c>
      <c r="E1661" s="118" t="s">
        <v>10</v>
      </c>
      <c r="F1661" s="118" t="s">
        <v>11</v>
      </c>
      <c r="H1661" s="102"/>
    </row>
    <row r="1662" spans="1:10" x14ac:dyDescent="0.2">
      <c r="A1662" s="1">
        <v>1662</v>
      </c>
      <c r="C1662" s="1" t="s">
        <v>203</v>
      </c>
      <c r="D1662" s="117">
        <v>37999</v>
      </c>
      <c r="E1662" s="118" t="s">
        <v>10</v>
      </c>
      <c r="F1662" s="118" t="s">
        <v>11</v>
      </c>
      <c r="H1662" s="102"/>
    </row>
    <row r="1663" spans="1:10" s="97" customFormat="1" ht="15.75" x14ac:dyDescent="0.25">
      <c r="A1663" s="1">
        <v>1663</v>
      </c>
      <c r="B1663" s="103">
        <v>10</v>
      </c>
      <c r="C1663" s="97" t="s">
        <v>9</v>
      </c>
      <c r="D1663" s="98" t="s">
        <v>113</v>
      </c>
      <c r="E1663" s="99" t="s">
        <v>113</v>
      </c>
      <c r="F1663" s="99" t="s">
        <v>113</v>
      </c>
      <c r="G1663" s="103">
        <v>58.8</v>
      </c>
      <c r="H1663" s="103">
        <v>41</v>
      </c>
      <c r="I1663" s="135"/>
      <c r="J1663" s="135"/>
    </row>
    <row r="1664" spans="1:10" x14ac:dyDescent="0.2">
      <c r="A1664" s="1">
        <v>1664</v>
      </c>
      <c r="C1664" s="1" t="s">
        <v>312</v>
      </c>
      <c r="D1664" s="117">
        <v>37995</v>
      </c>
      <c r="E1664" s="118" t="s">
        <v>8</v>
      </c>
      <c r="F1664" s="118" t="s">
        <v>9</v>
      </c>
      <c r="H1664" s="102"/>
    </row>
    <row r="1665" spans="1:10" x14ac:dyDescent="0.2">
      <c r="A1665" s="1">
        <v>1665</v>
      </c>
      <c r="C1665" s="1" t="s">
        <v>311</v>
      </c>
      <c r="D1665" s="117">
        <v>37929</v>
      </c>
      <c r="E1665" s="118" t="s">
        <v>8</v>
      </c>
      <c r="F1665" s="118" t="s">
        <v>9</v>
      </c>
      <c r="H1665" s="102"/>
    </row>
    <row r="1666" spans="1:10" x14ac:dyDescent="0.2">
      <c r="A1666" s="1">
        <v>1666</v>
      </c>
      <c r="C1666" s="1" t="s">
        <v>1209</v>
      </c>
      <c r="D1666" s="117">
        <v>37701</v>
      </c>
      <c r="E1666" s="118" t="s">
        <v>8</v>
      </c>
      <c r="F1666" s="118" t="s">
        <v>9</v>
      </c>
      <c r="H1666" s="102"/>
    </row>
    <row r="1667" spans="1:10" x14ac:dyDescent="0.2">
      <c r="A1667" s="1">
        <v>1667</v>
      </c>
      <c r="C1667" s="1" t="s">
        <v>78</v>
      </c>
      <c r="D1667" s="117">
        <v>37580</v>
      </c>
      <c r="E1667" s="118" t="s">
        <v>8</v>
      </c>
      <c r="F1667" s="118" t="s">
        <v>9</v>
      </c>
      <c r="H1667" s="102"/>
    </row>
    <row r="1668" spans="1:10" s="97" customFormat="1" ht="15.75" x14ac:dyDescent="0.25">
      <c r="A1668" s="1">
        <v>1668</v>
      </c>
      <c r="B1668" s="103">
        <v>11</v>
      </c>
      <c r="C1668" s="97" t="s">
        <v>5</v>
      </c>
      <c r="D1668" s="98" t="s">
        <v>113</v>
      </c>
      <c r="E1668" s="99" t="s">
        <v>113</v>
      </c>
      <c r="F1668" s="99" t="s">
        <v>113</v>
      </c>
      <c r="G1668" s="103">
        <v>58.9</v>
      </c>
      <c r="H1668" s="103">
        <v>40</v>
      </c>
      <c r="I1668" s="135"/>
      <c r="J1668" s="135"/>
    </row>
    <row r="1669" spans="1:10" x14ac:dyDescent="0.2">
      <c r="A1669" s="1">
        <v>1669</v>
      </c>
      <c r="C1669" s="1" t="s">
        <v>297</v>
      </c>
      <c r="D1669" s="117">
        <v>38199</v>
      </c>
      <c r="E1669" s="118" t="s">
        <v>4</v>
      </c>
      <c r="F1669" s="118" t="s">
        <v>5</v>
      </c>
      <c r="H1669" s="102"/>
    </row>
    <row r="1670" spans="1:10" x14ac:dyDescent="0.2">
      <c r="A1670" s="1">
        <v>1670</v>
      </c>
      <c r="C1670" s="1" t="s">
        <v>105</v>
      </c>
      <c r="D1670" s="117">
        <v>37735</v>
      </c>
      <c r="E1670" s="118" t="s">
        <v>4</v>
      </c>
      <c r="F1670" s="118" t="s">
        <v>5</v>
      </c>
      <c r="H1670" s="102"/>
    </row>
    <row r="1671" spans="1:10" x14ac:dyDescent="0.2">
      <c r="A1671" s="1">
        <v>1671</v>
      </c>
      <c r="C1671" s="1" t="s">
        <v>413</v>
      </c>
      <c r="D1671" s="117">
        <v>37549</v>
      </c>
      <c r="E1671" s="118" t="s">
        <v>4</v>
      </c>
      <c r="F1671" s="118" t="s">
        <v>5</v>
      </c>
      <c r="H1671" s="102"/>
    </row>
    <row r="1672" spans="1:10" x14ac:dyDescent="0.2">
      <c r="A1672" s="1">
        <v>1672</v>
      </c>
      <c r="C1672" s="1" t="s">
        <v>296</v>
      </c>
      <c r="D1672" s="117">
        <v>37945</v>
      </c>
      <c r="E1672" s="118" t="s">
        <v>4</v>
      </c>
      <c r="F1672" s="118" t="s">
        <v>5</v>
      </c>
      <c r="H1672" s="102"/>
    </row>
    <row r="1673" spans="1:10" s="97" customFormat="1" ht="15.75" x14ac:dyDescent="0.25">
      <c r="A1673" s="1">
        <v>1673</v>
      </c>
      <c r="B1673" s="103">
        <v>12</v>
      </c>
      <c r="C1673" s="97" t="s">
        <v>70</v>
      </c>
      <c r="D1673" s="98" t="s">
        <v>113</v>
      </c>
      <c r="E1673" s="99" t="s">
        <v>113</v>
      </c>
      <c r="F1673" s="99" t="s">
        <v>113</v>
      </c>
      <c r="G1673" s="103">
        <v>59.2</v>
      </c>
      <c r="H1673" s="103">
        <v>39</v>
      </c>
      <c r="I1673" s="135"/>
      <c r="J1673" s="135"/>
    </row>
    <row r="1674" spans="1:10" x14ac:dyDescent="0.2">
      <c r="A1674" s="1">
        <v>1674</v>
      </c>
      <c r="C1674" s="1" t="s">
        <v>1227</v>
      </c>
      <c r="D1674" s="117">
        <v>38090</v>
      </c>
      <c r="E1674" s="118" t="s">
        <v>31</v>
      </c>
      <c r="F1674" s="118" t="s">
        <v>70</v>
      </c>
      <c r="H1674" s="102"/>
    </row>
    <row r="1675" spans="1:10" x14ac:dyDescent="0.2">
      <c r="A1675" s="1">
        <v>1675</v>
      </c>
      <c r="C1675" s="1" t="s">
        <v>321</v>
      </c>
      <c r="D1675" s="117">
        <v>38091</v>
      </c>
      <c r="E1675" s="118" t="s">
        <v>31</v>
      </c>
      <c r="F1675" s="118" t="s">
        <v>70</v>
      </c>
      <c r="H1675" s="102"/>
    </row>
    <row r="1676" spans="1:10" x14ac:dyDescent="0.2">
      <c r="A1676" s="1">
        <v>1676</v>
      </c>
      <c r="C1676" s="1" t="s">
        <v>79</v>
      </c>
      <c r="D1676" s="117">
        <v>38117</v>
      </c>
      <c r="E1676" s="118" t="s">
        <v>31</v>
      </c>
      <c r="F1676" s="118" t="s">
        <v>70</v>
      </c>
      <c r="H1676" s="102"/>
    </row>
    <row r="1677" spans="1:10" x14ac:dyDescent="0.2">
      <c r="A1677" s="1">
        <v>1677</v>
      </c>
      <c r="C1677" s="1" t="s">
        <v>1226</v>
      </c>
      <c r="D1677" s="117">
        <v>37564</v>
      </c>
      <c r="E1677" s="118" t="s">
        <v>31</v>
      </c>
      <c r="F1677" s="118" t="s">
        <v>70</v>
      </c>
      <c r="H1677" s="102"/>
    </row>
    <row r="1678" spans="1:10" s="97" customFormat="1" ht="15.75" x14ac:dyDescent="0.25">
      <c r="A1678" s="1">
        <v>1678</v>
      </c>
      <c r="B1678" s="103">
        <v>13</v>
      </c>
      <c r="C1678" s="97" t="s">
        <v>13</v>
      </c>
      <c r="D1678" s="98" t="s">
        <v>113</v>
      </c>
      <c r="E1678" s="99" t="s">
        <v>113</v>
      </c>
      <c r="F1678" s="99" t="s">
        <v>113</v>
      </c>
      <c r="G1678" s="103" t="s">
        <v>356</v>
      </c>
      <c r="H1678" s="103">
        <v>38</v>
      </c>
      <c r="I1678" s="135"/>
      <c r="J1678" s="135"/>
    </row>
    <row r="1679" spans="1:10" x14ac:dyDescent="0.2">
      <c r="A1679" s="1">
        <v>1679</v>
      </c>
      <c r="C1679" s="1" t="s">
        <v>1220</v>
      </c>
      <c r="D1679" s="117">
        <v>37888</v>
      </c>
      <c r="E1679" s="118" t="s">
        <v>12</v>
      </c>
      <c r="F1679" s="118" t="s">
        <v>13</v>
      </c>
      <c r="H1679" s="102"/>
    </row>
    <row r="1680" spans="1:10" x14ac:dyDescent="0.2">
      <c r="A1680" s="1">
        <v>1680</v>
      </c>
      <c r="C1680" s="1" t="s">
        <v>104</v>
      </c>
      <c r="D1680" s="117">
        <v>37615</v>
      </c>
      <c r="E1680" s="118" t="s">
        <v>354</v>
      </c>
      <c r="F1680" s="118" t="s">
        <v>13</v>
      </c>
      <c r="H1680" s="102"/>
    </row>
    <row r="1681" spans="1:10" x14ac:dyDescent="0.2">
      <c r="A1681" s="1">
        <v>1681</v>
      </c>
      <c r="C1681" s="1" t="s">
        <v>1221</v>
      </c>
      <c r="D1681" s="117">
        <v>37749</v>
      </c>
      <c r="E1681" s="118" t="s">
        <v>12</v>
      </c>
      <c r="F1681" s="118" t="s">
        <v>13</v>
      </c>
      <c r="H1681" s="102"/>
    </row>
    <row r="1682" spans="1:10" x14ac:dyDescent="0.2">
      <c r="A1682" s="1">
        <v>1682</v>
      </c>
      <c r="C1682" s="1" t="s">
        <v>422</v>
      </c>
      <c r="D1682" s="117">
        <v>37682</v>
      </c>
      <c r="E1682" s="118" t="s">
        <v>12</v>
      </c>
      <c r="F1682" s="118" t="s">
        <v>13</v>
      </c>
      <c r="H1682" s="102"/>
    </row>
    <row r="1683" spans="1:10" s="97" customFormat="1" ht="15.75" x14ac:dyDescent="0.25">
      <c r="A1683" s="1">
        <v>1683</v>
      </c>
      <c r="B1683" s="103">
        <v>14</v>
      </c>
      <c r="C1683" s="97" t="s">
        <v>57</v>
      </c>
      <c r="D1683" s="98" t="s">
        <v>113</v>
      </c>
      <c r="E1683" s="99" t="s">
        <v>113</v>
      </c>
      <c r="F1683" s="99" t="s">
        <v>113</v>
      </c>
      <c r="G1683" s="103" t="s">
        <v>1305</v>
      </c>
      <c r="H1683" s="103">
        <v>37</v>
      </c>
      <c r="I1683" s="135"/>
      <c r="J1683" s="135"/>
    </row>
    <row r="1684" spans="1:10" x14ac:dyDescent="0.2">
      <c r="A1684" s="1">
        <v>1684</v>
      </c>
      <c r="C1684" s="1" t="s">
        <v>177</v>
      </c>
      <c r="D1684" s="117">
        <v>38059</v>
      </c>
      <c r="E1684" s="118" t="s">
        <v>14</v>
      </c>
      <c r="F1684" s="118" t="s">
        <v>57</v>
      </c>
      <c r="H1684" s="102"/>
    </row>
    <row r="1685" spans="1:10" x14ac:dyDescent="0.2">
      <c r="A1685" s="1">
        <v>1685</v>
      </c>
      <c r="C1685" s="1" t="s">
        <v>1258</v>
      </c>
      <c r="D1685" s="126">
        <v>38006</v>
      </c>
      <c r="E1685" s="118" t="s">
        <v>14</v>
      </c>
      <c r="F1685" s="118" t="s">
        <v>57</v>
      </c>
      <c r="H1685" s="102"/>
    </row>
    <row r="1686" spans="1:10" x14ac:dyDescent="0.2">
      <c r="A1686" s="1">
        <v>1686</v>
      </c>
      <c r="C1686" s="1" t="s">
        <v>1259</v>
      </c>
      <c r="D1686" s="117">
        <v>37582</v>
      </c>
      <c r="E1686" s="118" t="s">
        <v>14</v>
      </c>
      <c r="F1686" s="118" t="s">
        <v>57</v>
      </c>
      <c r="H1686" s="102"/>
    </row>
    <row r="1687" spans="1:10" x14ac:dyDescent="0.2">
      <c r="A1687" s="1">
        <v>1687</v>
      </c>
      <c r="C1687" s="1" t="s">
        <v>144</v>
      </c>
      <c r="D1687" s="117">
        <v>37945</v>
      </c>
      <c r="E1687" s="118" t="s">
        <v>14</v>
      </c>
      <c r="F1687" s="118" t="s">
        <v>57</v>
      </c>
      <c r="H1687" s="102"/>
    </row>
    <row r="1688" spans="1:10" s="97" customFormat="1" ht="15.75" x14ac:dyDescent="0.25">
      <c r="A1688" s="1">
        <v>1688</v>
      </c>
      <c r="B1688" s="103">
        <v>15</v>
      </c>
      <c r="C1688" s="97" t="s">
        <v>24</v>
      </c>
      <c r="D1688" s="98" t="s">
        <v>113</v>
      </c>
      <c r="E1688" s="99" t="s">
        <v>113</v>
      </c>
      <c r="F1688" s="99" t="s">
        <v>113</v>
      </c>
      <c r="G1688" s="103" t="s">
        <v>357</v>
      </c>
      <c r="H1688" s="103">
        <v>36</v>
      </c>
      <c r="I1688" s="135"/>
      <c r="J1688" s="135"/>
    </row>
    <row r="1689" spans="1:10" x14ac:dyDescent="0.2">
      <c r="A1689" s="1">
        <v>1689</v>
      </c>
      <c r="C1689" s="1" t="s">
        <v>1306</v>
      </c>
      <c r="D1689" s="117" t="s">
        <v>113</v>
      </c>
      <c r="E1689" s="118" t="s">
        <v>14</v>
      </c>
      <c r="F1689" s="118" t="s">
        <v>24</v>
      </c>
      <c r="H1689" s="102"/>
    </row>
    <row r="1690" spans="1:10" x14ac:dyDescent="0.2">
      <c r="A1690" s="1">
        <v>1690</v>
      </c>
      <c r="C1690" s="1" t="s">
        <v>1238</v>
      </c>
      <c r="D1690" s="117">
        <v>38174</v>
      </c>
      <c r="E1690" s="118" t="s">
        <v>14</v>
      </c>
      <c r="F1690" s="118" t="s">
        <v>24</v>
      </c>
      <c r="H1690" s="102"/>
    </row>
    <row r="1691" spans="1:10" x14ac:dyDescent="0.2">
      <c r="A1691" s="1">
        <v>1691</v>
      </c>
      <c r="C1691" s="1" t="s">
        <v>99</v>
      </c>
      <c r="D1691" s="117">
        <v>38100</v>
      </c>
      <c r="E1691" s="118" t="s">
        <v>14</v>
      </c>
      <c r="F1691" s="118" t="s">
        <v>24</v>
      </c>
      <c r="H1691" s="102"/>
    </row>
    <row r="1692" spans="1:10" x14ac:dyDescent="0.2">
      <c r="A1692" s="1">
        <v>1692</v>
      </c>
      <c r="C1692" s="1" t="s">
        <v>328</v>
      </c>
      <c r="D1692" s="117">
        <v>38197</v>
      </c>
      <c r="E1692" s="118" t="s">
        <v>14</v>
      </c>
      <c r="F1692" s="118" t="s">
        <v>24</v>
      </c>
      <c r="H1692" s="102"/>
    </row>
    <row r="1693" spans="1:10" s="97" customFormat="1" ht="15.75" x14ac:dyDescent="0.25">
      <c r="A1693" s="1">
        <v>1693</v>
      </c>
      <c r="B1693" s="103">
        <v>16</v>
      </c>
      <c r="C1693" s="97" t="s">
        <v>92</v>
      </c>
      <c r="D1693" s="98"/>
      <c r="E1693" s="99"/>
      <c r="F1693" s="99"/>
      <c r="G1693" s="103" t="s">
        <v>1138</v>
      </c>
      <c r="H1693" s="103">
        <v>35</v>
      </c>
      <c r="I1693" s="135"/>
      <c r="J1693" s="135"/>
    </row>
    <row r="1694" spans="1:10" x14ac:dyDescent="0.2">
      <c r="A1694" s="1">
        <v>1694</v>
      </c>
      <c r="C1694" s="1" t="s">
        <v>37</v>
      </c>
      <c r="D1694" s="117">
        <v>38026</v>
      </c>
      <c r="E1694" s="118" t="s">
        <v>2</v>
      </c>
      <c r="F1694" s="118" t="s">
        <v>92</v>
      </c>
      <c r="H1694" s="102"/>
    </row>
    <row r="1695" spans="1:10" x14ac:dyDescent="0.2">
      <c r="A1695" s="1">
        <v>1695</v>
      </c>
      <c r="C1695" s="1" t="s">
        <v>1267</v>
      </c>
      <c r="D1695" s="117">
        <v>38226</v>
      </c>
      <c r="E1695" s="118" t="s">
        <v>684</v>
      </c>
      <c r="F1695" s="118" t="s">
        <v>92</v>
      </c>
      <c r="H1695" s="102"/>
    </row>
    <row r="1696" spans="1:10" x14ac:dyDescent="0.2">
      <c r="A1696" s="1">
        <v>1696</v>
      </c>
      <c r="C1696" s="1" t="s">
        <v>180</v>
      </c>
      <c r="D1696" s="117">
        <v>38182</v>
      </c>
      <c r="E1696" s="118" t="s">
        <v>684</v>
      </c>
      <c r="F1696" s="118" t="s">
        <v>92</v>
      </c>
      <c r="H1696" s="102"/>
    </row>
    <row r="1697" spans="1:10" x14ac:dyDescent="0.2">
      <c r="A1697" s="1">
        <v>1697</v>
      </c>
      <c r="C1697" s="1" t="s">
        <v>34</v>
      </c>
      <c r="D1697" s="117">
        <v>37897</v>
      </c>
      <c r="E1697" s="118" t="s">
        <v>684</v>
      </c>
      <c r="F1697" s="118" t="s">
        <v>92</v>
      </c>
      <c r="H1697" s="102"/>
    </row>
    <row r="1698" spans="1:10" s="97" customFormat="1" ht="15.75" x14ac:dyDescent="0.25">
      <c r="A1698" s="1">
        <v>1698</v>
      </c>
      <c r="B1698" s="103">
        <v>17</v>
      </c>
      <c r="C1698" s="97" t="s">
        <v>151</v>
      </c>
      <c r="D1698" s="98" t="s">
        <v>113</v>
      </c>
      <c r="E1698" s="99" t="s">
        <v>113</v>
      </c>
      <c r="F1698" s="99" t="s">
        <v>113</v>
      </c>
      <c r="G1698" s="103" t="s">
        <v>1139</v>
      </c>
      <c r="H1698" s="103">
        <v>34</v>
      </c>
      <c r="I1698" s="135"/>
      <c r="J1698" s="135"/>
    </row>
    <row r="1699" spans="1:10" x14ac:dyDescent="0.2">
      <c r="A1699" s="1">
        <v>1699</v>
      </c>
      <c r="C1699" s="1" t="s">
        <v>206</v>
      </c>
      <c r="D1699" s="117">
        <v>37916</v>
      </c>
      <c r="E1699" s="118" t="s">
        <v>684</v>
      </c>
      <c r="F1699" s="118" t="s">
        <v>151</v>
      </c>
      <c r="H1699" s="102"/>
    </row>
    <row r="1700" spans="1:10" x14ac:dyDescent="0.2">
      <c r="A1700" s="1">
        <v>1700</v>
      </c>
      <c r="C1700" s="1" t="s">
        <v>427</v>
      </c>
      <c r="D1700" s="117">
        <v>37933</v>
      </c>
      <c r="E1700" s="118" t="s">
        <v>684</v>
      </c>
      <c r="F1700" s="118" t="s">
        <v>151</v>
      </c>
      <c r="H1700" s="102"/>
    </row>
    <row r="1701" spans="1:10" x14ac:dyDescent="0.2">
      <c r="A1701" s="1">
        <v>1701</v>
      </c>
      <c r="C1701" s="1" t="s">
        <v>326</v>
      </c>
      <c r="D1701" s="117">
        <v>38137</v>
      </c>
      <c r="E1701" s="118" t="s">
        <v>684</v>
      </c>
      <c r="F1701" s="118" t="s">
        <v>151</v>
      </c>
      <c r="H1701" s="102"/>
    </row>
    <row r="1702" spans="1:10" x14ac:dyDescent="0.2">
      <c r="A1702" s="1">
        <v>1702</v>
      </c>
      <c r="C1702" s="1" t="s">
        <v>327</v>
      </c>
      <c r="D1702" s="117">
        <v>38044</v>
      </c>
      <c r="E1702" s="118" t="s">
        <v>684</v>
      </c>
      <c r="F1702" s="118" t="s">
        <v>151</v>
      </c>
      <c r="H1702" s="102"/>
    </row>
    <row r="1703" spans="1:10" s="97" customFormat="1" ht="15.75" x14ac:dyDescent="0.25">
      <c r="A1703" s="1">
        <v>1703</v>
      </c>
      <c r="B1703" s="103">
        <v>17</v>
      </c>
      <c r="C1703" s="97" t="s">
        <v>766</v>
      </c>
      <c r="D1703" s="98" t="s">
        <v>113</v>
      </c>
      <c r="E1703" s="99" t="s">
        <v>113</v>
      </c>
      <c r="F1703" s="99" t="s">
        <v>113</v>
      </c>
      <c r="G1703" s="103" t="s">
        <v>1139</v>
      </c>
      <c r="H1703" s="103">
        <v>34</v>
      </c>
      <c r="I1703" s="135"/>
      <c r="J1703" s="135"/>
    </row>
    <row r="1704" spans="1:10" x14ac:dyDescent="0.2">
      <c r="A1704" s="1">
        <v>1704</v>
      </c>
      <c r="C1704" s="1" t="s">
        <v>1307</v>
      </c>
      <c r="D1704" s="117">
        <v>37725</v>
      </c>
      <c r="E1704" s="118" t="s">
        <v>31</v>
      </c>
      <c r="F1704" s="118" t="s">
        <v>766</v>
      </c>
      <c r="H1704" s="102"/>
    </row>
    <row r="1705" spans="1:10" x14ac:dyDescent="0.2">
      <c r="A1705" s="1">
        <v>1705</v>
      </c>
      <c r="C1705" s="1" t="s">
        <v>1308</v>
      </c>
      <c r="D1705" s="117" t="s">
        <v>113</v>
      </c>
      <c r="E1705" s="118" t="s">
        <v>31</v>
      </c>
      <c r="F1705" s="118" t="s">
        <v>766</v>
      </c>
      <c r="H1705" s="102"/>
    </row>
    <row r="1706" spans="1:10" x14ac:dyDescent="0.2">
      <c r="A1706" s="1">
        <v>1706</v>
      </c>
      <c r="C1706" s="1" t="s">
        <v>1309</v>
      </c>
      <c r="D1706" s="130">
        <v>37655</v>
      </c>
      <c r="E1706" s="118" t="s">
        <v>31</v>
      </c>
      <c r="F1706" s="118" t="s">
        <v>766</v>
      </c>
      <c r="H1706" s="102"/>
    </row>
    <row r="1707" spans="1:10" x14ac:dyDescent="0.2">
      <c r="A1707" s="1">
        <v>1707</v>
      </c>
      <c r="C1707" s="1" t="s">
        <v>1310</v>
      </c>
      <c r="D1707" s="122">
        <v>37585</v>
      </c>
      <c r="E1707" s="118" t="s">
        <v>31</v>
      </c>
      <c r="F1707" s="118" t="s">
        <v>766</v>
      </c>
      <c r="H1707" s="102"/>
    </row>
    <row r="1708" spans="1:10" s="97" customFormat="1" ht="15.75" x14ac:dyDescent="0.25">
      <c r="A1708" s="1">
        <v>1708</v>
      </c>
      <c r="B1708" s="103">
        <v>19</v>
      </c>
      <c r="C1708" s="97" t="s">
        <v>23</v>
      </c>
      <c r="D1708" s="98"/>
      <c r="E1708" s="99"/>
      <c r="F1708" s="99"/>
      <c r="G1708" s="103" t="s">
        <v>1311</v>
      </c>
      <c r="H1708" s="103">
        <v>32</v>
      </c>
      <c r="I1708" s="135"/>
      <c r="J1708" s="135"/>
    </row>
    <row r="1709" spans="1:10" x14ac:dyDescent="0.2">
      <c r="A1709" s="1">
        <v>1709</v>
      </c>
      <c r="C1709" s="1" t="s">
        <v>77</v>
      </c>
      <c r="D1709" s="117">
        <v>37974</v>
      </c>
      <c r="E1709" s="118" t="s">
        <v>22</v>
      </c>
      <c r="F1709" s="118" t="s">
        <v>23</v>
      </c>
      <c r="H1709" s="102"/>
    </row>
    <row r="1710" spans="1:10" x14ac:dyDescent="0.2">
      <c r="A1710" s="1">
        <v>1710</v>
      </c>
      <c r="C1710" s="1" t="s">
        <v>315</v>
      </c>
      <c r="D1710" s="117">
        <v>38257</v>
      </c>
      <c r="E1710" s="118" t="s">
        <v>12</v>
      </c>
      <c r="F1710" s="118" t="s">
        <v>23</v>
      </c>
      <c r="H1710" s="102"/>
    </row>
    <row r="1711" spans="1:10" x14ac:dyDescent="0.2">
      <c r="A1711" s="1">
        <v>1711</v>
      </c>
      <c r="C1711" s="1" t="s">
        <v>1263</v>
      </c>
      <c r="D1711" s="117">
        <v>37800</v>
      </c>
      <c r="E1711" s="118" t="s">
        <v>22</v>
      </c>
      <c r="F1711" s="118" t="s">
        <v>23</v>
      </c>
      <c r="H1711" s="102"/>
    </row>
    <row r="1712" spans="1:10" x14ac:dyDescent="0.2">
      <c r="A1712" s="1">
        <v>1712</v>
      </c>
      <c r="C1712" s="1" t="s">
        <v>1264</v>
      </c>
      <c r="D1712" s="117">
        <v>37838</v>
      </c>
      <c r="E1712" s="118" t="s">
        <v>22</v>
      </c>
      <c r="F1712" s="118" t="s">
        <v>23</v>
      </c>
      <c r="H1712" s="102"/>
    </row>
    <row r="1713" spans="1:10" s="97" customFormat="1" ht="15.75" x14ac:dyDescent="0.25">
      <c r="A1713" s="1">
        <v>1713</v>
      </c>
      <c r="B1713" s="103">
        <v>20</v>
      </c>
      <c r="C1713" s="97" t="s">
        <v>61</v>
      </c>
      <c r="D1713" s="98" t="s">
        <v>113</v>
      </c>
      <c r="E1713" s="99" t="s">
        <v>113</v>
      </c>
      <c r="F1713" s="99" t="s">
        <v>113</v>
      </c>
      <c r="G1713" s="103" t="s">
        <v>1312</v>
      </c>
      <c r="H1713" s="103">
        <v>31</v>
      </c>
      <c r="I1713" s="135"/>
      <c r="J1713" s="135"/>
    </row>
    <row r="1714" spans="1:10" x14ac:dyDescent="0.2">
      <c r="A1714" s="1">
        <v>1714</v>
      </c>
      <c r="C1714" s="1" t="s">
        <v>1285</v>
      </c>
      <c r="D1714" s="117">
        <v>38225</v>
      </c>
      <c r="E1714" s="118" t="s">
        <v>8</v>
      </c>
      <c r="F1714" s="118" t="s">
        <v>61</v>
      </c>
      <c r="H1714" s="102"/>
    </row>
    <row r="1715" spans="1:10" x14ac:dyDescent="0.2">
      <c r="A1715" s="1">
        <v>1715</v>
      </c>
      <c r="C1715" s="1" t="s">
        <v>1286</v>
      </c>
      <c r="D1715" s="117">
        <v>37903</v>
      </c>
      <c r="E1715" s="118" t="s">
        <v>8</v>
      </c>
      <c r="F1715" s="118" t="s">
        <v>61</v>
      </c>
      <c r="H1715" s="102"/>
    </row>
    <row r="1716" spans="1:10" x14ac:dyDescent="0.2">
      <c r="A1716" s="1">
        <v>1716</v>
      </c>
      <c r="C1716" s="1" t="s">
        <v>1282</v>
      </c>
      <c r="D1716" s="117">
        <v>37737</v>
      </c>
      <c r="E1716" s="118" t="s">
        <v>8</v>
      </c>
      <c r="F1716" s="118" t="s">
        <v>61</v>
      </c>
      <c r="H1716" s="102"/>
    </row>
    <row r="1717" spans="1:10" x14ac:dyDescent="0.2">
      <c r="A1717" s="1">
        <v>1717</v>
      </c>
      <c r="C1717" s="1" t="s">
        <v>1284</v>
      </c>
      <c r="D1717" s="117">
        <v>37763</v>
      </c>
      <c r="E1717" s="118" t="s">
        <v>8</v>
      </c>
      <c r="F1717" s="118" t="s">
        <v>61</v>
      </c>
      <c r="H1717" s="102"/>
    </row>
    <row r="1718" spans="1:10" s="97" customFormat="1" ht="15.75" x14ac:dyDescent="0.25">
      <c r="A1718" s="1">
        <v>1718</v>
      </c>
      <c r="B1718" s="103">
        <v>21</v>
      </c>
      <c r="C1718" s="97" t="s">
        <v>644</v>
      </c>
      <c r="D1718" s="98" t="s">
        <v>113</v>
      </c>
      <c r="E1718" s="99" t="s">
        <v>113</v>
      </c>
      <c r="F1718" s="99" t="s">
        <v>113</v>
      </c>
      <c r="G1718" s="103" t="s">
        <v>1313</v>
      </c>
      <c r="H1718" s="103">
        <v>30</v>
      </c>
      <c r="I1718" s="135"/>
      <c r="J1718" s="135"/>
    </row>
    <row r="1719" spans="1:10" x14ac:dyDescent="0.2">
      <c r="A1719" s="1">
        <v>1719</v>
      </c>
      <c r="C1719" s="1" t="s">
        <v>1272</v>
      </c>
      <c r="D1719" s="117">
        <v>38144</v>
      </c>
      <c r="E1719" s="118" t="s">
        <v>31</v>
      </c>
      <c r="F1719" s="118" t="s">
        <v>644</v>
      </c>
      <c r="H1719" s="102"/>
    </row>
    <row r="1720" spans="1:10" x14ac:dyDescent="0.2">
      <c r="A1720" s="1">
        <v>1720</v>
      </c>
      <c r="C1720" s="1" t="s">
        <v>785</v>
      </c>
      <c r="D1720" s="117" t="s">
        <v>113</v>
      </c>
      <c r="E1720" s="118" t="s">
        <v>31</v>
      </c>
      <c r="F1720" s="118" t="s">
        <v>644</v>
      </c>
      <c r="H1720" s="102"/>
    </row>
    <row r="1721" spans="1:10" x14ac:dyDescent="0.2">
      <c r="A1721" s="1">
        <v>1721</v>
      </c>
      <c r="C1721" s="1" t="s">
        <v>1273</v>
      </c>
      <c r="D1721" s="130">
        <v>37908</v>
      </c>
      <c r="E1721" s="118" t="s">
        <v>31</v>
      </c>
      <c r="F1721" s="118" t="s">
        <v>644</v>
      </c>
      <c r="H1721" s="102"/>
    </row>
    <row r="1722" spans="1:10" x14ac:dyDescent="0.2">
      <c r="A1722" s="1">
        <v>1722</v>
      </c>
      <c r="C1722" s="1" t="s">
        <v>1464</v>
      </c>
      <c r="D1722" s="117" t="s">
        <v>113</v>
      </c>
      <c r="E1722" s="118" t="s">
        <v>31</v>
      </c>
      <c r="F1722" s="118" t="s">
        <v>644</v>
      </c>
      <c r="H1722" s="102"/>
    </row>
    <row r="1723" spans="1:10" x14ac:dyDescent="0.2">
      <c r="A1723" s="1">
        <v>1723</v>
      </c>
      <c r="D1723" s="117"/>
      <c r="E1723" s="118"/>
      <c r="F1723" s="118"/>
      <c r="H1723" s="102"/>
    </row>
    <row r="1724" spans="1:10" ht="18" x14ac:dyDescent="0.25">
      <c r="A1724" s="1">
        <v>1724</v>
      </c>
      <c r="C1724" s="96" t="s">
        <v>431</v>
      </c>
      <c r="D1724" s="117"/>
      <c r="E1724" s="118"/>
      <c r="F1724" s="118"/>
      <c r="H1724" s="102"/>
    </row>
    <row r="1725" spans="1:10" s="97" customFormat="1" ht="15.75" x14ac:dyDescent="0.25">
      <c r="A1725" s="1">
        <v>1725</v>
      </c>
      <c r="B1725" s="103">
        <v>1</v>
      </c>
      <c r="C1725" s="97" t="s">
        <v>7</v>
      </c>
      <c r="D1725" s="98" t="s">
        <v>113</v>
      </c>
      <c r="E1725" s="99" t="s">
        <v>113</v>
      </c>
      <c r="F1725" s="99" t="s">
        <v>113</v>
      </c>
      <c r="G1725" s="103">
        <v>49.6</v>
      </c>
      <c r="H1725" s="103">
        <v>50</v>
      </c>
      <c r="I1725" s="135"/>
      <c r="J1725" s="135"/>
    </row>
    <row r="1726" spans="1:10" x14ac:dyDescent="0.2">
      <c r="A1726" s="1">
        <v>1726</v>
      </c>
      <c r="C1726" s="1" t="s">
        <v>1297</v>
      </c>
      <c r="D1726" s="117">
        <v>37924</v>
      </c>
      <c r="E1726" s="118" t="s">
        <v>6</v>
      </c>
      <c r="F1726" s="118" t="s">
        <v>7</v>
      </c>
      <c r="H1726" s="102"/>
    </row>
    <row r="1727" spans="1:10" x14ac:dyDescent="0.2">
      <c r="A1727" s="1">
        <v>1727</v>
      </c>
      <c r="C1727" s="1" t="s">
        <v>1298</v>
      </c>
      <c r="D1727" s="117">
        <v>38023</v>
      </c>
      <c r="E1727" s="118" t="s">
        <v>6</v>
      </c>
      <c r="F1727" s="118" t="s">
        <v>7</v>
      </c>
      <c r="H1727" s="102"/>
    </row>
    <row r="1728" spans="1:10" x14ac:dyDescent="0.2">
      <c r="A1728" s="1">
        <v>1728</v>
      </c>
      <c r="C1728" s="1" t="s">
        <v>95</v>
      </c>
      <c r="D1728" s="117">
        <v>37803</v>
      </c>
      <c r="E1728" s="118" t="s">
        <v>6</v>
      </c>
      <c r="F1728" s="118" t="s">
        <v>7</v>
      </c>
      <c r="H1728" s="102"/>
    </row>
    <row r="1729" spans="1:10" x14ac:dyDescent="0.2">
      <c r="A1729" s="1">
        <v>1729</v>
      </c>
      <c r="C1729" s="1" t="s">
        <v>41</v>
      </c>
      <c r="D1729" s="117">
        <v>37719</v>
      </c>
      <c r="E1729" s="118" t="s">
        <v>6</v>
      </c>
      <c r="F1729" s="118" t="s">
        <v>7</v>
      </c>
      <c r="H1729" s="102"/>
    </row>
    <row r="1730" spans="1:10" s="97" customFormat="1" ht="15.75" x14ac:dyDescent="0.25">
      <c r="A1730" s="1">
        <v>1730</v>
      </c>
      <c r="B1730" s="103">
        <v>2</v>
      </c>
      <c r="C1730" s="97" t="s">
        <v>9</v>
      </c>
      <c r="D1730" s="98" t="s">
        <v>113</v>
      </c>
      <c r="E1730" s="99" t="s">
        <v>113</v>
      </c>
      <c r="F1730" s="99" t="s">
        <v>113</v>
      </c>
      <c r="G1730" s="140">
        <v>50</v>
      </c>
      <c r="H1730" s="103">
        <v>49</v>
      </c>
      <c r="I1730" s="135"/>
      <c r="J1730" s="135"/>
    </row>
    <row r="1731" spans="1:10" x14ac:dyDescent="0.2">
      <c r="A1731" s="1">
        <v>1731</v>
      </c>
      <c r="C1731" s="1" t="s">
        <v>1210</v>
      </c>
      <c r="D1731" s="117">
        <v>38484</v>
      </c>
      <c r="E1731" s="118" t="s">
        <v>8</v>
      </c>
      <c r="F1731" s="118" t="s">
        <v>9</v>
      </c>
      <c r="H1731" s="102"/>
    </row>
    <row r="1732" spans="1:10" x14ac:dyDescent="0.2">
      <c r="A1732" s="1">
        <v>1732</v>
      </c>
      <c r="C1732" s="1" t="s">
        <v>313</v>
      </c>
      <c r="D1732" s="117">
        <v>38210</v>
      </c>
      <c r="E1732" s="118" t="s">
        <v>8</v>
      </c>
      <c r="F1732" s="118" t="s">
        <v>9</v>
      </c>
      <c r="H1732" s="102"/>
    </row>
    <row r="1733" spans="1:10" x14ac:dyDescent="0.2">
      <c r="A1733" s="1">
        <v>1733</v>
      </c>
      <c r="C1733" s="1" t="s">
        <v>101</v>
      </c>
      <c r="D1733" s="117">
        <v>37666</v>
      </c>
      <c r="E1733" s="118" t="s">
        <v>8</v>
      </c>
      <c r="F1733" s="118" t="s">
        <v>9</v>
      </c>
      <c r="H1733" s="102"/>
    </row>
    <row r="1734" spans="1:10" x14ac:dyDescent="0.2">
      <c r="A1734" s="1">
        <v>1734</v>
      </c>
      <c r="C1734" s="1" t="s">
        <v>100</v>
      </c>
      <c r="D1734" s="117">
        <v>37535</v>
      </c>
      <c r="E1734" s="118" t="s">
        <v>8</v>
      </c>
      <c r="F1734" s="118" t="s">
        <v>9</v>
      </c>
      <c r="H1734" s="102"/>
    </row>
    <row r="1735" spans="1:10" s="97" customFormat="1" ht="15.75" x14ac:dyDescent="0.25">
      <c r="A1735" s="1">
        <v>1735</v>
      </c>
      <c r="B1735" s="103">
        <v>3</v>
      </c>
      <c r="C1735" s="97" t="s">
        <v>19</v>
      </c>
      <c r="D1735" s="98" t="s">
        <v>113</v>
      </c>
      <c r="E1735" s="99" t="s">
        <v>113</v>
      </c>
      <c r="F1735" s="99" t="s">
        <v>113</v>
      </c>
      <c r="G1735" s="103">
        <v>50.7</v>
      </c>
      <c r="H1735" s="103">
        <v>48</v>
      </c>
      <c r="I1735" s="135"/>
      <c r="J1735" s="135"/>
    </row>
    <row r="1736" spans="1:10" x14ac:dyDescent="0.2">
      <c r="A1736" s="1">
        <v>1736</v>
      </c>
      <c r="C1736" s="1" t="s">
        <v>1206</v>
      </c>
      <c r="D1736" s="117">
        <v>37701</v>
      </c>
      <c r="E1736" s="118" t="s">
        <v>18</v>
      </c>
      <c r="F1736" s="118" t="s">
        <v>19</v>
      </c>
      <c r="H1736" s="102"/>
    </row>
    <row r="1737" spans="1:10" x14ac:dyDescent="0.2">
      <c r="A1737" s="1">
        <v>1737</v>
      </c>
      <c r="C1737" s="1" t="s">
        <v>303</v>
      </c>
      <c r="D1737" s="117">
        <v>38155</v>
      </c>
      <c r="E1737" s="118" t="s">
        <v>18</v>
      </c>
      <c r="F1737" s="118" t="s">
        <v>19</v>
      </c>
      <c r="H1737" s="102"/>
    </row>
    <row r="1738" spans="1:10" x14ac:dyDescent="0.2">
      <c r="A1738" s="1">
        <v>1738</v>
      </c>
      <c r="C1738" s="1" t="s">
        <v>1205</v>
      </c>
      <c r="D1738" s="117">
        <v>37568</v>
      </c>
      <c r="E1738" s="118" t="s">
        <v>18</v>
      </c>
      <c r="F1738" s="118" t="s">
        <v>19</v>
      </c>
      <c r="H1738" s="102"/>
    </row>
    <row r="1739" spans="1:10" x14ac:dyDescent="0.2">
      <c r="A1739" s="1">
        <v>1739</v>
      </c>
      <c r="C1739" s="1" t="s">
        <v>1204</v>
      </c>
      <c r="D1739" s="117">
        <v>37786</v>
      </c>
      <c r="E1739" s="118" t="s">
        <v>18</v>
      </c>
      <c r="F1739" s="118" t="s">
        <v>19</v>
      </c>
      <c r="H1739" s="102"/>
    </row>
    <row r="1740" spans="1:10" s="97" customFormat="1" ht="15.75" x14ac:dyDescent="0.25">
      <c r="A1740" s="1">
        <v>1740</v>
      </c>
      <c r="B1740" s="103">
        <v>4</v>
      </c>
      <c r="C1740" s="97" t="s">
        <v>20</v>
      </c>
      <c r="D1740" s="98" t="s">
        <v>113</v>
      </c>
      <c r="E1740" s="99" t="s">
        <v>113</v>
      </c>
      <c r="F1740" s="99" t="s">
        <v>113</v>
      </c>
      <c r="G1740" s="140">
        <v>51</v>
      </c>
      <c r="H1740" s="103">
        <v>47</v>
      </c>
      <c r="I1740" s="135"/>
      <c r="J1740" s="135"/>
    </row>
    <row r="1741" spans="1:10" x14ac:dyDescent="0.2">
      <c r="A1741" s="1">
        <v>1741</v>
      </c>
      <c r="C1741" s="1" t="s">
        <v>135</v>
      </c>
      <c r="D1741" s="117">
        <v>38145</v>
      </c>
      <c r="E1741" s="118" t="s">
        <v>8</v>
      </c>
      <c r="F1741" s="118" t="s">
        <v>20</v>
      </c>
      <c r="H1741" s="102"/>
    </row>
    <row r="1742" spans="1:10" x14ac:dyDescent="0.2">
      <c r="A1742" s="1">
        <v>1742</v>
      </c>
      <c r="C1742" s="1" t="s">
        <v>409</v>
      </c>
      <c r="D1742" s="117">
        <v>37666</v>
      </c>
      <c r="E1742" s="118" t="s">
        <v>8</v>
      </c>
      <c r="F1742" s="118" t="s">
        <v>20</v>
      </c>
      <c r="H1742" s="102"/>
    </row>
    <row r="1743" spans="1:10" x14ac:dyDescent="0.2">
      <c r="A1743" s="1">
        <v>1743</v>
      </c>
      <c r="C1743" s="1" t="s">
        <v>1203</v>
      </c>
      <c r="D1743" s="117">
        <v>37603</v>
      </c>
      <c r="E1743" s="118" t="s">
        <v>8</v>
      </c>
      <c r="F1743" s="118" t="s">
        <v>20</v>
      </c>
      <c r="H1743" s="102"/>
    </row>
    <row r="1744" spans="1:10" x14ac:dyDescent="0.2">
      <c r="A1744" s="1">
        <v>1744</v>
      </c>
      <c r="C1744" s="1" t="s">
        <v>408</v>
      </c>
      <c r="D1744" s="117">
        <v>37591</v>
      </c>
      <c r="E1744" s="118" t="s">
        <v>8</v>
      </c>
      <c r="F1744" s="118" t="s">
        <v>20</v>
      </c>
      <c r="H1744" s="102"/>
    </row>
    <row r="1745" spans="1:10" s="97" customFormat="1" ht="15.75" x14ac:dyDescent="0.25">
      <c r="A1745" s="1">
        <v>1745</v>
      </c>
      <c r="B1745" s="103">
        <v>5</v>
      </c>
      <c r="C1745" s="97" t="s">
        <v>15</v>
      </c>
      <c r="D1745" s="98" t="s">
        <v>113</v>
      </c>
      <c r="E1745" s="99" t="s">
        <v>113</v>
      </c>
      <c r="F1745" s="99" t="s">
        <v>113</v>
      </c>
      <c r="G1745" s="103">
        <v>51.3</v>
      </c>
      <c r="H1745" s="103">
        <v>46</v>
      </c>
      <c r="I1745" s="135"/>
      <c r="J1745" s="135"/>
    </row>
    <row r="1746" spans="1:10" x14ac:dyDescent="0.2">
      <c r="A1746" s="1">
        <v>1746</v>
      </c>
      <c r="C1746" s="1" t="s">
        <v>293</v>
      </c>
      <c r="D1746" s="117">
        <v>37951</v>
      </c>
      <c r="E1746" s="118" t="s">
        <v>14</v>
      </c>
      <c r="F1746" s="118" t="s">
        <v>15</v>
      </c>
      <c r="H1746" s="102"/>
    </row>
    <row r="1747" spans="1:10" x14ac:dyDescent="0.2">
      <c r="A1747" s="1">
        <v>1747</v>
      </c>
      <c r="C1747" s="1" t="s">
        <v>75</v>
      </c>
      <c r="D1747" s="117">
        <v>37722</v>
      </c>
      <c r="E1747" s="118" t="s">
        <v>14</v>
      </c>
      <c r="F1747" s="118" t="s">
        <v>15</v>
      </c>
      <c r="H1747" s="102"/>
    </row>
    <row r="1748" spans="1:10" x14ac:dyDescent="0.2">
      <c r="A1748" s="1">
        <v>1748</v>
      </c>
      <c r="C1748" s="1" t="s">
        <v>1198</v>
      </c>
      <c r="D1748" s="117">
        <v>37767</v>
      </c>
      <c r="E1748" s="118" t="s">
        <v>14</v>
      </c>
      <c r="F1748" s="118" t="s">
        <v>15</v>
      </c>
      <c r="H1748" s="102"/>
    </row>
    <row r="1749" spans="1:10" x14ac:dyDescent="0.2">
      <c r="A1749" s="1">
        <v>1749</v>
      </c>
      <c r="C1749" s="1" t="s">
        <v>140</v>
      </c>
      <c r="D1749" s="117">
        <v>37956</v>
      </c>
      <c r="E1749" s="118" t="s">
        <v>14</v>
      </c>
      <c r="F1749" s="118" t="s">
        <v>15</v>
      </c>
      <c r="H1749" s="102"/>
    </row>
    <row r="1750" spans="1:10" s="97" customFormat="1" ht="15.75" x14ac:dyDescent="0.25">
      <c r="A1750" s="1">
        <v>1750</v>
      </c>
      <c r="B1750" s="103">
        <v>5</v>
      </c>
      <c r="C1750" s="97" t="s">
        <v>13</v>
      </c>
      <c r="D1750" s="98" t="s">
        <v>113</v>
      </c>
      <c r="E1750" s="99" t="s">
        <v>113</v>
      </c>
      <c r="F1750" s="99" t="s">
        <v>113</v>
      </c>
      <c r="G1750" s="103">
        <v>51.3</v>
      </c>
      <c r="H1750" s="103">
        <v>46</v>
      </c>
      <c r="I1750" s="135"/>
      <c r="J1750" s="135"/>
    </row>
    <row r="1751" spans="1:10" x14ac:dyDescent="0.2">
      <c r="A1751" s="1">
        <v>1751</v>
      </c>
      <c r="C1751" s="1" t="s">
        <v>103</v>
      </c>
      <c r="D1751" s="117">
        <v>37779</v>
      </c>
      <c r="E1751" s="118" t="s">
        <v>12</v>
      </c>
      <c r="F1751" s="118" t="s">
        <v>13</v>
      </c>
      <c r="H1751" s="102"/>
    </row>
    <row r="1752" spans="1:10" x14ac:dyDescent="0.2">
      <c r="A1752" s="1">
        <v>1752</v>
      </c>
      <c r="C1752" s="1" t="s">
        <v>1223</v>
      </c>
      <c r="D1752" s="117">
        <v>38007</v>
      </c>
      <c r="E1752" s="118" t="s">
        <v>12</v>
      </c>
      <c r="F1752" s="118" t="s">
        <v>13</v>
      </c>
      <c r="H1752" s="102"/>
    </row>
    <row r="1753" spans="1:10" x14ac:dyDescent="0.2">
      <c r="A1753" s="1">
        <v>1753</v>
      </c>
      <c r="C1753" s="1" t="s">
        <v>181</v>
      </c>
      <c r="D1753" s="117">
        <v>37705</v>
      </c>
      <c r="E1753" s="118" t="s">
        <v>12</v>
      </c>
      <c r="F1753" s="118" t="s">
        <v>13</v>
      </c>
      <c r="H1753" s="102"/>
    </row>
    <row r="1754" spans="1:10" x14ac:dyDescent="0.2">
      <c r="A1754" s="1">
        <v>1754</v>
      </c>
      <c r="C1754" s="1" t="s">
        <v>412</v>
      </c>
      <c r="D1754" s="117">
        <v>37671</v>
      </c>
      <c r="E1754" s="118" t="s">
        <v>354</v>
      </c>
      <c r="F1754" s="118" t="s">
        <v>13</v>
      </c>
      <c r="H1754" s="102"/>
    </row>
    <row r="1755" spans="1:10" s="97" customFormat="1" ht="15.75" x14ac:dyDescent="0.25">
      <c r="A1755" s="1">
        <v>1755</v>
      </c>
      <c r="B1755" s="103">
        <v>7</v>
      </c>
      <c r="C1755" s="97" t="s">
        <v>1314</v>
      </c>
      <c r="D1755" s="98" t="s">
        <v>113</v>
      </c>
      <c r="E1755" s="99" t="s">
        <v>113</v>
      </c>
      <c r="F1755" s="99" t="s">
        <v>113</v>
      </c>
      <c r="G1755" s="103">
        <v>51.7</v>
      </c>
      <c r="H1755" s="103">
        <v>44</v>
      </c>
      <c r="I1755" s="135"/>
      <c r="J1755" s="135"/>
    </row>
    <row r="1756" spans="1:10" x14ac:dyDescent="0.2">
      <c r="A1756" s="1">
        <v>1756</v>
      </c>
      <c r="C1756" s="1" t="s">
        <v>120</v>
      </c>
      <c r="D1756" s="117">
        <v>37667</v>
      </c>
      <c r="E1756" s="118" t="s">
        <v>16</v>
      </c>
      <c r="F1756" s="118" t="s">
        <v>17</v>
      </c>
      <c r="H1756" s="102"/>
    </row>
    <row r="1757" spans="1:10" x14ac:dyDescent="0.2">
      <c r="A1757" s="1">
        <v>1757</v>
      </c>
      <c r="C1757" s="1" t="s">
        <v>139</v>
      </c>
      <c r="D1757" s="117">
        <v>37818</v>
      </c>
      <c r="E1757" s="118" t="s">
        <v>16</v>
      </c>
      <c r="F1757" s="118" t="s">
        <v>17</v>
      </c>
      <c r="H1757" s="102"/>
    </row>
    <row r="1758" spans="1:10" x14ac:dyDescent="0.2">
      <c r="A1758" s="1">
        <v>1758</v>
      </c>
      <c r="C1758" s="1" t="s">
        <v>1301</v>
      </c>
      <c r="D1758" s="117">
        <v>37672</v>
      </c>
      <c r="E1758" s="118" t="s">
        <v>16</v>
      </c>
      <c r="F1758" s="118" t="s">
        <v>17</v>
      </c>
      <c r="H1758" s="102"/>
    </row>
    <row r="1759" spans="1:10" x14ac:dyDescent="0.2">
      <c r="A1759" s="1">
        <v>1759</v>
      </c>
      <c r="C1759" s="1" t="s">
        <v>1302</v>
      </c>
      <c r="D1759" s="117">
        <v>37328</v>
      </c>
      <c r="E1759" s="118" t="s">
        <v>16</v>
      </c>
      <c r="F1759" s="118" t="s">
        <v>17</v>
      </c>
      <c r="H1759" s="102"/>
    </row>
    <row r="1760" spans="1:10" s="97" customFormat="1" ht="15.75" x14ac:dyDescent="0.25">
      <c r="A1760" s="1">
        <v>1760</v>
      </c>
      <c r="B1760" s="103">
        <v>8</v>
      </c>
      <c r="C1760" s="97" t="s">
        <v>0</v>
      </c>
      <c r="D1760" s="98" t="s">
        <v>113</v>
      </c>
      <c r="E1760" s="99" t="s">
        <v>113</v>
      </c>
      <c r="F1760" s="99" t="s">
        <v>113</v>
      </c>
      <c r="G1760" s="103">
        <v>52.5</v>
      </c>
      <c r="H1760" s="103">
        <v>43</v>
      </c>
      <c r="I1760" s="135"/>
      <c r="J1760" s="135"/>
    </row>
    <row r="1761" spans="1:10" x14ac:dyDescent="0.2">
      <c r="A1761" s="1">
        <v>1761</v>
      </c>
      <c r="C1761" s="1" t="s">
        <v>84</v>
      </c>
      <c r="D1761" s="117">
        <v>37595</v>
      </c>
      <c r="E1761" s="118" t="s">
        <v>14</v>
      </c>
      <c r="F1761" s="118" t="s">
        <v>0</v>
      </c>
      <c r="H1761" s="102"/>
    </row>
    <row r="1762" spans="1:10" x14ac:dyDescent="0.2">
      <c r="A1762" s="1">
        <v>1762</v>
      </c>
      <c r="C1762" s="1" t="s">
        <v>153</v>
      </c>
      <c r="D1762" s="117">
        <v>38099</v>
      </c>
      <c r="E1762" s="118" t="s">
        <v>14</v>
      </c>
      <c r="F1762" s="118" t="s">
        <v>0</v>
      </c>
      <c r="H1762" s="102"/>
    </row>
    <row r="1763" spans="1:10" x14ac:dyDescent="0.2">
      <c r="A1763" s="1">
        <v>1763</v>
      </c>
      <c r="C1763" s="1" t="s">
        <v>308</v>
      </c>
      <c r="D1763" s="117">
        <v>37936</v>
      </c>
      <c r="E1763" s="118" t="s">
        <v>14</v>
      </c>
      <c r="F1763" s="118" t="s">
        <v>0</v>
      </c>
      <c r="H1763" s="102"/>
    </row>
    <row r="1764" spans="1:10" x14ac:dyDescent="0.2">
      <c r="A1764" s="1">
        <v>1764</v>
      </c>
      <c r="C1764" s="1" t="s">
        <v>1243</v>
      </c>
      <c r="D1764" s="117">
        <v>37820</v>
      </c>
      <c r="E1764" s="118" t="s">
        <v>14</v>
      </c>
      <c r="F1764" s="118" t="s">
        <v>0</v>
      </c>
      <c r="H1764" s="102"/>
    </row>
    <row r="1765" spans="1:10" s="97" customFormat="1" ht="15.75" x14ac:dyDescent="0.25">
      <c r="A1765" s="1">
        <v>1765</v>
      </c>
      <c r="B1765" s="103">
        <v>8</v>
      </c>
      <c r="C1765" s="97" t="s">
        <v>23</v>
      </c>
      <c r="D1765" s="98"/>
      <c r="E1765" s="99"/>
      <c r="F1765" s="99"/>
      <c r="G1765" s="103">
        <v>52.5</v>
      </c>
      <c r="H1765" s="103">
        <v>43</v>
      </c>
      <c r="I1765" s="135"/>
      <c r="J1765" s="135"/>
    </row>
    <row r="1766" spans="1:10" x14ac:dyDescent="0.2">
      <c r="A1766" s="1">
        <v>1766</v>
      </c>
      <c r="C1766" s="1" t="s">
        <v>189</v>
      </c>
      <c r="D1766" s="117">
        <v>37701</v>
      </c>
      <c r="E1766" s="118" t="s">
        <v>12</v>
      </c>
      <c r="F1766" s="118" t="s">
        <v>23</v>
      </c>
      <c r="H1766" s="102"/>
    </row>
    <row r="1767" spans="1:10" x14ac:dyDescent="0.2">
      <c r="A1767" s="1">
        <v>1767</v>
      </c>
      <c r="C1767" s="1" t="s">
        <v>317</v>
      </c>
      <c r="D1767" s="117">
        <v>38270</v>
      </c>
      <c r="E1767" s="118" t="s">
        <v>22</v>
      </c>
      <c r="F1767" s="118" t="s">
        <v>23</v>
      </c>
      <c r="H1767" s="102"/>
    </row>
    <row r="1768" spans="1:10" x14ac:dyDescent="0.2">
      <c r="A1768" s="1">
        <v>1768</v>
      </c>
      <c r="C1768" s="1" t="s">
        <v>72</v>
      </c>
      <c r="D1768" s="117">
        <v>37713</v>
      </c>
      <c r="E1768" s="118" t="s">
        <v>22</v>
      </c>
      <c r="F1768" s="118" t="s">
        <v>23</v>
      </c>
      <c r="H1768" s="102"/>
    </row>
    <row r="1769" spans="1:10" x14ac:dyDescent="0.2">
      <c r="A1769" s="1">
        <v>1769</v>
      </c>
      <c r="C1769" s="1" t="s">
        <v>318</v>
      </c>
      <c r="D1769" s="117">
        <v>37984</v>
      </c>
      <c r="E1769" s="118" t="s">
        <v>22</v>
      </c>
      <c r="F1769" s="118" t="s">
        <v>23</v>
      </c>
      <c r="H1769" s="102"/>
    </row>
    <row r="1770" spans="1:10" s="97" customFormat="1" ht="15.75" x14ac:dyDescent="0.25">
      <c r="A1770" s="1">
        <v>1770</v>
      </c>
      <c r="B1770" s="103">
        <v>8</v>
      </c>
      <c r="C1770" s="97" t="s">
        <v>11</v>
      </c>
      <c r="D1770" s="98" t="s">
        <v>113</v>
      </c>
      <c r="E1770" s="99" t="s">
        <v>113</v>
      </c>
      <c r="F1770" s="99" t="s">
        <v>113</v>
      </c>
      <c r="G1770" s="103">
        <v>52.5</v>
      </c>
      <c r="H1770" s="103">
        <v>43</v>
      </c>
      <c r="I1770" s="135"/>
      <c r="J1770" s="135"/>
    </row>
    <row r="1771" spans="1:10" x14ac:dyDescent="0.2">
      <c r="A1771" s="1">
        <v>1771</v>
      </c>
      <c r="C1771" s="1" t="s">
        <v>1215</v>
      </c>
      <c r="D1771" s="117">
        <v>38005</v>
      </c>
      <c r="E1771" s="118" t="s">
        <v>10</v>
      </c>
      <c r="F1771" s="118" t="s">
        <v>11</v>
      </c>
      <c r="H1771" s="102"/>
    </row>
    <row r="1772" spans="1:10" x14ac:dyDescent="0.2">
      <c r="A1772" s="1">
        <v>1772</v>
      </c>
      <c r="C1772" s="1" t="s">
        <v>1218</v>
      </c>
      <c r="D1772" s="126">
        <v>37685</v>
      </c>
      <c r="E1772" s="118" t="s">
        <v>10</v>
      </c>
      <c r="F1772" s="118" t="s">
        <v>11</v>
      </c>
      <c r="H1772" s="102"/>
    </row>
    <row r="1773" spans="1:10" x14ac:dyDescent="0.2">
      <c r="A1773" s="1">
        <v>1773</v>
      </c>
      <c r="C1773" s="1" t="s">
        <v>1217</v>
      </c>
      <c r="D1773" s="117">
        <v>37802</v>
      </c>
      <c r="E1773" s="118" t="s">
        <v>10</v>
      </c>
      <c r="F1773" s="118" t="s">
        <v>11</v>
      </c>
      <c r="H1773" s="102"/>
    </row>
    <row r="1774" spans="1:10" x14ac:dyDescent="0.2">
      <c r="A1774" s="1">
        <v>1774</v>
      </c>
      <c r="C1774" s="1" t="s">
        <v>112</v>
      </c>
      <c r="D1774" s="117">
        <v>37716</v>
      </c>
      <c r="E1774" s="118" t="s">
        <v>10</v>
      </c>
      <c r="F1774" s="118" t="s">
        <v>11</v>
      </c>
      <c r="H1774" s="102"/>
    </row>
    <row r="1775" spans="1:10" s="97" customFormat="1" ht="15.75" x14ac:dyDescent="0.25">
      <c r="A1775" s="1">
        <v>1775</v>
      </c>
      <c r="B1775" s="103">
        <v>11</v>
      </c>
      <c r="C1775" s="97" t="s">
        <v>24</v>
      </c>
      <c r="D1775" s="98" t="s">
        <v>113</v>
      </c>
      <c r="E1775" s="99" t="s">
        <v>113</v>
      </c>
      <c r="F1775" s="99" t="s">
        <v>113</v>
      </c>
      <c r="G1775" s="103">
        <v>52.8</v>
      </c>
      <c r="H1775" s="103">
        <v>40</v>
      </c>
      <c r="I1775" s="135"/>
      <c r="J1775" s="135"/>
    </row>
    <row r="1776" spans="1:10" x14ac:dyDescent="0.2">
      <c r="A1776" s="1">
        <v>1776</v>
      </c>
      <c r="C1776" s="1" t="s">
        <v>66</v>
      </c>
      <c r="D1776" s="117">
        <v>37641</v>
      </c>
      <c r="E1776" s="118" t="s">
        <v>14</v>
      </c>
      <c r="F1776" s="118" t="s">
        <v>24</v>
      </c>
      <c r="H1776" s="102"/>
    </row>
    <row r="1777" spans="1:10" x14ac:dyDescent="0.2">
      <c r="A1777" s="1">
        <v>1777</v>
      </c>
      <c r="C1777" s="1" t="s">
        <v>1240</v>
      </c>
      <c r="D1777" s="117">
        <v>37965</v>
      </c>
      <c r="E1777" s="118" t="s">
        <v>14</v>
      </c>
      <c r="F1777" s="118" t="s">
        <v>24</v>
      </c>
      <c r="H1777" s="102"/>
    </row>
    <row r="1778" spans="1:10" x14ac:dyDescent="0.2">
      <c r="A1778" s="1">
        <v>1778</v>
      </c>
      <c r="C1778" s="1" t="s">
        <v>1241</v>
      </c>
      <c r="D1778" s="117">
        <v>37929</v>
      </c>
      <c r="E1778" s="118" t="s">
        <v>14</v>
      </c>
      <c r="F1778" s="118" t="s">
        <v>24</v>
      </c>
      <c r="H1778" s="102"/>
    </row>
    <row r="1779" spans="1:10" x14ac:dyDescent="0.2">
      <c r="A1779" s="1">
        <v>1779</v>
      </c>
      <c r="C1779" s="1" t="s">
        <v>130</v>
      </c>
      <c r="D1779" s="117">
        <v>37576</v>
      </c>
      <c r="E1779" s="118" t="s">
        <v>14</v>
      </c>
      <c r="F1779" s="118" t="s">
        <v>24</v>
      </c>
      <c r="H1779" s="102"/>
    </row>
    <row r="1780" spans="1:10" s="97" customFormat="1" ht="15.75" x14ac:dyDescent="0.25">
      <c r="A1780" s="1">
        <v>1780</v>
      </c>
      <c r="B1780" s="103">
        <v>12</v>
      </c>
      <c r="C1780" s="97" t="s">
        <v>67</v>
      </c>
      <c r="D1780" s="98" t="s">
        <v>113</v>
      </c>
      <c r="E1780" s="99" t="s">
        <v>113</v>
      </c>
      <c r="F1780" s="99" t="s">
        <v>113</v>
      </c>
      <c r="G1780" s="103">
        <v>52.9</v>
      </c>
      <c r="H1780" s="103">
        <v>39</v>
      </c>
      <c r="I1780" s="135"/>
      <c r="J1780" s="135"/>
    </row>
    <row r="1781" spans="1:10" x14ac:dyDescent="0.2">
      <c r="A1781" s="1">
        <v>1781</v>
      </c>
      <c r="C1781" s="1" t="s">
        <v>1251</v>
      </c>
      <c r="D1781" s="126">
        <v>37824</v>
      </c>
      <c r="E1781" s="118" t="s">
        <v>1</v>
      </c>
      <c r="F1781" s="118" t="s">
        <v>67</v>
      </c>
      <c r="H1781" s="102"/>
    </row>
    <row r="1782" spans="1:10" x14ac:dyDescent="0.2">
      <c r="A1782" s="1">
        <v>1782</v>
      </c>
      <c r="C1782" s="1" t="s">
        <v>304</v>
      </c>
      <c r="D1782" s="117">
        <v>38091</v>
      </c>
      <c r="E1782" s="118" t="s">
        <v>1</v>
      </c>
      <c r="F1782" s="118" t="s">
        <v>67</v>
      </c>
      <c r="H1782" s="102"/>
    </row>
    <row r="1783" spans="1:10" x14ac:dyDescent="0.2">
      <c r="A1783" s="1">
        <v>1783</v>
      </c>
      <c r="C1783" s="1" t="s">
        <v>1252</v>
      </c>
      <c r="D1783" s="126">
        <v>37583</v>
      </c>
      <c r="E1783" s="118" t="s">
        <v>1</v>
      </c>
      <c r="F1783" s="118" t="s">
        <v>67</v>
      </c>
      <c r="H1783" s="102"/>
    </row>
    <row r="1784" spans="1:10" x14ac:dyDescent="0.2">
      <c r="A1784" s="1">
        <v>1784</v>
      </c>
      <c r="C1784" s="1" t="s">
        <v>1254</v>
      </c>
      <c r="D1784" s="117">
        <v>38046</v>
      </c>
      <c r="E1784" s="118" t="s">
        <v>1</v>
      </c>
      <c r="F1784" s="118" t="s">
        <v>67</v>
      </c>
      <c r="H1784" s="102"/>
    </row>
    <row r="1785" spans="1:10" s="97" customFormat="1" ht="15.75" x14ac:dyDescent="0.25">
      <c r="A1785" s="1">
        <v>1785</v>
      </c>
      <c r="B1785" s="103">
        <v>13</v>
      </c>
      <c r="C1785" s="97" t="s">
        <v>3</v>
      </c>
      <c r="D1785" s="98" t="s">
        <v>113</v>
      </c>
      <c r="E1785" s="99" t="s">
        <v>113</v>
      </c>
      <c r="F1785" s="99" t="s">
        <v>113</v>
      </c>
      <c r="G1785" s="103">
        <v>53.1</v>
      </c>
      <c r="H1785" s="103">
        <v>38</v>
      </c>
      <c r="I1785" s="135"/>
      <c r="J1785" s="135"/>
    </row>
    <row r="1786" spans="1:10" x14ac:dyDescent="0.2">
      <c r="A1786" s="1">
        <v>1786</v>
      </c>
      <c r="C1786" s="1" t="s">
        <v>96</v>
      </c>
      <c r="D1786" s="117">
        <v>37642</v>
      </c>
      <c r="E1786" s="118" t="s">
        <v>2</v>
      </c>
      <c r="F1786" s="118" t="s">
        <v>3</v>
      </c>
      <c r="H1786" s="102"/>
    </row>
    <row r="1787" spans="1:10" x14ac:dyDescent="0.2">
      <c r="A1787" s="1">
        <v>1787</v>
      </c>
      <c r="C1787" s="1" t="s">
        <v>414</v>
      </c>
      <c r="D1787" s="117">
        <v>37744</v>
      </c>
      <c r="E1787" s="118" t="s">
        <v>2</v>
      </c>
      <c r="F1787" s="118" t="s">
        <v>3</v>
      </c>
      <c r="H1787" s="102"/>
    </row>
    <row r="1788" spans="1:10" x14ac:dyDescent="0.2">
      <c r="A1788" s="1">
        <v>1788</v>
      </c>
      <c r="C1788" s="1" t="s">
        <v>138</v>
      </c>
      <c r="D1788" s="117">
        <v>38198</v>
      </c>
      <c r="E1788" s="118" t="s">
        <v>2</v>
      </c>
      <c r="F1788" s="118" t="s">
        <v>3</v>
      </c>
      <c r="H1788" s="102"/>
    </row>
    <row r="1789" spans="1:10" x14ac:dyDescent="0.2">
      <c r="A1789" s="1">
        <v>1789</v>
      </c>
      <c r="C1789" s="1" t="s">
        <v>97</v>
      </c>
      <c r="D1789" s="117">
        <v>37627</v>
      </c>
      <c r="E1789" s="118" t="s">
        <v>684</v>
      </c>
      <c r="F1789" s="118" t="s">
        <v>3</v>
      </c>
      <c r="H1789" s="102"/>
    </row>
    <row r="1790" spans="1:10" s="97" customFormat="1" ht="15.75" x14ac:dyDescent="0.25">
      <c r="A1790" s="1">
        <v>1790</v>
      </c>
      <c r="B1790" s="103">
        <v>14</v>
      </c>
      <c r="C1790" s="97" t="s">
        <v>70</v>
      </c>
      <c r="D1790" s="98" t="s">
        <v>113</v>
      </c>
      <c r="E1790" s="99" t="s">
        <v>113</v>
      </c>
      <c r="F1790" s="99" t="s">
        <v>113</v>
      </c>
      <c r="G1790" s="103">
        <v>54.1</v>
      </c>
      <c r="H1790" s="103">
        <v>37</v>
      </c>
      <c r="I1790" s="135"/>
      <c r="J1790" s="135"/>
    </row>
    <row r="1791" spans="1:10" x14ac:dyDescent="0.2">
      <c r="A1791" s="1">
        <v>1791</v>
      </c>
      <c r="C1791" s="1" t="s">
        <v>1231</v>
      </c>
      <c r="D1791" s="126">
        <v>37878</v>
      </c>
      <c r="E1791" s="118" t="s">
        <v>31</v>
      </c>
      <c r="F1791" s="118" t="s">
        <v>70</v>
      </c>
      <c r="H1791" s="102"/>
    </row>
    <row r="1792" spans="1:10" x14ac:dyDescent="0.2">
      <c r="A1792" s="1">
        <v>1792</v>
      </c>
      <c r="C1792" s="1" t="s">
        <v>1315</v>
      </c>
      <c r="D1792" s="129">
        <v>37702</v>
      </c>
      <c r="E1792" s="118" t="s">
        <v>31</v>
      </c>
      <c r="F1792" s="118" t="s">
        <v>70</v>
      </c>
      <c r="H1792" s="102"/>
    </row>
    <row r="1793" spans="1:10" x14ac:dyDescent="0.2">
      <c r="A1793" s="1">
        <v>1793</v>
      </c>
      <c r="C1793" s="1" t="s">
        <v>1229</v>
      </c>
      <c r="D1793" s="122">
        <v>37659</v>
      </c>
      <c r="E1793" s="118" t="s">
        <v>31</v>
      </c>
      <c r="F1793" s="118" t="s">
        <v>70</v>
      </c>
      <c r="H1793" s="102"/>
    </row>
    <row r="1794" spans="1:10" x14ac:dyDescent="0.2">
      <c r="A1794" s="1">
        <v>1794</v>
      </c>
      <c r="C1794" s="1" t="s">
        <v>1228</v>
      </c>
      <c r="D1794" s="126">
        <v>37674</v>
      </c>
      <c r="E1794" s="118" t="s">
        <v>31</v>
      </c>
      <c r="F1794" s="118" t="s">
        <v>70</v>
      </c>
      <c r="H1794" s="102"/>
    </row>
    <row r="1795" spans="1:10" s="97" customFormat="1" ht="15.75" x14ac:dyDescent="0.25">
      <c r="A1795" s="1">
        <v>1795</v>
      </c>
      <c r="B1795" s="103">
        <v>15</v>
      </c>
      <c r="C1795" s="97" t="s">
        <v>5</v>
      </c>
      <c r="D1795" s="98" t="s">
        <v>113</v>
      </c>
      <c r="E1795" s="99" t="s">
        <v>113</v>
      </c>
      <c r="F1795" s="99" t="s">
        <v>113</v>
      </c>
      <c r="G1795" s="103">
        <v>54.8</v>
      </c>
      <c r="H1795" s="103">
        <v>36</v>
      </c>
      <c r="I1795" s="135"/>
      <c r="J1795" s="135"/>
    </row>
    <row r="1796" spans="1:10" x14ac:dyDescent="0.2">
      <c r="A1796" s="1">
        <v>1796</v>
      </c>
      <c r="C1796" s="1" t="s">
        <v>107</v>
      </c>
      <c r="D1796" s="117">
        <v>37559</v>
      </c>
      <c r="E1796" s="118" t="s">
        <v>4</v>
      </c>
      <c r="F1796" s="118" t="s">
        <v>5</v>
      </c>
      <c r="H1796" s="102"/>
    </row>
    <row r="1797" spans="1:10" x14ac:dyDescent="0.2">
      <c r="A1797" s="1">
        <v>1797</v>
      </c>
      <c r="C1797" s="1" t="s">
        <v>1245</v>
      </c>
      <c r="D1797" s="117">
        <v>37733</v>
      </c>
      <c r="E1797" s="118" t="s">
        <v>4</v>
      </c>
      <c r="F1797" s="118" t="s">
        <v>5</v>
      </c>
      <c r="H1797" s="102"/>
    </row>
    <row r="1798" spans="1:10" x14ac:dyDescent="0.2">
      <c r="A1798" s="1">
        <v>1798</v>
      </c>
      <c r="C1798" s="1" t="s">
        <v>106</v>
      </c>
      <c r="D1798" s="117">
        <v>37688</v>
      </c>
      <c r="E1798" s="118" t="s">
        <v>4</v>
      </c>
      <c r="F1798" s="118" t="s">
        <v>5</v>
      </c>
      <c r="H1798" s="102"/>
    </row>
    <row r="1799" spans="1:10" x14ac:dyDescent="0.2">
      <c r="A1799" s="1">
        <v>1799</v>
      </c>
      <c r="C1799" s="1" t="s">
        <v>1246</v>
      </c>
      <c r="D1799" s="117">
        <v>38256</v>
      </c>
      <c r="E1799" s="118" t="s">
        <v>4</v>
      </c>
      <c r="F1799" s="118" t="s">
        <v>5</v>
      </c>
      <c r="H1799" s="102"/>
    </row>
    <row r="1800" spans="1:10" s="97" customFormat="1" ht="15.75" x14ac:dyDescent="0.25">
      <c r="A1800" s="1">
        <v>1800</v>
      </c>
      <c r="B1800" s="103">
        <v>16</v>
      </c>
      <c r="C1800" s="97" t="s">
        <v>92</v>
      </c>
      <c r="D1800" s="98"/>
      <c r="E1800" s="99"/>
      <c r="F1800" s="99"/>
      <c r="G1800" s="103">
        <v>55.2</v>
      </c>
      <c r="H1800" s="103">
        <v>35</v>
      </c>
      <c r="I1800" s="135"/>
      <c r="J1800" s="135"/>
    </row>
    <row r="1801" spans="1:10" x14ac:dyDescent="0.2">
      <c r="A1801" s="1">
        <v>1801</v>
      </c>
      <c r="C1801" s="1" t="s">
        <v>1269</v>
      </c>
      <c r="D1801" s="117">
        <v>37644</v>
      </c>
      <c r="E1801" s="118" t="s">
        <v>684</v>
      </c>
      <c r="F1801" s="118" t="s">
        <v>92</v>
      </c>
      <c r="H1801" s="102"/>
    </row>
    <row r="1802" spans="1:10" x14ac:dyDescent="0.2">
      <c r="A1802" s="1">
        <v>1802</v>
      </c>
      <c r="C1802" s="1" t="s">
        <v>418</v>
      </c>
      <c r="D1802" s="117">
        <v>37628</v>
      </c>
      <c r="E1802" s="118" t="s">
        <v>684</v>
      </c>
      <c r="F1802" s="118" t="s">
        <v>92</v>
      </c>
      <c r="H1802" s="102"/>
    </row>
    <row r="1803" spans="1:10" x14ac:dyDescent="0.2">
      <c r="A1803" s="1">
        <v>1803</v>
      </c>
      <c r="C1803" s="1" t="s">
        <v>1268</v>
      </c>
      <c r="D1803" s="117">
        <v>37869</v>
      </c>
      <c r="E1803" s="118" t="s">
        <v>2</v>
      </c>
      <c r="F1803" s="118" t="s">
        <v>92</v>
      </c>
      <c r="H1803" s="102"/>
    </row>
    <row r="1804" spans="1:10" x14ac:dyDescent="0.2">
      <c r="A1804" s="1">
        <v>1804</v>
      </c>
      <c r="C1804" s="1" t="s">
        <v>1270</v>
      </c>
      <c r="D1804" s="117">
        <v>37886</v>
      </c>
      <c r="E1804" s="118" t="s">
        <v>684</v>
      </c>
      <c r="F1804" s="118" t="s">
        <v>92</v>
      </c>
      <c r="H1804" s="102"/>
    </row>
    <row r="1805" spans="1:10" s="97" customFormat="1" ht="15.75" x14ac:dyDescent="0.25">
      <c r="A1805" s="1">
        <v>1805</v>
      </c>
      <c r="B1805" s="103">
        <v>17</v>
      </c>
      <c r="C1805" s="97" t="s">
        <v>57</v>
      </c>
      <c r="D1805" s="98" t="s">
        <v>113</v>
      </c>
      <c r="E1805" s="99" t="s">
        <v>113</v>
      </c>
      <c r="F1805" s="99" t="s">
        <v>113</v>
      </c>
      <c r="G1805" s="103">
        <v>56.1</v>
      </c>
      <c r="H1805" s="103">
        <v>34</v>
      </c>
      <c r="I1805" s="135"/>
      <c r="J1805" s="135"/>
    </row>
    <row r="1806" spans="1:10" x14ac:dyDescent="0.2">
      <c r="A1806" s="1">
        <v>1806</v>
      </c>
      <c r="C1806" s="1" t="s">
        <v>1257</v>
      </c>
      <c r="D1806" s="117">
        <v>37571</v>
      </c>
      <c r="E1806" s="118" t="s">
        <v>14</v>
      </c>
      <c r="F1806" s="118" t="s">
        <v>57</v>
      </c>
      <c r="H1806" s="102"/>
    </row>
    <row r="1807" spans="1:10" x14ac:dyDescent="0.2">
      <c r="A1807" s="1">
        <v>1807</v>
      </c>
      <c r="C1807" s="1" t="s">
        <v>133</v>
      </c>
      <c r="D1807" s="117">
        <v>37857</v>
      </c>
      <c r="E1807" s="118" t="s">
        <v>14</v>
      </c>
      <c r="F1807" s="118" t="s">
        <v>57</v>
      </c>
      <c r="H1807" s="102"/>
    </row>
    <row r="1808" spans="1:10" x14ac:dyDescent="0.2">
      <c r="A1808" s="1">
        <v>1808</v>
      </c>
      <c r="C1808" s="1" t="s">
        <v>424</v>
      </c>
      <c r="D1808" s="117">
        <v>37527</v>
      </c>
      <c r="E1808" s="118" t="s">
        <v>14</v>
      </c>
      <c r="F1808" s="118" t="s">
        <v>57</v>
      </c>
      <c r="H1808" s="102"/>
    </row>
    <row r="1809" spans="1:10" x14ac:dyDescent="0.2">
      <c r="A1809" s="1">
        <v>1809</v>
      </c>
      <c r="C1809" s="1" t="s">
        <v>1256</v>
      </c>
      <c r="D1809" s="117">
        <v>38030</v>
      </c>
      <c r="E1809" s="118" t="s">
        <v>14</v>
      </c>
      <c r="F1809" s="118" t="s">
        <v>57</v>
      </c>
      <c r="H1809" s="102"/>
    </row>
    <row r="1810" spans="1:10" s="97" customFormat="1" ht="15.75" x14ac:dyDescent="0.25">
      <c r="A1810" s="1">
        <v>1810</v>
      </c>
      <c r="B1810" s="103">
        <v>18</v>
      </c>
      <c r="C1810" s="97" t="s">
        <v>766</v>
      </c>
      <c r="D1810" s="98" t="s">
        <v>113</v>
      </c>
      <c r="E1810" s="99" t="s">
        <v>113</v>
      </c>
      <c r="F1810" s="99" t="s">
        <v>113</v>
      </c>
      <c r="G1810" s="103">
        <v>56.6</v>
      </c>
      <c r="H1810" s="103">
        <v>33</v>
      </c>
      <c r="I1810" s="135"/>
      <c r="J1810" s="135"/>
    </row>
    <row r="1811" spans="1:10" x14ac:dyDescent="0.2">
      <c r="A1811" s="1">
        <v>1811</v>
      </c>
      <c r="C1811" s="1" t="s">
        <v>1316</v>
      </c>
      <c r="D1811" s="120">
        <v>38009</v>
      </c>
      <c r="E1811" s="118" t="s">
        <v>31</v>
      </c>
      <c r="F1811" s="118" t="s">
        <v>766</v>
      </c>
      <c r="H1811" s="102"/>
    </row>
    <row r="1812" spans="1:10" x14ac:dyDescent="0.2">
      <c r="A1812" s="1">
        <v>1812</v>
      </c>
      <c r="C1812" s="1" t="s">
        <v>1317</v>
      </c>
      <c r="D1812" s="124">
        <v>37867</v>
      </c>
      <c r="E1812" s="118" t="s">
        <v>31</v>
      </c>
      <c r="F1812" s="118" t="s">
        <v>766</v>
      </c>
      <c r="H1812" s="102"/>
    </row>
    <row r="1813" spans="1:10" x14ac:dyDescent="0.2">
      <c r="A1813" s="1">
        <v>1813</v>
      </c>
      <c r="C1813" s="1" t="s">
        <v>1318</v>
      </c>
      <c r="D1813" s="132">
        <v>37640</v>
      </c>
      <c r="E1813" s="118" t="s">
        <v>31</v>
      </c>
      <c r="F1813" s="118" t="s">
        <v>766</v>
      </c>
      <c r="H1813" s="102"/>
    </row>
    <row r="1814" spans="1:10" x14ac:dyDescent="0.2">
      <c r="A1814" s="1">
        <v>1814</v>
      </c>
      <c r="C1814" s="1" t="s">
        <v>1319</v>
      </c>
      <c r="D1814" s="124">
        <v>37768</v>
      </c>
      <c r="E1814" s="118" t="s">
        <v>31</v>
      </c>
      <c r="F1814" s="118" t="s">
        <v>766</v>
      </c>
      <c r="H1814" s="102"/>
    </row>
    <row r="1815" spans="1:10" s="97" customFormat="1" ht="15.75" x14ac:dyDescent="0.25">
      <c r="A1815" s="1">
        <v>1815</v>
      </c>
      <c r="B1815" s="103">
        <v>19</v>
      </c>
      <c r="C1815" s="97" t="s">
        <v>151</v>
      </c>
      <c r="D1815" s="98" t="s">
        <v>113</v>
      </c>
      <c r="E1815" s="99" t="s">
        <v>113</v>
      </c>
      <c r="F1815" s="99" t="s">
        <v>113</v>
      </c>
      <c r="G1815" s="103">
        <v>57.1</v>
      </c>
      <c r="H1815" s="103">
        <v>32</v>
      </c>
      <c r="I1815" s="135"/>
      <c r="J1815" s="135"/>
    </row>
    <row r="1816" spans="1:10" x14ac:dyDescent="0.2">
      <c r="A1816" s="1">
        <v>1816</v>
      </c>
      <c r="C1816" s="1" t="s">
        <v>420</v>
      </c>
      <c r="D1816" s="117">
        <v>37817</v>
      </c>
      <c r="E1816" s="118" t="s">
        <v>684</v>
      </c>
      <c r="F1816" s="118" t="s">
        <v>151</v>
      </c>
      <c r="H1816" s="102"/>
    </row>
    <row r="1817" spans="1:10" x14ac:dyDescent="0.2">
      <c r="A1817" s="1">
        <v>1817</v>
      </c>
      <c r="C1817" s="1" t="s">
        <v>1294</v>
      </c>
      <c r="D1817" s="117">
        <v>38267</v>
      </c>
      <c r="E1817" s="118" t="s">
        <v>684</v>
      </c>
      <c r="F1817" s="118" t="s">
        <v>151</v>
      </c>
      <c r="H1817" s="102"/>
    </row>
    <row r="1818" spans="1:10" x14ac:dyDescent="0.2">
      <c r="A1818" s="1">
        <v>1818</v>
      </c>
      <c r="C1818" s="1" t="s">
        <v>1295</v>
      </c>
      <c r="D1818" s="117">
        <v>37718</v>
      </c>
      <c r="E1818" s="118" t="s">
        <v>684</v>
      </c>
      <c r="F1818" s="118" t="s">
        <v>151</v>
      </c>
      <c r="H1818" s="102"/>
    </row>
    <row r="1819" spans="1:10" x14ac:dyDescent="0.2">
      <c r="A1819" s="1">
        <v>1819</v>
      </c>
      <c r="C1819" s="1" t="s">
        <v>183</v>
      </c>
      <c r="D1819" s="117">
        <v>37820</v>
      </c>
      <c r="E1819" s="118" t="s">
        <v>684</v>
      </c>
      <c r="F1819" s="118" t="s">
        <v>151</v>
      </c>
      <c r="H1819" s="102"/>
    </row>
    <row r="1820" spans="1:10" s="97" customFormat="1" ht="15.75" x14ac:dyDescent="0.25">
      <c r="A1820" s="1">
        <v>1820</v>
      </c>
      <c r="B1820" s="103">
        <v>20</v>
      </c>
      <c r="C1820" s="97" t="s">
        <v>644</v>
      </c>
      <c r="D1820" s="98" t="s">
        <v>113</v>
      </c>
      <c r="E1820" s="99" t="s">
        <v>113</v>
      </c>
      <c r="F1820" s="99" t="s">
        <v>113</v>
      </c>
      <c r="G1820" s="103">
        <v>58.4</v>
      </c>
      <c r="H1820" s="103">
        <v>31</v>
      </c>
      <c r="I1820" s="135"/>
      <c r="J1820" s="135"/>
    </row>
    <row r="1821" spans="1:10" x14ac:dyDescent="0.2">
      <c r="A1821" s="1">
        <v>1821</v>
      </c>
      <c r="C1821" s="1" t="s">
        <v>1276</v>
      </c>
      <c r="D1821" s="131">
        <v>38041</v>
      </c>
      <c r="E1821" s="118" t="s">
        <v>31</v>
      </c>
      <c r="F1821" s="118" t="s">
        <v>644</v>
      </c>
      <c r="H1821" s="102"/>
    </row>
    <row r="1822" spans="1:10" x14ac:dyDescent="0.2">
      <c r="A1822" s="1">
        <v>1822</v>
      </c>
      <c r="C1822" s="1" t="s">
        <v>1277</v>
      </c>
      <c r="D1822" s="122">
        <v>37675</v>
      </c>
      <c r="E1822" s="118" t="s">
        <v>31</v>
      </c>
      <c r="F1822" s="118" t="s">
        <v>644</v>
      </c>
      <c r="H1822" s="102"/>
    </row>
    <row r="1823" spans="1:10" x14ac:dyDescent="0.2">
      <c r="A1823" s="1">
        <v>1823</v>
      </c>
      <c r="C1823" s="1" t="s">
        <v>1280</v>
      </c>
      <c r="D1823" s="131">
        <v>37729</v>
      </c>
      <c r="E1823" s="118" t="s">
        <v>31</v>
      </c>
      <c r="F1823" s="118" t="s">
        <v>644</v>
      </c>
      <c r="H1823" s="102"/>
    </row>
    <row r="1824" spans="1:10" x14ac:dyDescent="0.2">
      <c r="A1824" s="1">
        <v>1824</v>
      </c>
      <c r="C1824" s="1" t="s">
        <v>1279</v>
      </c>
      <c r="D1824" s="117" t="s">
        <v>113</v>
      </c>
      <c r="E1824" s="118" t="s">
        <v>31</v>
      </c>
      <c r="F1824" s="118" t="s">
        <v>644</v>
      </c>
      <c r="H1824" s="102"/>
    </row>
    <row r="1825" spans="1:10" s="97" customFormat="1" ht="15.75" x14ac:dyDescent="0.25">
      <c r="A1825" s="1">
        <v>1825</v>
      </c>
      <c r="B1825" s="103">
        <v>21</v>
      </c>
      <c r="C1825" s="97" t="s">
        <v>74</v>
      </c>
      <c r="D1825" s="98" t="s">
        <v>113</v>
      </c>
      <c r="E1825" s="99" t="s">
        <v>113</v>
      </c>
      <c r="F1825" s="99" t="s">
        <v>113</v>
      </c>
      <c r="G1825" s="103">
        <v>58.8</v>
      </c>
      <c r="H1825" s="103">
        <v>30</v>
      </c>
      <c r="I1825" s="135"/>
      <c r="J1825" s="135"/>
    </row>
    <row r="1826" spans="1:10" x14ac:dyDescent="0.2">
      <c r="A1826" s="1">
        <v>1826</v>
      </c>
      <c r="C1826" s="1" t="s">
        <v>214</v>
      </c>
      <c r="D1826" s="117">
        <v>38005</v>
      </c>
      <c r="E1826" s="118" t="s">
        <v>6</v>
      </c>
      <c r="F1826" s="118" t="s">
        <v>74</v>
      </c>
      <c r="H1826" s="102"/>
    </row>
    <row r="1827" spans="1:10" x14ac:dyDescent="0.2">
      <c r="A1827" s="1">
        <v>1827</v>
      </c>
      <c r="C1827" s="1" t="s">
        <v>1320</v>
      </c>
      <c r="D1827" s="117">
        <v>38005</v>
      </c>
      <c r="E1827" s="118" t="s">
        <v>6</v>
      </c>
      <c r="F1827" s="118" t="s">
        <v>74</v>
      </c>
      <c r="H1827" s="102"/>
    </row>
    <row r="1828" spans="1:10" x14ac:dyDescent="0.2">
      <c r="A1828" s="1">
        <v>1828</v>
      </c>
      <c r="C1828" s="1" t="s">
        <v>80</v>
      </c>
      <c r="D1828" s="117">
        <v>38062</v>
      </c>
      <c r="E1828" s="118" t="s">
        <v>6</v>
      </c>
      <c r="F1828" s="118" t="s">
        <v>74</v>
      </c>
      <c r="H1828" s="102"/>
    </row>
    <row r="1829" spans="1:10" x14ac:dyDescent="0.2">
      <c r="A1829" s="1">
        <v>1829</v>
      </c>
      <c r="C1829" s="1" t="s">
        <v>426</v>
      </c>
      <c r="D1829" s="117">
        <v>37313</v>
      </c>
      <c r="E1829" s="118" t="s">
        <v>6</v>
      </c>
      <c r="F1829" s="118" t="s">
        <v>74</v>
      </c>
      <c r="H1829" s="102"/>
    </row>
    <row r="1830" spans="1:10" s="97" customFormat="1" ht="15.75" x14ac:dyDescent="0.25">
      <c r="A1830" s="1">
        <v>1830</v>
      </c>
      <c r="B1830" s="103" t="s">
        <v>280</v>
      </c>
      <c r="C1830" s="97" t="s">
        <v>61</v>
      </c>
      <c r="D1830" s="98" t="s">
        <v>113</v>
      </c>
      <c r="E1830" s="99" t="s">
        <v>113</v>
      </c>
      <c r="F1830" s="99" t="s">
        <v>113</v>
      </c>
      <c r="G1830" s="103" t="s">
        <v>270</v>
      </c>
      <c r="H1830" s="103" t="s">
        <v>280</v>
      </c>
      <c r="I1830" s="135"/>
      <c r="J1830" s="135"/>
    </row>
    <row r="1831" spans="1:10" x14ac:dyDescent="0.2">
      <c r="A1831" s="1">
        <v>1831</v>
      </c>
      <c r="C1831" s="1" t="s">
        <v>1321</v>
      </c>
      <c r="D1831" s="117">
        <v>38032</v>
      </c>
      <c r="E1831" s="118" t="s">
        <v>8</v>
      </c>
      <c r="F1831" s="118" t="s">
        <v>61</v>
      </c>
      <c r="H1831" s="102"/>
    </row>
    <row r="1832" spans="1:10" x14ac:dyDescent="0.2">
      <c r="A1832" s="1">
        <v>1832</v>
      </c>
      <c r="C1832" s="1" t="s">
        <v>1291</v>
      </c>
      <c r="D1832" s="117">
        <v>37901</v>
      </c>
      <c r="E1832" s="118" t="s">
        <v>8</v>
      </c>
      <c r="F1832" s="118" t="s">
        <v>61</v>
      </c>
      <c r="H1832" s="102"/>
    </row>
    <row r="1833" spans="1:10" x14ac:dyDescent="0.2">
      <c r="A1833" s="1">
        <v>1833</v>
      </c>
      <c r="C1833" s="1" t="s">
        <v>1287</v>
      </c>
      <c r="D1833" s="117">
        <v>37775</v>
      </c>
      <c r="E1833" s="118" t="s">
        <v>8</v>
      </c>
      <c r="F1833" s="118" t="s">
        <v>61</v>
      </c>
      <c r="H1833" s="102"/>
    </row>
    <row r="1834" spans="1:10" x14ac:dyDescent="0.2">
      <c r="A1834" s="1">
        <v>1834</v>
      </c>
      <c r="C1834" s="1" t="s">
        <v>1289</v>
      </c>
      <c r="D1834" s="117">
        <v>37572</v>
      </c>
      <c r="E1834" s="118" t="s">
        <v>8</v>
      </c>
      <c r="F1834" s="118" t="s">
        <v>61</v>
      </c>
      <c r="H1834" s="102"/>
    </row>
    <row r="1835" spans="1:10" s="97" customFormat="1" ht="15.75" x14ac:dyDescent="0.25">
      <c r="A1835" s="1">
        <v>1835</v>
      </c>
      <c r="B1835" s="103" t="s">
        <v>280</v>
      </c>
      <c r="C1835" s="97" t="s">
        <v>1322</v>
      </c>
      <c r="D1835" s="98" t="s">
        <v>113</v>
      </c>
      <c r="E1835" s="99" t="s">
        <v>113</v>
      </c>
      <c r="F1835" s="99" t="s">
        <v>113</v>
      </c>
      <c r="G1835" s="103" t="s">
        <v>270</v>
      </c>
      <c r="H1835" s="103" t="s">
        <v>280</v>
      </c>
      <c r="I1835" s="135"/>
      <c r="J1835" s="135"/>
    </row>
    <row r="1836" spans="1:10" x14ac:dyDescent="0.2">
      <c r="A1836" s="1">
        <v>1836</v>
      </c>
      <c r="C1836" s="1" t="s">
        <v>134</v>
      </c>
      <c r="D1836" s="117">
        <v>38084</v>
      </c>
      <c r="E1836" s="118" t="s">
        <v>16</v>
      </c>
      <c r="F1836" s="118" t="s">
        <v>17</v>
      </c>
      <c r="H1836" s="102"/>
    </row>
    <row r="1837" spans="1:10" x14ac:dyDescent="0.2">
      <c r="A1837" s="1">
        <v>1837</v>
      </c>
      <c r="C1837" s="1" t="s">
        <v>329</v>
      </c>
      <c r="D1837" s="117">
        <v>38224</v>
      </c>
      <c r="E1837" s="118" t="s">
        <v>16</v>
      </c>
      <c r="F1837" s="118" t="s">
        <v>17</v>
      </c>
      <c r="H1837" s="102"/>
    </row>
    <row r="1838" spans="1:10" x14ac:dyDescent="0.2">
      <c r="A1838" s="1">
        <v>1838</v>
      </c>
      <c r="C1838" s="1" t="s">
        <v>1300</v>
      </c>
      <c r="D1838" s="117">
        <v>37684</v>
      </c>
      <c r="E1838" s="118" t="s">
        <v>16</v>
      </c>
      <c r="F1838" s="118" t="s">
        <v>17</v>
      </c>
      <c r="H1838" s="102"/>
    </row>
    <row r="1839" spans="1:10" x14ac:dyDescent="0.2">
      <c r="A1839" s="1">
        <v>1839</v>
      </c>
      <c r="C1839" s="1" t="s">
        <v>123</v>
      </c>
      <c r="D1839" s="117">
        <v>37770</v>
      </c>
      <c r="E1839" s="118" t="s">
        <v>16</v>
      </c>
      <c r="F1839" s="118" t="s">
        <v>17</v>
      </c>
      <c r="H1839" s="102"/>
    </row>
    <row r="1840" spans="1:10" x14ac:dyDescent="0.2">
      <c r="A1840" s="1">
        <v>1840</v>
      </c>
      <c r="D1840" s="117"/>
      <c r="E1840" s="118"/>
      <c r="F1840" s="118"/>
      <c r="H1840" s="102"/>
    </row>
    <row r="1841" spans="1:10" ht="18" x14ac:dyDescent="0.25">
      <c r="A1841" s="1">
        <v>1841</v>
      </c>
      <c r="C1841" s="96" t="s">
        <v>432</v>
      </c>
      <c r="D1841" s="117"/>
      <c r="E1841" s="118"/>
      <c r="F1841" s="118"/>
      <c r="H1841" s="102"/>
    </row>
    <row r="1842" spans="1:10" s="97" customFormat="1" ht="15.75" x14ac:dyDescent="0.25">
      <c r="A1842" s="1">
        <v>1842</v>
      </c>
      <c r="B1842" s="103">
        <v>1</v>
      </c>
      <c r="C1842" s="97" t="s">
        <v>7</v>
      </c>
      <c r="D1842" s="98" t="s">
        <v>113</v>
      </c>
      <c r="E1842" s="99" t="s">
        <v>113</v>
      </c>
      <c r="F1842" s="99" t="s">
        <v>113</v>
      </c>
      <c r="G1842" s="103" t="s">
        <v>1323</v>
      </c>
      <c r="H1842" s="103">
        <v>50</v>
      </c>
      <c r="I1842" s="135"/>
      <c r="J1842" s="135"/>
    </row>
    <row r="1843" spans="1:10" x14ac:dyDescent="0.2">
      <c r="A1843" s="1">
        <v>1843</v>
      </c>
      <c r="C1843" s="1" t="s">
        <v>294</v>
      </c>
      <c r="D1843" s="117">
        <v>38163</v>
      </c>
      <c r="E1843" s="118" t="s">
        <v>6</v>
      </c>
      <c r="F1843" s="118" t="s">
        <v>7</v>
      </c>
      <c r="H1843" s="102"/>
    </row>
    <row r="1844" spans="1:10" x14ac:dyDescent="0.2">
      <c r="A1844" s="1">
        <v>1844</v>
      </c>
      <c r="C1844" s="1" t="s">
        <v>91</v>
      </c>
      <c r="D1844" s="117">
        <v>38092</v>
      </c>
      <c r="E1844" s="118" t="s">
        <v>6</v>
      </c>
      <c r="F1844" s="118" t="s">
        <v>7</v>
      </c>
      <c r="H1844" s="102"/>
    </row>
    <row r="1845" spans="1:10" x14ac:dyDescent="0.2">
      <c r="A1845" s="1">
        <v>1845</v>
      </c>
      <c r="C1845" s="1" t="s">
        <v>94</v>
      </c>
      <c r="D1845" s="117">
        <v>37846</v>
      </c>
      <c r="E1845" s="118" t="s">
        <v>6</v>
      </c>
      <c r="F1845" s="118" t="s">
        <v>7</v>
      </c>
      <c r="H1845" s="102"/>
    </row>
    <row r="1846" spans="1:10" x14ac:dyDescent="0.2">
      <c r="A1846" s="1">
        <v>1846</v>
      </c>
      <c r="C1846" s="1" t="s">
        <v>93</v>
      </c>
      <c r="D1846" s="117">
        <v>37887</v>
      </c>
      <c r="E1846" s="118" t="s">
        <v>6</v>
      </c>
      <c r="F1846" s="118" t="s">
        <v>7</v>
      </c>
      <c r="H1846" s="102"/>
    </row>
    <row r="1847" spans="1:10" s="97" customFormat="1" ht="15.75" x14ac:dyDescent="0.25">
      <c r="A1847" s="1">
        <v>1847</v>
      </c>
      <c r="B1847" s="103">
        <v>2</v>
      </c>
      <c r="C1847" s="97" t="s">
        <v>15</v>
      </c>
      <c r="D1847" s="98" t="s">
        <v>113</v>
      </c>
      <c r="E1847" s="99" t="s">
        <v>113</v>
      </c>
      <c r="F1847" s="99" t="s">
        <v>113</v>
      </c>
      <c r="G1847" s="103" t="s">
        <v>1324</v>
      </c>
      <c r="H1847" s="103">
        <v>49</v>
      </c>
      <c r="I1847" s="135"/>
      <c r="J1847" s="135"/>
    </row>
    <row r="1848" spans="1:10" x14ac:dyDescent="0.2">
      <c r="A1848" s="1">
        <v>1848</v>
      </c>
      <c r="C1848" s="1" t="s">
        <v>110</v>
      </c>
      <c r="D1848" s="117">
        <v>38078</v>
      </c>
      <c r="E1848" s="118" t="s">
        <v>14</v>
      </c>
      <c r="F1848" s="118" t="s">
        <v>15</v>
      </c>
      <c r="H1848" s="102"/>
    </row>
    <row r="1849" spans="1:10" x14ac:dyDescent="0.2">
      <c r="A1849" s="1">
        <v>1849</v>
      </c>
      <c r="C1849" s="1" t="s">
        <v>185</v>
      </c>
      <c r="D1849" s="117">
        <v>37807</v>
      </c>
      <c r="E1849" s="118" t="s">
        <v>14</v>
      </c>
      <c r="F1849" s="118" t="s">
        <v>15</v>
      </c>
      <c r="H1849" s="102"/>
    </row>
    <row r="1850" spans="1:10" x14ac:dyDescent="0.2">
      <c r="A1850" s="1">
        <v>1850</v>
      </c>
      <c r="C1850" s="1" t="s">
        <v>143</v>
      </c>
      <c r="D1850" s="117">
        <v>38028</v>
      </c>
      <c r="E1850" s="118" t="s">
        <v>14</v>
      </c>
      <c r="F1850" s="118" t="s">
        <v>15</v>
      </c>
      <c r="H1850" s="102"/>
    </row>
    <row r="1851" spans="1:10" x14ac:dyDescent="0.2">
      <c r="A1851" s="1">
        <v>1851</v>
      </c>
      <c r="C1851" s="1" t="s">
        <v>292</v>
      </c>
      <c r="D1851" s="117">
        <v>37961</v>
      </c>
      <c r="E1851" s="118" t="s">
        <v>14</v>
      </c>
      <c r="F1851" s="118" t="s">
        <v>15</v>
      </c>
      <c r="H1851" s="102"/>
    </row>
    <row r="1852" spans="1:10" s="97" customFormat="1" ht="15.75" x14ac:dyDescent="0.25">
      <c r="A1852" s="1">
        <v>1852</v>
      </c>
      <c r="B1852" s="103">
        <v>3</v>
      </c>
      <c r="C1852" s="97" t="s">
        <v>0</v>
      </c>
      <c r="D1852" s="98" t="s">
        <v>113</v>
      </c>
      <c r="E1852" s="99" t="s">
        <v>113</v>
      </c>
      <c r="F1852" s="99" t="s">
        <v>113</v>
      </c>
      <c r="G1852" s="103" t="s">
        <v>1325</v>
      </c>
      <c r="H1852" s="103">
        <v>48</v>
      </c>
      <c r="I1852" s="135"/>
      <c r="J1852" s="135"/>
    </row>
    <row r="1853" spans="1:10" x14ac:dyDescent="0.2">
      <c r="A1853" s="1">
        <v>1853</v>
      </c>
      <c r="C1853" s="1" t="s">
        <v>90</v>
      </c>
      <c r="D1853" s="117">
        <v>37596</v>
      </c>
      <c r="E1853" s="118" t="s">
        <v>14</v>
      </c>
      <c r="F1853" s="118" t="s">
        <v>0</v>
      </c>
      <c r="H1853" s="102"/>
    </row>
    <row r="1854" spans="1:10" x14ac:dyDescent="0.2">
      <c r="A1854" s="1">
        <v>1854</v>
      </c>
      <c r="C1854" s="1" t="s">
        <v>307</v>
      </c>
      <c r="D1854" s="117">
        <v>38094</v>
      </c>
      <c r="E1854" s="118" t="s">
        <v>14</v>
      </c>
      <c r="F1854" s="118" t="s">
        <v>0</v>
      </c>
      <c r="H1854" s="102"/>
    </row>
    <row r="1855" spans="1:10" x14ac:dyDescent="0.2">
      <c r="A1855" s="1">
        <v>1855</v>
      </c>
      <c r="C1855" s="1" t="s">
        <v>411</v>
      </c>
      <c r="D1855" s="117">
        <v>37782</v>
      </c>
      <c r="E1855" s="118" t="s">
        <v>14</v>
      </c>
      <c r="F1855" s="118" t="s">
        <v>0</v>
      </c>
      <c r="H1855" s="102"/>
    </row>
    <row r="1856" spans="1:10" x14ac:dyDescent="0.2">
      <c r="A1856" s="1">
        <v>1856</v>
      </c>
      <c r="C1856" s="1" t="s">
        <v>1326</v>
      </c>
      <c r="D1856" s="122">
        <v>37794</v>
      </c>
      <c r="E1856" s="118" t="s">
        <v>14</v>
      </c>
      <c r="F1856" s="118" t="s">
        <v>0</v>
      </c>
      <c r="H1856" s="102"/>
    </row>
    <row r="1857" spans="1:10" s="97" customFormat="1" ht="15.75" x14ac:dyDescent="0.25">
      <c r="A1857" s="1">
        <v>1857</v>
      </c>
      <c r="B1857" s="103">
        <v>4</v>
      </c>
      <c r="C1857" s="97" t="s">
        <v>67</v>
      </c>
      <c r="D1857" s="98" t="s">
        <v>113</v>
      </c>
      <c r="E1857" s="99" t="s">
        <v>113</v>
      </c>
      <c r="F1857" s="99" t="s">
        <v>113</v>
      </c>
      <c r="G1857" s="103" t="s">
        <v>1327</v>
      </c>
      <c r="H1857" s="103">
        <v>47</v>
      </c>
      <c r="I1857" s="135"/>
      <c r="J1857" s="135"/>
    </row>
    <row r="1858" spans="1:10" x14ac:dyDescent="0.2">
      <c r="A1858" s="1">
        <v>1858</v>
      </c>
      <c r="C1858" s="1" t="s">
        <v>1250</v>
      </c>
      <c r="D1858" s="117">
        <v>37974</v>
      </c>
      <c r="E1858" s="118" t="s">
        <v>1</v>
      </c>
      <c r="F1858" s="118" t="s">
        <v>67</v>
      </c>
      <c r="H1858" s="102"/>
    </row>
    <row r="1859" spans="1:10" x14ac:dyDescent="0.2">
      <c r="A1859" s="1">
        <v>1859</v>
      </c>
      <c r="C1859" s="1" t="s">
        <v>1249</v>
      </c>
      <c r="D1859" s="117">
        <v>38089</v>
      </c>
      <c r="E1859" s="118" t="s">
        <v>1</v>
      </c>
      <c r="F1859" s="118" t="s">
        <v>67</v>
      </c>
      <c r="H1859" s="102"/>
    </row>
    <row r="1860" spans="1:10" x14ac:dyDescent="0.2">
      <c r="A1860" s="1">
        <v>1860</v>
      </c>
      <c r="C1860" s="1" t="s">
        <v>1247</v>
      </c>
      <c r="D1860" s="126">
        <v>38246</v>
      </c>
      <c r="E1860" s="118" t="s">
        <v>1</v>
      </c>
      <c r="F1860" s="118" t="s">
        <v>67</v>
      </c>
      <c r="H1860" s="102"/>
    </row>
    <row r="1861" spans="1:10" x14ac:dyDescent="0.2">
      <c r="A1861" s="1">
        <v>1861</v>
      </c>
      <c r="C1861" s="1" t="s">
        <v>198</v>
      </c>
      <c r="D1861" s="117">
        <v>37973</v>
      </c>
      <c r="E1861" s="118" t="s">
        <v>1</v>
      </c>
      <c r="F1861" s="118" t="s">
        <v>67</v>
      </c>
      <c r="H1861" s="102"/>
    </row>
    <row r="1862" spans="1:10" s="97" customFormat="1" ht="15.75" x14ac:dyDescent="0.25">
      <c r="A1862" s="1">
        <v>1862</v>
      </c>
      <c r="B1862" s="103">
        <v>5</v>
      </c>
      <c r="C1862" s="97" t="s">
        <v>17</v>
      </c>
      <c r="D1862" s="98" t="s">
        <v>113</v>
      </c>
      <c r="E1862" s="99" t="s">
        <v>113</v>
      </c>
      <c r="F1862" s="99" t="s">
        <v>113</v>
      </c>
      <c r="G1862" s="103" t="s">
        <v>1328</v>
      </c>
      <c r="H1862" s="103">
        <v>46</v>
      </c>
      <c r="I1862" s="135"/>
      <c r="J1862" s="135"/>
    </row>
    <row r="1863" spans="1:10" x14ac:dyDescent="0.2">
      <c r="A1863" s="1">
        <v>1863</v>
      </c>
      <c r="C1863" s="1" t="s">
        <v>125</v>
      </c>
      <c r="D1863" s="117">
        <v>37631</v>
      </c>
      <c r="E1863" s="118" t="s">
        <v>18</v>
      </c>
      <c r="F1863" s="118" t="s">
        <v>17</v>
      </c>
      <c r="H1863" s="102"/>
    </row>
    <row r="1864" spans="1:10" x14ac:dyDescent="0.2">
      <c r="A1864" s="1">
        <v>1864</v>
      </c>
      <c r="C1864" s="1" t="s">
        <v>132</v>
      </c>
      <c r="D1864" s="117">
        <v>38139</v>
      </c>
      <c r="E1864" s="118" t="s">
        <v>16</v>
      </c>
      <c r="F1864" s="118" t="s">
        <v>17</v>
      </c>
      <c r="H1864" s="102"/>
    </row>
    <row r="1865" spans="1:10" x14ac:dyDescent="0.2">
      <c r="A1865" s="1">
        <v>1865</v>
      </c>
      <c r="C1865" s="1" t="s">
        <v>131</v>
      </c>
      <c r="D1865" s="117">
        <v>37883</v>
      </c>
      <c r="E1865" s="118" t="s">
        <v>16</v>
      </c>
      <c r="F1865" s="118" t="s">
        <v>17</v>
      </c>
      <c r="H1865" s="102"/>
    </row>
    <row r="1866" spans="1:10" x14ac:dyDescent="0.2">
      <c r="A1866" s="1">
        <v>1866</v>
      </c>
      <c r="C1866" s="1" t="s">
        <v>122</v>
      </c>
      <c r="D1866" s="117">
        <v>38047</v>
      </c>
      <c r="E1866" s="118" t="s">
        <v>16</v>
      </c>
      <c r="F1866" s="118" t="s">
        <v>17</v>
      </c>
      <c r="H1866" s="102"/>
    </row>
    <row r="1867" spans="1:10" s="97" customFormat="1" ht="15.75" x14ac:dyDescent="0.25">
      <c r="A1867" s="1">
        <v>1867</v>
      </c>
      <c r="B1867" s="103">
        <v>6</v>
      </c>
      <c r="C1867" s="97" t="s">
        <v>19</v>
      </c>
      <c r="D1867" s="98" t="s">
        <v>113</v>
      </c>
      <c r="E1867" s="99" t="s">
        <v>113</v>
      </c>
      <c r="F1867" s="99" t="s">
        <v>113</v>
      </c>
      <c r="G1867" s="103" t="s">
        <v>1329</v>
      </c>
      <c r="H1867" s="103">
        <v>45</v>
      </c>
      <c r="I1867" s="135"/>
      <c r="J1867" s="135"/>
    </row>
    <row r="1868" spans="1:10" x14ac:dyDescent="0.2">
      <c r="A1868" s="1">
        <v>1868</v>
      </c>
      <c r="C1868" s="1" t="s">
        <v>141</v>
      </c>
      <c r="D1868" s="117" t="s">
        <v>194</v>
      </c>
      <c r="E1868" s="118" t="s">
        <v>18</v>
      </c>
      <c r="F1868" s="118" t="s">
        <v>19</v>
      </c>
      <c r="H1868" s="102"/>
    </row>
    <row r="1869" spans="1:10" x14ac:dyDescent="0.2">
      <c r="A1869" s="1">
        <v>1869</v>
      </c>
      <c r="C1869" s="1" t="s">
        <v>1330</v>
      </c>
      <c r="D1869" s="117">
        <v>37677</v>
      </c>
      <c r="E1869" s="118" t="s">
        <v>18</v>
      </c>
      <c r="F1869" s="118" t="s">
        <v>19</v>
      </c>
      <c r="H1869" s="102"/>
    </row>
    <row r="1870" spans="1:10" x14ac:dyDescent="0.2">
      <c r="A1870" s="1">
        <v>1870</v>
      </c>
      <c r="C1870" s="1" t="s">
        <v>145</v>
      </c>
      <c r="D1870" s="117">
        <v>38123</v>
      </c>
      <c r="E1870" s="118" t="s">
        <v>18</v>
      </c>
      <c r="F1870" s="118" t="s">
        <v>19</v>
      </c>
      <c r="H1870" s="102"/>
    </row>
    <row r="1871" spans="1:10" x14ac:dyDescent="0.2">
      <c r="A1871" s="1">
        <v>1871</v>
      </c>
      <c r="C1871" s="1" t="s">
        <v>156</v>
      </c>
      <c r="D1871" s="117">
        <v>38015</v>
      </c>
      <c r="E1871" s="118" t="s">
        <v>18</v>
      </c>
      <c r="F1871" s="118" t="s">
        <v>19</v>
      </c>
      <c r="H1871" s="102"/>
    </row>
    <row r="1872" spans="1:10" s="97" customFormat="1" ht="15.75" x14ac:dyDescent="0.25">
      <c r="A1872" s="1">
        <v>1872</v>
      </c>
      <c r="B1872" s="103">
        <v>7</v>
      </c>
      <c r="C1872" s="97" t="s">
        <v>9</v>
      </c>
      <c r="D1872" s="98" t="s">
        <v>113</v>
      </c>
      <c r="E1872" s="99" t="s">
        <v>113</v>
      </c>
      <c r="F1872" s="99" t="s">
        <v>113</v>
      </c>
      <c r="G1872" s="103" t="s">
        <v>1331</v>
      </c>
      <c r="H1872" s="103">
        <v>44</v>
      </c>
      <c r="I1872" s="135"/>
      <c r="J1872" s="135"/>
    </row>
    <row r="1873" spans="1:10" x14ac:dyDescent="0.2">
      <c r="A1873" s="1">
        <v>1873</v>
      </c>
      <c r="C1873" s="1" t="s">
        <v>1332</v>
      </c>
      <c r="D1873" s="117">
        <v>38235</v>
      </c>
      <c r="E1873" s="118" t="s">
        <v>8</v>
      </c>
      <c r="F1873" s="118" t="s">
        <v>9</v>
      </c>
      <c r="H1873" s="102"/>
    </row>
    <row r="1874" spans="1:10" x14ac:dyDescent="0.2">
      <c r="A1874" s="1">
        <v>1874</v>
      </c>
      <c r="C1874" s="1" t="s">
        <v>205</v>
      </c>
      <c r="D1874" s="117">
        <v>37839</v>
      </c>
      <c r="E1874" s="118" t="s">
        <v>8</v>
      </c>
      <c r="F1874" s="118" t="s">
        <v>9</v>
      </c>
      <c r="H1874" s="102"/>
    </row>
    <row r="1875" spans="1:10" x14ac:dyDescent="0.2">
      <c r="A1875" s="1">
        <v>1875</v>
      </c>
      <c r="C1875" s="1" t="s">
        <v>1209</v>
      </c>
      <c r="D1875" s="117">
        <v>37701</v>
      </c>
      <c r="E1875" s="118" t="s">
        <v>8</v>
      </c>
      <c r="F1875" s="118" t="s">
        <v>9</v>
      </c>
      <c r="H1875" s="102"/>
    </row>
    <row r="1876" spans="1:10" x14ac:dyDescent="0.2">
      <c r="A1876" s="1">
        <v>1876</v>
      </c>
      <c r="C1876" s="1" t="s">
        <v>311</v>
      </c>
      <c r="D1876" s="117">
        <v>37929</v>
      </c>
      <c r="E1876" s="118" t="s">
        <v>8</v>
      </c>
      <c r="F1876" s="118" t="s">
        <v>9</v>
      </c>
      <c r="H1876" s="102"/>
    </row>
    <row r="1877" spans="1:10" s="97" customFormat="1" ht="15.75" x14ac:dyDescent="0.25">
      <c r="A1877" s="1">
        <v>1877</v>
      </c>
      <c r="B1877" s="103">
        <v>8</v>
      </c>
      <c r="C1877" s="97" t="s">
        <v>11</v>
      </c>
      <c r="D1877" s="98" t="s">
        <v>113</v>
      </c>
      <c r="E1877" s="99" t="s">
        <v>113</v>
      </c>
      <c r="F1877" s="99" t="s">
        <v>113</v>
      </c>
      <c r="G1877" s="103" t="s">
        <v>336</v>
      </c>
      <c r="H1877" s="103">
        <v>43</v>
      </c>
      <c r="I1877" s="135"/>
      <c r="J1877" s="135"/>
    </row>
    <row r="1878" spans="1:10" x14ac:dyDescent="0.2">
      <c r="A1878" s="1">
        <v>1878</v>
      </c>
      <c r="C1878" s="1" t="s">
        <v>203</v>
      </c>
      <c r="D1878" s="117">
        <v>37999</v>
      </c>
      <c r="E1878" s="118" t="s">
        <v>10</v>
      </c>
      <c r="F1878" s="118" t="s">
        <v>11</v>
      </c>
      <c r="H1878" s="102"/>
    </row>
    <row r="1879" spans="1:10" x14ac:dyDescent="0.2">
      <c r="A1879" s="1">
        <v>1879</v>
      </c>
      <c r="C1879" s="1" t="s">
        <v>1304</v>
      </c>
      <c r="D1879" s="117">
        <v>37782</v>
      </c>
      <c r="E1879" s="118" t="s">
        <v>10</v>
      </c>
      <c r="F1879" s="118" t="s">
        <v>11</v>
      </c>
      <c r="H1879" s="102"/>
    </row>
    <row r="1880" spans="1:10" x14ac:dyDescent="0.2">
      <c r="A1880" s="1">
        <v>1880</v>
      </c>
      <c r="C1880" s="1" t="s">
        <v>1333</v>
      </c>
      <c r="D1880" s="117">
        <v>38140</v>
      </c>
      <c r="E1880" s="118" t="s">
        <v>10</v>
      </c>
      <c r="F1880" s="118" t="s">
        <v>1334</v>
      </c>
      <c r="H1880" s="102"/>
    </row>
    <row r="1881" spans="1:10" x14ac:dyDescent="0.2">
      <c r="A1881" s="1">
        <v>1881</v>
      </c>
      <c r="C1881" s="1" t="s">
        <v>111</v>
      </c>
      <c r="D1881" s="117">
        <v>37807</v>
      </c>
      <c r="E1881" s="118" t="s">
        <v>10</v>
      </c>
      <c r="F1881" s="118" t="s">
        <v>11</v>
      </c>
      <c r="H1881" s="102"/>
    </row>
    <row r="1882" spans="1:10" s="97" customFormat="1" ht="15.75" x14ac:dyDescent="0.25">
      <c r="A1882" s="1">
        <v>1882</v>
      </c>
      <c r="B1882" s="103">
        <v>9</v>
      </c>
      <c r="C1882" s="97" t="s">
        <v>3</v>
      </c>
      <c r="D1882" s="98" t="s">
        <v>113</v>
      </c>
      <c r="E1882" s="99" t="s">
        <v>113</v>
      </c>
      <c r="F1882" s="99" t="s">
        <v>113</v>
      </c>
      <c r="G1882" s="103" t="s">
        <v>1335</v>
      </c>
      <c r="H1882" s="103">
        <v>42</v>
      </c>
      <c r="I1882" s="135"/>
      <c r="J1882" s="135"/>
    </row>
    <row r="1883" spans="1:10" x14ac:dyDescent="0.2">
      <c r="A1883" s="1">
        <v>1883</v>
      </c>
      <c r="C1883" s="1" t="s">
        <v>1336</v>
      </c>
      <c r="D1883" s="117" t="s">
        <v>113</v>
      </c>
      <c r="E1883" s="118" t="s">
        <v>2</v>
      </c>
      <c r="F1883" s="118" t="s">
        <v>3</v>
      </c>
      <c r="H1883" s="102"/>
    </row>
    <row r="1884" spans="1:10" x14ac:dyDescent="0.2">
      <c r="A1884" s="1">
        <v>1884</v>
      </c>
      <c r="C1884" s="1" t="s">
        <v>1233</v>
      </c>
      <c r="D1884" s="126">
        <v>37989</v>
      </c>
      <c r="E1884" s="118" t="s">
        <v>2</v>
      </c>
      <c r="F1884" s="118" t="s">
        <v>3</v>
      </c>
      <c r="H1884" s="102"/>
    </row>
    <row r="1885" spans="1:10" x14ac:dyDescent="0.2">
      <c r="A1885" s="1">
        <v>1885</v>
      </c>
      <c r="C1885" s="1" t="s">
        <v>147</v>
      </c>
      <c r="D1885" s="117">
        <v>37958</v>
      </c>
      <c r="E1885" s="118" t="s">
        <v>2</v>
      </c>
      <c r="F1885" s="118" t="s">
        <v>3</v>
      </c>
      <c r="H1885" s="102"/>
    </row>
    <row r="1886" spans="1:10" x14ac:dyDescent="0.2">
      <c r="A1886" s="1">
        <v>1886</v>
      </c>
      <c r="C1886" s="1" t="s">
        <v>1232</v>
      </c>
      <c r="D1886" s="122">
        <v>38200</v>
      </c>
      <c r="E1886" s="118" t="s">
        <v>2</v>
      </c>
      <c r="F1886" s="118" t="s">
        <v>3</v>
      </c>
      <c r="H1886" s="102"/>
    </row>
    <row r="1887" spans="1:10" s="97" customFormat="1" ht="15.75" x14ac:dyDescent="0.25">
      <c r="A1887" s="1">
        <v>1887</v>
      </c>
      <c r="B1887" s="103">
        <v>10</v>
      </c>
      <c r="C1887" s="97" t="s">
        <v>5</v>
      </c>
      <c r="D1887" s="98" t="s">
        <v>113</v>
      </c>
      <c r="E1887" s="99" t="s">
        <v>113</v>
      </c>
      <c r="F1887" s="99" t="s">
        <v>113</v>
      </c>
      <c r="G1887" s="103" t="s">
        <v>1337</v>
      </c>
      <c r="H1887" s="103">
        <v>41</v>
      </c>
      <c r="I1887" s="135"/>
      <c r="J1887" s="135"/>
    </row>
    <row r="1888" spans="1:10" x14ac:dyDescent="0.2">
      <c r="A1888" s="1">
        <v>1888</v>
      </c>
      <c r="C1888" s="1" t="s">
        <v>413</v>
      </c>
      <c r="D1888" s="117">
        <v>37549</v>
      </c>
      <c r="E1888" s="118" t="s">
        <v>4</v>
      </c>
      <c r="F1888" s="118" t="s">
        <v>5</v>
      </c>
      <c r="H1888" s="102"/>
    </row>
    <row r="1889" spans="1:10" x14ac:dyDescent="0.2">
      <c r="A1889" s="1">
        <v>1889</v>
      </c>
      <c r="C1889" s="1" t="s">
        <v>82</v>
      </c>
      <c r="D1889" s="117">
        <v>37601</v>
      </c>
      <c r="E1889" s="118" t="s">
        <v>4</v>
      </c>
      <c r="F1889" s="118" t="s">
        <v>5</v>
      </c>
      <c r="H1889" s="102"/>
    </row>
    <row r="1890" spans="1:10" x14ac:dyDescent="0.2">
      <c r="A1890" s="1">
        <v>1890</v>
      </c>
      <c r="C1890" s="1" t="s">
        <v>105</v>
      </c>
      <c r="D1890" s="117">
        <v>37735</v>
      </c>
      <c r="E1890" s="118" t="s">
        <v>4</v>
      </c>
      <c r="F1890" s="118" t="s">
        <v>5</v>
      </c>
      <c r="H1890" s="102"/>
    </row>
    <row r="1891" spans="1:10" x14ac:dyDescent="0.2">
      <c r="A1891" s="1">
        <v>1891</v>
      </c>
      <c r="C1891" s="1" t="s">
        <v>297</v>
      </c>
      <c r="D1891" s="117">
        <v>38199</v>
      </c>
      <c r="E1891" s="118" t="s">
        <v>4</v>
      </c>
      <c r="F1891" s="118" t="s">
        <v>5</v>
      </c>
      <c r="H1891" s="102"/>
    </row>
    <row r="1892" spans="1:10" s="97" customFormat="1" ht="15.75" x14ac:dyDescent="0.25">
      <c r="A1892" s="1">
        <v>1892</v>
      </c>
      <c r="B1892" s="103">
        <v>11</v>
      </c>
      <c r="C1892" s="97" t="s">
        <v>13</v>
      </c>
      <c r="D1892" s="98" t="s">
        <v>113</v>
      </c>
      <c r="E1892" s="99" t="s">
        <v>113</v>
      </c>
      <c r="F1892" s="99" t="s">
        <v>113</v>
      </c>
      <c r="G1892" s="103" t="s">
        <v>1338</v>
      </c>
      <c r="H1892" s="103">
        <v>40</v>
      </c>
      <c r="I1892" s="135"/>
      <c r="J1892" s="135"/>
    </row>
    <row r="1893" spans="1:10" x14ac:dyDescent="0.2">
      <c r="A1893" s="1">
        <v>1893</v>
      </c>
      <c r="C1893" s="1" t="s">
        <v>1220</v>
      </c>
      <c r="D1893" s="117">
        <v>37888</v>
      </c>
      <c r="E1893" s="118" t="s">
        <v>12</v>
      </c>
      <c r="F1893" s="118" t="s">
        <v>13</v>
      </c>
      <c r="H1893" s="102"/>
    </row>
    <row r="1894" spans="1:10" x14ac:dyDescent="0.2">
      <c r="A1894" s="1">
        <v>1894</v>
      </c>
      <c r="C1894" s="1" t="s">
        <v>104</v>
      </c>
      <c r="D1894" s="117">
        <v>37615</v>
      </c>
      <c r="E1894" s="118" t="s">
        <v>354</v>
      </c>
      <c r="F1894" s="118" t="s">
        <v>13</v>
      </c>
      <c r="H1894" s="102"/>
    </row>
    <row r="1895" spans="1:10" x14ac:dyDescent="0.2">
      <c r="A1895" s="1">
        <v>1895</v>
      </c>
      <c r="C1895" s="1" t="s">
        <v>1222</v>
      </c>
      <c r="D1895" s="117">
        <v>38080</v>
      </c>
      <c r="E1895" s="118" t="s">
        <v>12</v>
      </c>
      <c r="F1895" s="118" t="s">
        <v>13</v>
      </c>
      <c r="H1895" s="102"/>
    </row>
    <row r="1896" spans="1:10" x14ac:dyDescent="0.2">
      <c r="A1896" s="1">
        <v>1896</v>
      </c>
      <c r="C1896" s="1" t="s">
        <v>422</v>
      </c>
      <c r="D1896" s="117">
        <v>37682</v>
      </c>
      <c r="E1896" s="118" t="s">
        <v>12</v>
      </c>
      <c r="F1896" s="118" t="s">
        <v>13</v>
      </c>
      <c r="H1896" s="102"/>
    </row>
    <row r="1897" spans="1:10" s="97" customFormat="1" ht="15.75" x14ac:dyDescent="0.25">
      <c r="A1897" s="1">
        <v>1897</v>
      </c>
      <c r="B1897" s="103">
        <v>12</v>
      </c>
      <c r="C1897" s="97" t="s">
        <v>70</v>
      </c>
      <c r="D1897" s="98" t="s">
        <v>113</v>
      </c>
      <c r="E1897" s="99" t="s">
        <v>113</v>
      </c>
      <c r="F1897" s="99" t="s">
        <v>113</v>
      </c>
      <c r="G1897" s="103" t="s">
        <v>1339</v>
      </c>
      <c r="H1897" s="103">
        <v>39</v>
      </c>
      <c r="I1897" s="135"/>
      <c r="J1897" s="135"/>
    </row>
    <row r="1898" spans="1:10" x14ac:dyDescent="0.2">
      <c r="A1898" s="1">
        <v>1898</v>
      </c>
      <c r="C1898" s="1" t="s">
        <v>321</v>
      </c>
      <c r="D1898" s="117">
        <v>38091</v>
      </c>
      <c r="E1898" s="118" t="s">
        <v>31</v>
      </c>
      <c r="F1898" s="118" t="s">
        <v>70</v>
      </c>
      <c r="H1898" s="102"/>
    </row>
    <row r="1899" spans="1:10" x14ac:dyDescent="0.2">
      <c r="A1899" s="1">
        <v>1899</v>
      </c>
      <c r="C1899" s="1" t="s">
        <v>79</v>
      </c>
      <c r="D1899" s="117">
        <v>38117</v>
      </c>
      <c r="E1899" s="118" t="s">
        <v>31</v>
      </c>
      <c r="F1899" s="118" t="s">
        <v>70</v>
      </c>
      <c r="H1899" s="102"/>
    </row>
    <row r="1900" spans="1:10" x14ac:dyDescent="0.2">
      <c r="A1900" s="1">
        <v>1900</v>
      </c>
      <c r="C1900" s="1" t="s">
        <v>1226</v>
      </c>
      <c r="D1900" s="117">
        <v>37564</v>
      </c>
      <c r="E1900" s="118" t="s">
        <v>31</v>
      </c>
      <c r="F1900" s="118" t="s">
        <v>70</v>
      </c>
      <c r="H1900" s="102"/>
    </row>
    <row r="1901" spans="1:10" x14ac:dyDescent="0.2">
      <c r="A1901" s="1">
        <v>1901</v>
      </c>
      <c r="C1901" s="1" t="s">
        <v>1227</v>
      </c>
      <c r="D1901" s="117">
        <v>38090</v>
      </c>
      <c r="E1901" s="118" t="s">
        <v>31</v>
      </c>
      <c r="F1901" s="118" t="s">
        <v>70</v>
      </c>
      <c r="H1901" s="102"/>
    </row>
    <row r="1902" spans="1:10" s="97" customFormat="1" ht="15.75" x14ac:dyDescent="0.25">
      <c r="A1902" s="1">
        <v>1902</v>
      </c>
      <c r="B1902" s="103">
        <v>13</v>
      </c>
      <c r="C1902" s="97" t="s">
        <v>92</v>
      </c>
      <c r="D1902" s="98"/>
      <c r="E1902" s="99"/>
      <c r="F1902" s="99"/>
      <c r="G1902" s="103" t="s">
        <v>1340</v>
      </c>
      <c r="H1902" s="103">
        <v>38</v>
      </c>
      <c r="I1902" s="135"/>
      <c r="J1902" s="135"/>
    </row>
    <row r="1903" spans="1:10" x14ac:dyDescent="0.2">
      <c r="A1903" s="1">
        <v>1903</v>
      </c>
      <c r="C1903" s="1" t="s">
        <v>37</v>
      </c>
      <c r="D1903" s="117">
        <v>38026</v>
      </c>
      <c r="E1903" s="118" t="s">
        <v>2</v>
      </c>
      <c r="F1903" s="118" t="s">
        <v>92</v>
      </c>
      <c r="H1903" s="102"/>
    </row>
    <row r="1904" spans="1:10" x14ac:dyDescent="0.2">
      <c r="A1904" s="1">
        <v>1904</v>
      </c>
      <c r="C1904" s="1" t="s">
        <v>1267</v>
      </c>
      <c r="D1904" s="117">
        <v>38226</v>
      </c>
      <c r="E1904" s="118" t="s">
        <v>684</v>
      </c>
      <c r="F1904" s="118" t="s">
        <v>92</v>
      </c>
      <c r="H1904" s="102"/>
    </row>
    <row r="1905" spans="1:10" x14ac:dyDescent="0.2">
      <c r="A1905" s="1">
        <v>1905</v>
      </c>
      <c r="C1905" s="1" t="s">
        <v>180</v>
      </c>
      <c r="D1905" s="117">
        <v>38182</v>
      </c>
      <c r="E1905" s="118" t="s">
        <v>684</v>
      </c>
      <c r="F1905" s="118" t="s">
        <v>92</v>
      </c>
      <c r="H1905" s="102"/>
    </row>
    <row r="1906" spans="1:10" s="2" customFormat="1" x14ac:dyDescent="0.2">
      <c r="A1906" s="1">
        <v>1906</v>
      </c>
      <c r="B1906" s="102"/>
      <c r="C1906" s="1" t="s">
        <v>34</v>
      </c>
      <c r="D1906" s="117">
        <v>37897</v>
      </c>
      <c r="E1906" s="118" t="s">
        <v>684</v>
      </c>
      <c r="F1906" s="118" t="s">
        <v>92</v>
      </c>
      <c r="G1906" s="102"/>
      <c r="H1906" s="102"/>
      <c r="I1906" s="1"/>
      <c r="J1906" s="1"/>
    </row>
    <row r="1907" spans="1:10" s="97" customFormat="1" ht="15.75" x14ac:dyDescent="0.25">
      <c r="A1907" s="1">
        <v>1907</v>
      </c>
      <c r="B1907" s="103">
        <v>14</v>
      </c>
      <c r="C1907" s="97" t="s">
        <v>24</v>
      </c>
      <c r="D1907" s="98" t="s">
        <v>113</v>
      </c>
      <c r="E1907" s="99" t="s">
        <v>113</v>
      </c>
      <c r="F1907" s="99" t="s">
        <v>113</v>
      </c>
      <c r="G1907" s="103" t="s">
        <v>1341</v>
      </c>
      <c r="H1907" s="103">
        <v>37</v>
      </c>
      <c r="I1907" s="135"/>
      <c r="J1907" s="135"/>
    </row>
    <row r="1908" spans="1:10" x14ac:dyDescent="0.2">
      <c r="A1908" s="1">
        <v>1908</v>
      </c>
      <c r="C1908" s="1" t="s">
        <v>166</v>
      </c>
      <c r="D1908" s="117">
        <v>38035</v>
      </c>
      <c r="E1908" s="118" t="s">
        <v>14</v>
      </c>
      <c r="F1908" s="118" t="s">
        <v>24</v>
      </c>
      <c r="H1908" s="102"/>
    </row>
    <row r="1909" spans="1:10" x14ac:dyDescent="0.2">
      <c r="A1909" s="1">
        <v>1909</v>
      </c>
      <c r="C1909" s="1" t="s">
        <v>1238</v>
      </c>
      <c r="D1909" s="117">
        <v>38174</v>
      </c>
      <c r="E1909" s="118" t="s">
        <v>14</v>
      </c>
      <c r="F1909" s="118" t="s">
        <v>24</v>
      </c>
      <c r="H1909" s="102"/>
    </row>
    <row r="1910" spans="1:10" x14ac:dyDescent="0.2">
      <c r="A1910" s="1">
        <v>1910</v>
      </c>
      <c r="C1910" s="1" t="s">
        <v>99</v>
      </c>
      <c r="D1910" s="117">
        <v>38100</v>
      </c>
      <c r="E1910" s="118" t="s">
        <v>14</v>
      </c>
      <c r="F1910" s="118" t="s">
        <v>24</v>
      </c>
      <c r="H1910" s="102"/>
    </row>
    <row r="1911" spans="1:10" x14ac:dyDescent="0.2">
      <c r="A1911" s="1">
        <v>1911</v>
      </c>
      <c r="C1911" s="1" t="s">
        <v>89</v>
      </c>
      <c r="D1911" s="117">
        <v>37573</v>
      </c>
      <c r="E1911" s="118" t="s">
        <v>14</v>
      </c>
      <c r="F1911" s="118" t="s">
        <v>24</v>
      </c>
      <c r="H1911" s="102"/>
    </row>
    <row r="1912" spans="1:10" s="97" customFormat="1" ht="15.75" x14ac:dyDescent="0.25">
      <c r="A1912" s="1">
        <v>1912</v>
      </c>
      <c r="B1912" s="103">
        <v>15</v>
      </c>
      <c r="C1912" s="97" t="s">
        <v>57</v>
      </c>
      <c r="D1912" s="98" t="s">
        <v>113</v>
      </c>
      <c r="E1912" s="99" t="s">
        <v>113</v>
      </c>
      <c r="F1912" s="99" t="s">
        <v>113</v>
      </c>
      <c r="G1912" s="103" t="s">
        <v>1342</v>
      </c>
      <c r="H1912" s="103">
        <v>36</v>
      </c>
      <c r="I1912" s="135"/>
      <c r="J1912" s="135"/>
    </row>
    <row r="1913" spans="1:10" x14ac:dyDescent="0.2">
      <c r="A1913" s="1">
        <v>1913</v>
      </c>
      <c r="C1913" s="1" t="s">
        <v>177</v>
      </c>
      <c r="D1913" s="117">
        <v>38059</v>
      </c>
      <c r="E1913" s="118" t="s">
        <v>14</v>
      </c>
      <c r="F1913" s="118" t="s">
        <v>57</v>
      </c>
      <c r="H1913" s="102"/>
    </row>
    <row r="1914" spans="1:10" x14ac:dyDescent="0.2">
      <c r="A1914" s="1">
        <v>1914</v>
      </c>
      <c r="C1914" s="1" t="s">
        <v>1258</v>
      </c>
      <c r="D1914" s="126">
        <v>38006</v>
      </c>
      <c r="E1914" s="118" t="s">
        <v>14</v>
      </c>
      <c r="F1914" s="118" t="s">
        <v>57</v>
      </c>
      <c r="H1914" s="102"/>
    </row>
    <row r="1915" spans="1:10" x14ac:dyDescent="0.2">
      <c r="A1915" s="1">
        <v>1915</v>
      </c>
      <c r="C1915" s="1" t="s">
        <v>1259</v>
      </c>
      <c r="D1915" s="117">
        <v>37582</v>
      </c>
      <c r="E1915" s="118" t="s">
        <v>14</v>
      </c>
      <c r="F1915" s="118" t="s">
        <v>57</v>
      </c>
      <c r="H1915" s="102"/>
    </row>
    <row r="1916" spans="1:10" x14ac:dyDescent="0.2">
      <c r="A1916" s="1">
        <v>1916</v>
      </c>
      <c r="C1916" s="1" t="s">
        <v>144</v>
      </c>
      <c r="D1916" s="117">
        <v>37945</v>
      </c>
      <c r="E1916" s="118" t="s">
        <v>14</v>
      </c>
      <c r="F1916" s="118" t="s">
        <v>57</v>
      </c>
      <c r="H1916" s="102"/>
    </row>
    <row r="1917" spans="1:10" s="97" customFormat="1" ht="15.75" x14ac:dyDescent="0.25">
      <c r="A1917" s="1">
        <v>1917</v>
      </c>
      <c r="B1917" s="103">
        <v>16</v>
      </c>
      <c r="C1917" s="97" t="s">
        <v>151</v>
      </c>
      <c r="D1917" s="98" t="s">
        <v>113</v>
      </c>
      <c r="E1917" s="99" t="s">
        <v>113</v>
      </c>
      <c r="F1917" s="99" t="s">
        <v>113</v>
      </c>
      <c r="G1917" s="103" t="s">
        <v>1343</v>
      </c>
      <c r="H1917" s="103">
        <v>35</v>
      </c>
      <c r="I1917" s="135"/>
      <c r="J1917" s="135"/>
    </row>
    <row r="1918" spans="1:10" x14ac:dyDescent="0.2">
      <c r="A1918" s="1">
        <v>1918</v>
      </c>
      <c r="C1918" s="1" t="s">
        <v>327</v>
      </c>
      <c r="D1918" s="117">
        <v>38044</v>
      </c>
      <c r="E1918" s="118" t="s">
        <v>684</v>
      </c>
      <c r="F1918" s="118" t="s">
        <v>151</v>
      </c>
      <c r="H1918" s="102"/>
    </row>
    <row r="1919" spans="1:10" x14ac:dyDescent="0.2">
      <c r="A1919" s="1">
        <v>1919</v>
      </c>
      <c r="C1919" s="1" t="s">
        <v>326</v>
      </c>
      <c r="D1919" s="117">
        <v>38137</v>
      </c>
      <c r="E1919" s="118" t="s">
        <v>684</v>
      </c>
      <c r="F1919" s="118" t="s">
        <v>151</v>
      </c>
      <c r="H1919" s="102"/>
    </row>
    <row r="1920" spans="1:10" x14ac:dyDescent="0.2">
      <c r="A1920" s="1">
        <v>1920</v>
      </c>
      <c r="C1920" s="1" t="s">
        <v>427</v>
      </c>
      <c r="D1920" s="117">
        <v>37933</v>
      </c>
      <c r="E1920" s="118" t="s">
        <v>684</v>
      </c>
      <c r="F1920" s="118" t="s">
        <v>151</v>
      </c>
      <c r="H1920" s="102"/>
    </row>
    <row r="1921" spans="1:10" x14ac:dyDescent="0.2">
      <c r="A1921" s="1">
        <v>1921</v>
      </c>
      <c r="C1921" s="1" t="s">
        <v>206</v>
      </c>
      <c r="D1921" s="117">
        <v>37916</v>
      </c>
      <c r="E1921" s="118" t="s">
        <v>684</v>
      </c>
      <c r="F1921" s="118" t="s">
        <v>151</v>
      </c>
      <c r="H1921" s="102"/>
    </row>
    <row r="1922" spans="1:10" s="97" customFormat="1" ht="15.75" x14ac:dyDescent="0.25">
      <c r="A1922" s="1">
        <v>1922</v>
      </c>
      <c r="B1922" s="103">
        <v>17</v>
      </c>
      <c r="C1922" s="97" t="s">
        <v>766</v>
      </c>
      <c r="D1922" s="98" t="s">
        <v>113</v>
      </c>
      <c r="E1922" s="99" t="s">
        <v>113</v>
      </c>
      <c r="F1922" s="99" t="s">
        <v>113</v>
      </c>
      <c r="G1922" s="103" t="s">
        <v>1344</v>
      </c>
      <c r="H1922" s="103">
        <v>34</v>
      </c>
      <c r="I1922" s="135"/>
      <c r="J1922" s="135"/>
    </row>
    <row r="1923" spans="1:10" x14ac:dyDescent="0.2">
      <c r="A1923" s="1">
        <v>1923</v>
      </c>
      <c r="C1923" s="1" t="s">
        <v>1307</v>
      </c>
      <c r="D1923" s="117">
        <v>37725</v>
      </c>
      <c r="E1923" s="118" t="s">
        <v>31</v>
      </c>
      <c r="F1923" s="118" t="s">
        <v>766</v>
      </c>
      <c r="H1923" s="102"/>
    </row>
    <row r="1924" spans="1:10" x14ac:dyDescent="0.2">
      <c r="A1924" s="1">
        <v>1924</v>
      </c>
      <c r="C1924" s="1" t="s">
        <v>1309</v>
      </c>
      <c r="D1924" s="130">
        <v>37655</v>
      </c>
      <c r="E1924" s="118" t="s">
        <v>31</v>
      </c>
      <c r="F1924" s="118" t="s">
        <v>766</v>
      </c>
      <c r="H1924" s="102"/>
    </row>
    <row r="1925" spans="1:10" x14ac:dyDescent="0.2">
      <c r="A1925" s="1">
        <v>1925</v>
      </c>
      <c r="C1925" s="1" t="s">
        <v>1345</v>
      </c>
      <c r="D1925" s="133">
        <v>37729</v>
      </c>
      <c r="E1925" s="118" t="s">
        <v>31</v>
      </c>
      <c r="F1925" s="118" t="s">
        <v>766</v>
      </c>
      <c r="H1925" s="102"/>
    </row>
    <row r="1926" spans="1:10" x14ac:dyDescent="0.2">
      <c r="A1926" s="1">
        <v>1926</v>
      </c>
      <c r="C1926" s="1" t="s">
        <v>1310</v>
      </c>
      <c r="D1926" s="122">
        <v>37585</v>
      </c>
      <c r="E1926" s="118" t="s">
        <v>31</v>
      </c>
      <c r="F1926" s="118" t="s">
        <v>766</v>
      </c>
      <c r="H1926" s="102"/>
    </row>
    <row r="1927" spans="1:10" s="97" customFormat="1" ht="15.75" x14ac:dyDescent="0.25">
      <c r="A1927" s="1">
        <v>1927</v>
      </c>
      <c r="B1927" s="103">
        <v>18</v>
      </c>
      <c r="C1927" s="97" t="s">
        <v>23</v>
      </c>
      <c r="D1927" s="98"/>
      <c r="E1927" s="99"/>
      <c r="F1927" s="99"/>
      <c r="G1927" s="103" t="s">
        <v>1346</v>
      </c>
      <c r="H1927" s="103">
        <v>33</v>
      </c>
      <c r="I1927" s="135"/>
      <c r="J1927" s="135"/>
    </row>
    <row r="1928" spans="1:10" x14ac:dyDescent="0.2">
      <c r="A1928" s="1">
        <v>1928</v>
      </c>
      <c r="C1928" s="1" t="s">
        <v>77</v>
      </c>
      <c r="D1928" s="117">
        <v>37974</v>
      </c>
      <c r="E1928" s="118" t="s">
        <v>22</v>
      </c>
      <c r="F1928" s="118" t="s">
        <v>23</v>
      </c>
      <c r="H1928" s="102"/>
    </row>
    <row r="1929" spans="1:10" x14ac:dyDescent="0.2">
      <c r="A1929" s="1">
        <v>1929</v>
      </c>
      <c r="C1929" s="1" t="s">
        <v>315</v>
      </c>
      <c r="D1929" s="117">
        <v>38257</v>
      </c>
      <c r="E1929" s="118" t="s">
        <v>12</v>
      </c>
      <c r="F1929" s="118" t="s">
        <v>23</v>
      </c>
      <c r="H1929" s="102"/>
    </row>
    <row r="1930" spans="1:10" x14ac:dyDescent="0.2">
      <c r="A1930" s="1">
        <v>1930</v>
      </c>
      <c r="C1930" s="1" t="s">
        <v>1263</v>
      </c>
      <c r="D1930" s="117">
        <v>37800</v>
      </c>
      <c r="E1930" s="118" t="s">
        <v>22</v>
      </c>
      <c r="F1930" s="118" t="s">
        <v>23</v>
      </c>
      <c r="H1930" s="102"/>
    </row>
    <row r="1931" spans="1:10" x14ac:dyDescent="0.2">
      <c r="A1931" s="1">
        <v>1931</v>
      </c>
      <c r="C1931" s="1" t="s">
        <v>1264</v>
      </c>
      <c r="D1931" s="117">
        <v>37838</v>
      </c>
      <c r="E1931" s="118" t="s">
        <v>22</v>
      </c>
      <c r="F1931" s="118" t="s">
        <v>23</v>
      </c>
      <c r="H1931" s="102"/>
    </row>
    <row r="1932" spans="1:10" s="97" customFormat="1" ht="15.75" x14ac:dyDescent="0.25">
      <c r="A1932" s="1">
        <v>1932</v>
      </c>
      <c r="B1932" s="103">
        <v>19</v>
      </c>
      <c r="C1932" s="97" t="s">
        <v>61</v>
      </c>
      <c r="D1932" s="98" t="s">
        <v>113</v>
      </c>
      <c r="E1932" s="99" t="s">
        <v>113</v>
      </c>
      <c r="F1932" s="99" t="s">
        <v>113</v>
      </c>
      <c r="G1932" s="103" t="s">
        <v>1347</v>
      </c>
      <c r="H1932" s="103">
        <v>32</v>
      </c>
      <c r="I1932" s="135"/>
      <c r="J1932" s="135"/>
    </row>
    <row r="1933" spans="1:10" x14ac:dyDescent="0.2">
      <c r="A1933" s="1">
        <v>1933</v>
      </c>
      <c r="C1933" s="1" t="s">
        <v>1285</v>
      </c>
      <c r="D1933" s="117">
        <v>38225</v>
      </c>
      <c r="E1933" s="118" t="s">
        <v>8</v>
      </c>
      <c r="F1933" s="118" t="s">
        <v>61</v>
      </c>
      <c r="H1933" s="102"/>
    </row>
    <row r="1934" spans="1:10" x14ac:dyDescent="0.2">
      <c r="A1934" s="1">
        <v>1934</v>
      </c>
      <c r="C1934" s="1" t="s">
        <v>1283</v>
      </c>
      <c r="D1934" s="117" t="s">
        <v>113</v>
      </c>
      <c r="E1934" s="118" t="s">
        <v>8</v>
      </c>
      <c r="F1934" s="118" t="s">
        <v>61</v>
      </c>
      <c r="H1934" s="102"/>
    </row>
    <row r="1935" spans="1:10" x14ac:dyDescent="0.2">
      <c r="A1935" s="1">
        <v>1935</v>
      </c>
      <c r="C1935" s="1" t="s">
        <v>1282</v>
      </c>
      <c r="D1935" s="117">
        <v>37737</v>
      </c>
      <c r="E1935" s="118" t="s">
        <v>8</v>
      </c>
      <c r="F1935" s="118" t="s">
        <v>61</v>
      </c>
      <c r="H1935" s="102"/>
    </row>
    <row r="1936" spans="1:10" x14ac:dyDescent="0.2">
      <c r="A1936" s="1">
        <v>1936</v>
      </c>
      <c r="C1936" s="1" t="s">
        <v>1284</v>
      </c>
      <c r="D1936" s="117">
        <v>37763</v>
      </c>
      <c r="E1936" s="118" t="s">
        <v>8</v>
      </c>
      <c r="F1936" s="118" t="s">
        <v>61</v>
      </c>
      <c r="H1936" s="102"/>
    </row>
    <row r="1937" spans="1:10" s="97" customFormat="1" ht="15.75" x14ac:dyDescent="0.25">
      <c r="A1937" s="1">
        <v>1937</v>
      </c>
      <c r="B1937" s="103">
        <v>20</v>
      </c>
      <c r="C1937" s="97" t="s">
        <v>644</v>
      </c>
      <c r="D1937" s="98" t="s">
        <v>113</v>
      </c>
      <c r="E1937" s="99" t="s">
        <v>113</v>
      </c>
      <c r="F1937" s="99" t="s">
        <v>113</v>
      </c>
      <c r="G1937" s="103" t="s">
        <v>1348</v>
      </c>
      <c r="H1937" s="103">
        <v>31</v>
      </c>
      <c r="I1937" s="135"/>
      <c r="J1937" s="135"/>
    </row>
    <row r="1938" spans="1:10" x14ac:dyDescent="0.2">
      <c r="A1938" s="1">
        <v>1938</v>
      </c>
      <c r="C1938" s="1" t="s">
        <v>1272</v>
      </c>
      <c r="D1938" s="117">
        <v>38144</v>
      </c>
      <c r="E1938" s="118" t="s">
        <v>31</v>
      </c>
      <c r="F1938" s="118" t="s">
        <v>644</v>
      </c>
      <c r="H1938" s="102"/>
    </row>
    <row r="1939" spans="1:10" x14ac:dyDescent="0.2">
      <c r="A1939" s="1">
        <v>1939</v>
      </c>
      <c r="C1939" s="1" t="s">
        <v>1275</v>
      </c>
      <c r="D1939" s="117" t="s">
        <v>113</v>
      </c>
      <c r="E1939" s="118" t="s">
        <v>31</v>
      </c>
      <c r="F1939" s="118" t="s">
        <v>644</v>
      </c>
      <c r="H1939" s="102"/>
    </row>
    <row r="1940" spans="1:10" x14ac:dyDescent="0.2">
      <c r="A1940" s="1">
        <v>1940</v>
      </c>
      <c r="C1940" s="1" t="s">
        <v>1273</v>
      </c>
      <c r="D1940" s="130">
        <v>37908</v>
      </c>
      <c r="E1940" s="118" t="s">
        <v>31</v>
      </c>
      <c r="F1940" s="118" t="s">
        <v>644</v>
      </c>
      <c r="H1940" s="102"/>
    </row>
    <row r="1941" spans="1:10" x14ac:dyDescent="0.2">
      <c r="A1941" s="1">
        <v>1941</v>
      </c>
      <c r="C1941" s="1" t="s">
        <v>1274</v>
      </c>
      <c r="D1941" s="123">
        <v>38986</v>
      </c>
      <c r="E1941" s="118" t="s">
        <v>31</v>
      </c>
      <c r="F1941" s="118" t="s">
        <v>644</v>
      </c>
      <c r="H1941" s="102"/>
    </row>
    <row r="1942" spans="1:10" ht="15.75" x14ac:dyDescent="0.25">
      <c r="A1942" s="1">
        <v>1942</v>
      </c>
      <c r="D1942" s="117"/>
      <c r="E1942" s="118"/>
      <c r="F1942" s="118"/>
      <c r="H1942" s="103"/>
    </row>
    <row r="1943" spans="1:10" ht="18" x14ac:dyDescent="0.25">
      <c r="A1943" s="1">
        <v>1943</v>
      </c>
      <c r="C1943" s="96" t="s">
        <v>433</v>
      </c>
      <c r="D1943" s="117"/>
      <c r="E1943" s="118"/>
      <c r="F1943" s="118"/>
      <c r="H1943" s="102"/>
    </row>
    <row r="1944" spans="1:10" s="97" customFormat="1" ht="15.75" x14ac:dyDescent="0.25">
      <c r="A1944" s="1">
        <v>1944</v>
      </c>
      <c r="B1944" s="103">
        <v>1</v>
      </c>
      <c r="C1944" s="97" t="s">
        <v>3</v>
      </c>
      <c r="D1944" s="98" t="s">
        <v>113</v>
      </c>
      <c r="E1944" s="99" t="s">
        <v>113</v>
      </c>
      <c r="F1944" s="99" t="s">
        <v>113</v>
      </c>
      <c r="G1944" s="103" t="s">
        <v>1349</v>
      </c>
      <c r="H1944" s="103">
        <v>50</v>
      </c>
      <c r="I1944" s="135"/>
      <c r="J1944" s="135"/>
    </row>
    <row r="1945" spans="1:10" x14ac:dyDescent="0.2">
      <c r="A1945" s="1">
        <v>1945</v>
      </c>
      <c r="C1945" s="1" t="s">
        <v>1350</v>
      </c>
      <c r="D1945" s="117">
        <v>38080</v>
      </c>
      <c r="E1945" s="118" t="s">
        <v>2</v>
      </c>
      <c r="F1945" s="118" t="s">
        <v>3</v>
      </c>
      <c r="H1945" s="102"/>
    </row>
    <row r="1946" spans="1:10" x14ac:dyDescent="0.2">
      <c r="A1946" s="1">
        <v>1946</v>
      </c>
      <c r="C1946" s="1" t="s">
        <v>320</v>
      </c>
      <c r="D1946" s="117">
        <v>38168</v>
      </c>
      <c r="E1946" s="118" t="s">
        <v>2</v>
      </c>
      <c r="F1946" s="118" t="s">
        <v>3</v>
      </c>
      <c r="H1946" s="102"/>
    </row>
    <row r="1947" spans="1:10" x14ac:dyDescent="0.2">
      <c r="A1947" s="1">
        <v>1947</v>
      </c>
      <c r="C1947" s="1" t="s">
        <v>96</v>
      </c>
      <c r="D1947" s="117">
        <v>37642</v>
      </c>
      <c r="E1947" s="118" t="s">
        <v>2</v>
      </c>
      <c r="F1947" s="118" t="s">
        <v>3</v>
      </c>
      <c r="H1947" s="102"/>
    </row>
    <row r="1948" spans="1:10" x14ac:dyDescent="0.2">
      <c r="A1948" s="1">
        <v>1948</v>
      </c>
      <c r="C1948" s="1" t="s">
        <v>414</v>
      </c>
      <c r="D1948" s="117">
        <v>37744</v>
      </c>
      <c r="E1948" s="118" t="s">
        <v>2</v>
      </c>
      <c r="F1948" s="118" t="s">
        <v>3</v>
      </c>
      <c r="H1948" s="102"/>
    </row>
    <row r="1949" spans="1:10" s="97" customFormat="1" ht="15.75" x14ac:dyDescent="0.25">
      <c r="A1949" s="1">
        <v>1949</v>
      </c>
      <c r="B1949" s="103">
        <v>2</v>
      </c>
      <c r="C1949" s="97" t="s">
        <v>11</v>
      </c>
      <c r="D1949" s="98" t="s">
        <v>113</v>
      </c>
      <c r="E1949" s="99" t="s">
        <v>113</v>
      </c>
      <c r="F1949" s="99" t="s">
        <v>113</v>
      </c>
      <c r="G1949" s="103" t="s">
        <v>1351</v>
      </c>
      <c r="H1949" s="103">
        <v>49</v>
      </c>
      <c r="I1949" s="135"/>
      <c r="J1949" s="135"/>
    </row>
    <row r="1950" spans="1:10" x14ac:dyDescent="0.2">
      <c r="A1950" s="1">
        <v>1950</v>
      </c>
      <c r="C1950" s="1" t="s">
        <v>1216</v>
      </c>
      <c r="D1950" s="117">
        <v>37816</v>
      </c>
      <c r="E1950" s="118" t="s">
        <v>10</v>
      </c>
      <c r="F1950" s="118" t="s">
        <v>11</v>
      </c>
      <c r="H1950" s="102"/>
    </row>
    <row r="1951" spans="1:10" x14ac:dyDescent="0.2">
      <c r="A1951" s="1">
        <v>1951</v>
      </c>
      <c r="C1951" s="1" t="s">
        <v>1218</v>
      </c>
      <c r="D1951" s="126">
        <v>37685</v>
      </c>
      <c r="E1951" s="118" t="s">
        <v>10</v>
      </c>
      <c r="F1951" s="118" t="s">
        <v>11</v>
      </c>
      <c r="H1951" s="102"/>
    </row>
    <row r="1952" spans="1:10" x14ac:dyDescent="0.2">
      <c r="A1952" s="1">
        <v>1952</v>
      </c>
      <c r="C1952" s="1" t="s">
        <v>1217</v>
      </c>
      <c r="D1952" s="117">
        <v>37802</v>
      </c>
      <c r="E1952" s="118" t="s">
        <v>10</v>
      </c>
      <c r="F1952" s="118" t="s">
        <v>11</v>
      </c>
      <c r="H1952" s="102"/>
    </row>
    <row r="1953" spans="1:10" x14ac:dyDescent="0.2">
      <c r="A1953" s="1">
        <v>1953</v>
      </c>
      <c r="C1953" s="1" t="s">
        <v>112</v>
      </c>
      <c r="D1953" s="117">
        <v>37716</v>
      </c>
      <c r="E1953" s="118" t="s">
        <v>10</v>
      </c>
      <c r="F1953" s="118" t="s">
        <v>11</v>
      </c>
      <c r="H1953" s="102"/>
    </row>
    <row r="1954" spans="1:10" s="97" customFormat="1" ht="15.75" x14ac:dyDescent="0.25">
      <c r="A1954" s="1">
        <v>1954</v>
      </c>
      <c r="B1954" s="103">
        <v>3</v>
      </c>
      <c r="C1954" s="97" t="s">
        <v>17</v>
      </c>
      <c r="D1954" s="98" t="s">
        <v>113</v>
      </c>
      <c r="E1954" s="99" t="s">
        <v>113</v>
      </c>
      <c r="F1954" s="99" t="s">
        <v>113</v>
      </c>
      <c r="G1954" s="103" t="s">
        <v>360</v>
      </c>
      <c r="H1954" s="103">
        <v>48</v>
      </c>
      <c r="I1954" s="135"/>
      <c r="J1954" s="135"/>
    </row>
    <row r="1955" spans="1:10" x14ac:dyDescent="0.2">
      <c r="A1955" s="1">
        <v>1955</v>
      </c>
      <c r="C1955" s="1" t="s">
        <v>329</v>
      </c>
      <c r="D1955" s="117">
        <v>38224</v>
      </c>
      <c r="E1955" s="118" t="s">
        <v>16</v>
      </c>
      <c r="F1955" s="118" t="s">
        <v>17</v>
      </c>
      <c r="H1955" s="102"/>
    </row>
    <row r="1956" spans="1:10" x14ac:dyDescent="0.2">
      <c r="A1956" s="1">
        <v>1956</v>
      </c>
      <c r="C1956" s="1" t="s">
        <v>120</v>
      </c>
      <c r="D1956" s="117">
        <v>37667</v>
      </c>
      <c r="E1956" s="118" t="s">
        <v>16</v>
      </c>
      <c r="F1956" s="118" t="s">
        <v>17</v>
      </c>
      <c r="H1956" s="102"/>
    </row>
    <row r="1957" spans="1:10" x14ac:dyDescent="0.2">
      <c r="A1957" s="1">
        <v>1957</v>
      </c>
      <c r="C1957" s="1" t="s">
        <v>134</v>
      </c>
      <c r="D1957" s="117">
        <v>38084</v>
      </c>
      <c r="E1957" s="118" t="s">
        <v>16</v>
      </c>
      <c r="F1957" s="118" t="s">
        <v>17</v>
      </c>
      <c r="H1957" s="102"/>
    </row>
    <row r="1958" spans="1:10" x14ac:dyDescent="0.2">
      <c r="A1958" s="1">
        <v>1958</v>
      </c>
      <c r="C1958" s="1" t="s">
        <v>1302</v>
      </c>
      <c r="D1958" s="117">
        <v>37328</v>
      </c>
      <c r="E1958" s="118" t="s">
        <v>16</v>
      </c>
      <c r="F1958" s="118" t="s">
        <v>17</v>
      </c>
      <c r="H1958" s="102"/>
    </row>
    <row r="1959" spans="1:10" s="97" customFormat="1" ht="15.75" x14ac:dyDescent="0.25">
      <c r="A1959" s="1">
        <v>1959</v>
      </c>
      <c r="B1959" s="103">
        <v>4</v>
      </c>
      <c r="C1959" s="97" t="s">
        <v>15</v>
      </c>
      <c r="D1959" s="98" t="s">
        <v>113</v>
      </c>
      <c r="E1959" s="99" t="s">
        <v>113</v>
      </c>
      <c r="F1959" s="99" t="s">
        <v>113</v>
      </c>
      <c r="G1959" s="103" t="s">
        <v>1352</v>
      </c>
      <c r="H1959" s="103">
        <v>47</v>
      </c>
      <c r="I1959" s="135"/>
      <c r="J1959" s="135"/>
    </row>
    <row r="1960" spans="1:10" x14ac:dyDescent="0.2">
      <c r="A1960" s="1">
        <v>1960</v>
      </c>
      <c r="C1960" s="1" t="s">
        <v>75</v>
      </c>
      <c r="D1960" s="117">
        <v>37722</v>
      </c>
      <c r="E1960" s="118" t="s">
        <v>14</v>
      </c>
      <c r="F1960" s="118" t="s">
        <v>15</v>
      </c>
      <c r="H1960" s="102"/>
    </row>
    <row r="1961" spans="1:10" x14ac:dyDescent="0.2">
      <c r="A1961" s="1">
        <v>1961</v>
      </c>
      <c r="C1961" s="1" t="s">
        <v>1198</v>
      </c>
      <c r="D1961" s="117">
        <v>37767</v>
      </c>
      <c r="E1961" s="118" t="s">
        <v>14</v>
      </c>
      <c r="F1961" s="118" t="s">
        <v>15</v>
      </c>
      <c r="H1961" s="102"/>
    </row>
    <row r="1962" spans="1:10" x14ac:dyDescent="0.2">
      <c r="A1962" s="1">
        <v>1962</v>
      </c>
      <c r="C1962" s="1" t="s">
        <v>140</v>
      </c>
      <c r="D1962" s="117">
        <v>37956</v>
      </c>
      <c r="E1962" s="118" t="s">
        <v>14</v>
      </c>
      <c r="F1962" s="118" t="s">
        <v>15</v>
      </c>
      <c r="H1962" s="102"/>
    </row>
    <row r="1963" spans="1:10" x14ac:dyDescent="0.2">
      <c r="A1963" s="1">
        <v>1963</v>
      </c>
      <c r="C1963" s="1" t="s">
        <v>293</v>
      </c>
      <c r="D1963" s="117">
        <v>37951</v>
      </c>
      <c r="E1963" s="118" t="s">
        <v>14</v>
      </c>
      <c r="F1963" s="118" t="s">
        <v>15</v>
      </c>
      <c r="H1963" s="102"/>
    </row>
    <row r="1964" spans="1:10" s="97" customFormat="1" ht="15.75" x14ac:dyDescent="0.25">
      <c r="A1964" s="1">
        <v>1964</v>
      </c>
      <c r="B1964" s="103">
        <v>5</v>
      </c>
      <c r="C1964" s="97" t="s">
        <v>7</v>
      </c>
      <c r="D1964" s="98" t="s">
        <v>113</v>
      </c>
      <c r="E1964" s="99" t="s">
        <v>113</v>
      </c>
      <c r="F1964" s="99" t="s">
        <v>113</v>
      </c>
      <c r="G1964" s="141" t="s">
        <v>1353</v>
      </c>
      <c r="H1964" s="103">
        <v>46</v>
      </c>
      <c r="I1964" s="135"/>
      <c r="J1964" s="135"/>
    </row>
    <row r="1965" spans="1:10" x14ac:dyDescent="0.2">
      <c r="A1965" s="1">
        <v>1965</v>
      </c>
      <c r="C1965" s="1" t="s">
        <v>1297</v>
      </c>
      <c r="D1965" s="117">
        <v>37924</v>
      </c>
      <c r="E1965" s="118" t="s">
        <v>6</v>
      </c>
      <c r="F1965" s="118" t="s">
        <v>7</v>
      </c>
      <c r="H1965" s="102"/>
    </row>
    <row r="1966" spans="1:10" x14ac:dyDescent="0.2">
      <c r="A1966" s="1">
        <v>1966</v>
      </c>
      <c r="C1966" s="1" t="s">
        <v>1354</v>
      </c>
      <c r="D1966" s="117">
        <v>38117</v>
      </c>
      <c r="E1966" s="118" t="s">
        <v>6</v>
      </c>
      <c r="F1966" s="118" t="s">
        <v>7</v>
      </c>
      <c r="H1966" s="102"/>
    </row>
    <row r="1967" spans="1:10" x14ac:dyDescent="0.2">
      <c r="A1967" s="1">
        <v>1967</v>
      </c>
      <c r="C1967" s="1" t="s">
        <v>163</v>
      </c>
      <c r="D1967" s="117">
        <v>38252</v>
      </c>
      <c r="E1967" s="118" t="s">
        <v>6</v>
      </c>
      <c r="F1967" s="118" t="s">
        <v>7</v>
      </c>
      <c r="H1967" s="102"/>
    </row>
    <row r="1968" spans="1:10" x14ac:dyDescent="0.2">
      <c r="A1968" s="1">
        <v>1968</v>
      </c>
      <c r="C1968" s="1" t="s">
        <v>216</v>
      </c>
      <c r="D1968" s="117">
        <v>37942</v>
      </c>
      <c r="E1968" s="118" t="s">
        <v>6</v>
      </c>
      <c r="F1968" s="118" t="s">
        <v>7</v>
      </c>
      <c r="H1968" s="102"/>
    </row>
    <row r="1969" spans="1:10" s="97" customFormat="1" ht="15.75" x14ac:dyDescent="0.25">
      <c r="A1969" s="1">
        <v>1969</v>
      </c>
      <c r="B1969" s="103">
        <v>6</v>
      </c>
      <c r="C1969" s="97" t="s">
        <v>19</v>
      </c>
      <c r="D1969" s="98" t="s">
        <v>113</v>
      </c>
      <c r="E1969" s="99" t="s">
        <v>113</v>
      </c>
      <c r="F1969" s="99" t="s">
        <v>113</v>
      </c>
      <c r="G1969" s="103" t="s">
        <v>1355</v>
      </c>
      <c r="H1969" s="103">
        <v>45</v>
      </c>
      <c r="I1969" s="135"/>
      <c r="J1969" s="135"/>
    </row>
    <row r="1970" spans="1:10" x14ac:dyDescent="0.2">
      <c r="A1970" s="1">
        <v>1970</v>
      </c>
      <c r="C1970" s="1" t="s">
        <v>1356</v>
      </c>
      <c r="D1970" s="117">
        <v>37716</v>
      </c>
      <c r="E1970" s="118" t="s">
        <v>18</v>
      </c>
      <c r="F1970" s="118" t="s">
        <v>19</v>
      </c>
      <c r="H1970" s="102"/>
    </row>
    <row r="1971" spans="1:10" x14ac:dyDescent="0.2">
      <c r="A1971" s="1">
        <v>1971</v>
      </c>
      <c r="C1971" s="1" t="s">
        <v>1357</v>
      </c>
      <c r="D1971" s="117">
        <v>37530</v>
      </c>
      <c r="E1971" s="118" t="s">
        <v>18</v>
      </c>
      <c r="F1971" s="118" t="s">
        <v>19</v>
      </c>
      <c r="H1971" s="102"/>
    </row>
    <row r="1972" spans="1:10" x14ac:dyDescent="0.2">
      <c r="A1972" s="1">
        <v>1972</v>
      </c>
      <c r="C1972" s="1" t="s">
        <v>303</v>
      </c>
      <c r="D1972" s="117">
        <v>38155</v>
      </c>
      <c r="E1972" s="118" t="s">
        <v>18</v>
      </c>
      <c r="F1972" s="118" t="s">
        <v>19</v>
      </c>
      <c r="H1972" s="102"/>
    </row>
    <row r="1973" spans="1:10" x14ac:dyDescent="0.2">
      <c r="A1973" s="1">
        <v>1973</v>
      </c>
      <c r="C1973" s="1" t="s">
        <v>1204</v>
      </c>
      <c r="D1973" s="117">
        <v>37786</v>
      </c>
      <c r="E1973" s="118" t="s">
        <v>18</v>
      </c>
      <c r="F1973" s="118" t="s">
        <v>19</v>
      </c>
      <c r="H1973" s="102"/>
    </row>
    <row r="1974" spans="1:10" s="97" customFormat="1" ht="15.75" x14ac:dyDescent="0.25">
      <c r="A1974" s="1">
        <v>1974</v>
      </c>
      <c r="B1974" s="103">
        <v>7</v>
      </c>
      <c r="C1974" s="97" t="s">
        <v>67</v>
      </c>
      <c r="D1974" s="98" t="s">
        <v>113</v>
      </c>
      <c r="E1974" s="99" t="s">
        <v>113</v>
      </c>
      <c r="F1974" s="99" t="s">
        <v>113</v>
      </c>
      <c r="G1974" s="103" t="s">
        <v>1358</v>
      </c>
      <c r="H1974" s="103">
        <v>44</v>
      </c>
      <c r="I1974" s="135"/>
      <c r="J1974" s="135"/>
    </row>
    <row r="1975" spans="1:10" x14ac:dyDescent="0.2">
      <c r="A1975" s="1">
        <v>1975</v>
      </c>
      <c r="C1975" s="1" t="s">
        <v>1251</v>
      </c>
      <c r="D1975" s="126">
        <v>37824</v>
      </c>
      <c r="E1975" s="118" t="s">
        <v>1</v>
      </c>
      <c r="F1975" s="118" t="s">
        <v>67</v>
      </c>
      <c r="H1975" s="102"/>
    </row>
    <row r="1976" spans="1:10" x14ac:dyDescent="0.2">
      <c r="A1976" s="1">
        <v>1976</v>
      </c>
      <c r="C1976" s="1" t="s">
        <v>1253</v>
      </c>
      <c r="D1976" s="126">
        <v>37555</v>
      </c>
      <c r="E1976" s="118" t="s">
        <v>1</v>
      </c>
      <c r="F1976" s="118" t="s">
        <v>67</v>
      </c>
      <c r="H1976" s="102"/>
    </row>
    <row r="1977" spans="1:10" x14ac:dyDescent="0.2">
      <c r="A1977" s="1">
        <v>1977</v>
      </c>
      <c r="C1977" s="1" t="s">
        <v>1254</v>
      </c>
      <c r="D1977" s="117">
        <v>38046</v>
      </c>
      <c r="E1977" s="118" t="s">
        <v>1</v>
      </c>
      <c r="F1977" s="118" t="s">
        <v>67</v>
      </c>
      <c r="H1977" s="102"/>
    </row>
    <row r="1978" spans="1:10" x14ac:dyDescent="0.2">
      <c r="A1978" s="1">
        <v>1978</v>
      </c>
      <c r="C1978" s="1" t="s">
        <v>304</v>
      </c>
      <c r="D1978" s="117">
        <v>38091</v>
      </c>
      <c r="E1978" s="118" t="s">
        <v>1</v>
      </c>
      <c r="F1978" s="118" t="s">
        <v>67</v>
      </c>
      <c r="H1978" s="102"/>
    </row>
    <row r="1979" spans="1:10" s="97" customFormat="1" ht="15.75" x14ac:dyDescent="0.25">
      <c r="A1979" s="1">
        <v>1979</v>
      </c>
      <c r="B1979" s="103">
        <v>8</v>
      </c>
      <c r="C1979" s="97" t="s">
        <v>13</v>
      </c>
      <c r="D1979" s="98" t="s">
        <v>113</v>
      </c>
      <c r="E1979" s="99" t="s">
        <v>113</v>
      </c>
      <c r="F1979" s="99" t="s">
        <v>113</v>
      </c>
      <c r="G1979" s="103" t="s">
        <v>1359</v>
      </c>
      <c r="H1979" s="103">
        <v>43</v>
      </c>
      <c r="I1979" s="135"/>
      <c r="J1979" s="135"/>
    </row>
    <row r="1980" spans="1:10" x14ac:dyDescent="0.2">
      <c r="A1980" s="1">
        <v>1980</v>
      </c>
      <c r="C1980" s="1" t="s">
        <v>181</v>
      </c>
      <c r="D1980" s="117">
        <v>37705</v>
      </c>
      <c r="E1980" s="118" t="s">
        <v>12</v>
      </c>
      <c r="F1980" s="118" t="s">
        <v>13</v>
      </c>
      <c r="H1980" s="102"/>
    </row>
    <row r="1981" spans="1:10" x14ac:dyDescent="0.2">
      <c r="A1981" s="1">
        <v>1981</v>
      </c>
      <c r="C1981" s="1" t="s">
        <v>1224</v>
      </c>
      <c r="D1981" s="117">
        <v>37611</v>
      </c>
      <c r="E1981" s="118" t="s">
        <v>12</v>
      </c>
      <c r="F1981" s="118" t="s">
        <v>13</v>
      </c>
      <c r="H1981" s="102"/>
    </row>
    <row r="1982" spans="1:10" x14ac:dyDescent="0.2">
      <c r="A1982" s="1">
        <v>1982</v>
      </c>
      <c r="C1982" s="1" t="s">
        <v>103</v>
      </c>
      <c r="D1982" s="117">
        <v>37779</v>
      </c>
      <c r="E1982" s="118" t="s">
        <v>12</v>
      </c>
      <c r="F1982" s="118" t="s">
        <v>13</v>
      </c>
      <c r="H1982" s="102"/>
    </row>
    <row r="1983" spans="1:10" x14ac:dyDescent="0.2">
      <c r="A1983" s="1">
        <v>1983</v>
      </c>
      <c r="C1983" s="1" t="s">
        <v>1223</v>
      </c>
      <c r="D1983" s="117">
        <v>38007</v>
      </c>
      <c r="E1983" s="118" t="s">
        <v>12</v>
      </c>
      <c r="F1983" s="118" t="s">
        <v>13</v>
      </c>
      <c r="H1983" s="102"/>
    </row>
    <row r="1984" spans="1:10" s="97" customFormat="1" ht="15.75" x14ac:dyDescent="0.25">
      <c r="A1984" s="1">
        <v>1984</v>
      </c>
      <c r="B1984" s="103">
        <v>9</v>
      </c>
      <c r="C1984" s="97" t="s">
        <v>0</v>
      </c>
      <c r="D1984" s="98" t="s">
        <v>113</v>
      </c>
      <c r="E1984" s="99" t="s">
        <v>113</v>
      </c>
      <c r="F1984" s="99" t="s">
        <v>113</v>
      </c>
      <c r="G1984" s="103" t="s">
        <v>1360</v>
      </c>
      <c r="H1984" s="103">
        <v>42</v>
      </c>
      <c r="I1984" s="135"/>
      <c r="J1984" s="135"/>
    </row>
    <row r="1985" spans="1:10" x14ac:dyDescent="0.2">
      <c r="A1985" s="1">
        <v>1985</v>
      </c>
      <c r="C1985" s="1" t="s">
        <v>84</v>
      </c>
      <c r="D1985" s="117">
        <v>37595</v>
      </c>
      <c r="E1985" s="118" t="s">
        <v>14</v>
      </c>
      <c r="F1985" s="118" t="s">
        <v>0</v>
      </c>
      <c r="H1985" s="102"/>
    </row>
    <row r="1986" spans="1:10" x14ac:dyDescent="0.2">
      <c r="A1986" s="1">
        <v>1986</v>
      </c>
      <c r="C1986" s="1" t="s">
        <v>153</v>
      </c>
      <c r="D1986" s="117">
        <v>38099</v>
      </c>
      <c r="E1986" s="118" t="s">
        <v>14</v>
      </c>
      <c r="F1986" s="118" t="s">
        <v>0</v>
      </c>
      <c r="H1986" s="102"/>
    </row>
    <row r="1987" spans="1:10" x14ac:dyDescent="0.2">
      <c r="A1987" s="1">
        <v>1987</v>
      </c>
      <c r="C1987" s="1" t="s">
        <v>308</v>
      </c>
      <c r="D1987" s="117">
        <v>37936</v>
      </c>
      <c r="E1987" s="118" t="s">
        <v>14</v>
      </c>
      <c r="F1987" s="118" t="s">
        <v>0</v>
      </c>
      <c r="H1987" s="102"/>
    </row>
    <row r="1988" spans="1:10" x14ac:dyDescent="0.2">
      <c r="A1988" s="1">
        <v>1988</v>
      </c>
      <c r="C1988" s="1" t="s">
        <v>68</v>
      </c>
      <c r="D1988" s="117">
        <v>37849</v>
      </c>
      <c r="E1988" s="118" t="s">
        <v>14</v>
      </c>
      <c r="F1988" s="118" t="s">
        <v>0</v>
      </c>
      <c r="H1988" s="102"/>
    </row>
    <row r="1989" spans="1:10" s="97" customFormat="1" ht="15.75" x14ac:dyDescent="0.25">
      <c r="A1989" s="1">
        <v>1989</v>
      </c>
      <c r="B1989" s="103">
        <v>10</v>
      </c>
      <c r="C1989" s="97" t="s">
        <v>9</v>
      </c>
      <c r="D1989" s="98" t="s">
        <v>113</v>
      </c>
      <c r="E1989" s="99" t="s">
        <v>113</v>
      </c>
      <c r="F1989" s="99" t="s">
        <v>113</v>
      </c>
      <c r="G1989" s="103" t="s">
        <v>1361</v>
      </c>
      <c r="H1989" s="103">
        <v>41</v>
      </c>
      <c r="I1989" s="135"/>
      <c r="J1989" s="135"/>
    </row>
    <row r="1990" spans="1:10" x14ac:dyDescent="0.2">
      <c r="A1990" s="1">
        <v>1990</v>
      </c>
      <c r="C1990" s="1" t="s">
        <v>100</v>
      </c>
      <c r="D1990" s="117">
        <v>37535</v>
      </c>
      <c r="E1990" s="118" t="s">
        <v>8</v>
      </c>
      <c r="F1990" s="118" t="s">
        <v>9</v>
      </c>
      <c r="H1990" s="102"/>
    </row>
    <row r="1991" spans="1:10" x14ac:dyDescent="0.2">
      <c r="A1991" s="1">
        <v>1991</v>
      </c>
      <c r="C1991" s="1" t="s">
        <v>83</v>
      </c>
      <c r="D1991" s="117">
        <v>37818</v>
      </c>
      <c r="E1991" s="118" t="s">
        <v>8</v>
      </c>
      <c r="F1991" s="118" t="s">
        <v>9</v>
      </c>
      <c r="H1991" s="102"/>
    </row>
    <row r="1992" spans="1:10" x14ac:dyDescent="0.2">
      <c r="A1992" s="1">
        <v>1992</v>
      </c>
      <c r="C1992" s="1" t="s">
        <v>313</v>
      </c>
      <c r="D1992" s="117">
        <v>38210</v>
      </c>
      <c r="E1992" s="118" t="s">
        <v>8</v>
      </c>
      <c r="F1992" s="118" t="s">
        <v>9</v>
      </c>
      <c r="H1992" s="102"/>
    </row>
    <row r="1993" spans="1:10" x14ac:dyDescent="0.2">
      <c r="A1993" s="1">
        <v>1993</v>
      </c>
      <c r="C1993" s="1" t="s">
        <v>101</v>
      </c>
      <c r="D1993" s="117">
        <v>37666</v>
      </c>
      <c r="E1993" s="118" t="s">
        <v>8</v>
      </c>
      <c r="F1993" s="118" t="s">
        <v>9</v>
      </c>
      <c r="H1993" s="102"/>
    </row>
    <row r="1994" spans="1:10" s="97" customFormat="1" ht="15.75" x14ac:dyDescent="0.25">
      <c r="A1994" s="1">
        <v>1994</v>
      </c>
      <c r="B1994" s="103">
        <v>11</v>
      </c>
      <c r="C1994" s="97" t="s">
        <v>24</v>
      </c>
      <c r="D1994" s="98" t="s">
        <v>113</v>
      </c>
      <c r="E1994" s="99" t="s">
        <v>113</v>
      </c>
      <c r="F1994" s="99" t="s">
        <v>113</v>
      </c>
      <c r="G1994" s="103" t="s">
        <v>1362</v>
      </c>
      <c r="H1994" s="103">
        <v>40</v>
      </c>
      <c r="I1994" s="135"/>
      <c r="J1994" s="135"/>
    </row>
    <row r="1995" spans="1:10" x14ac:dyDescent="0.2">
      <c r="A1995" s="1">
        <v>1995</v>
      </c>
      <c r="C1995" s="1" t="s">
        <v>1363</v>
      </c>
      <c r="D1995" s="117">
        <v>37783</v>
      </c>
      <c r="E1995" s="118" t="s">
        <v>14</v>
      </c>
      <c r="F1995" s="118" t="s">
        <v>24</v>
      </c>
      <c r="H1995" s="102"/>
    </row>
    <row r="1996" spans="1:10" x14ac:dyDescent="0.2">
      <c r="A1996" s="1">
        <v>1996</v>
      </c>
      <c r="C1996" s="1" t="s">
        <v>1239</v>
      </c>
      <c r="D1996" s="117">
        <v>37753</v>
      </c>
      <c r="E1996" s="118" t="s">
        <v>14</v>
      </c>
      <c r="F1996" s="118" t="s">
        <v>24</v>
      </c>
      <c r="H1996" s="102"/>
    </row>
    <row r="1997" spans="1:10" x14ac:dyDescent="0.2">
      <c r="A1997" s="1">
        <v>1997</v>
      </c>
      <c r="C1997" s="1" t="s">
        <v>1241</v>
      </c>
      <c r="D1997" s="117">
        <v>37929</v>
      </c>
      <c r="E1997" s="118" t="s">
        <v>14</v>
      </c>
      <c r="F1997" s="118" t="s">
        <v>24</v>
      </c>
      <c r="H1997" s="102"/>
    </row>
    <row r="1998" spans="1:10" x14ac:dyDescent="0.2">
      <c r="A1998" s="1">
        <v>1998</v>
      </c>
      <c r="C1998" s="1" t="s">
        <v>1240</v>
      </c>
      <c r="D1998" s="117">
        <v>37965</v>
      </c>
      <c r="E1998" s="118" t="s">
        <v>14</v>
      </c>
      <c r="F1998" s="118" t="s">
        <v>24</v>
      </c>
      <c r="H1998" s="102"/>
    </row>
    <row r="1999" spans="1:10" s="97" customFormat="1" ht="15.75" x14ac:dyDescent="0.25">
      <c r="A1999" s="1">
        <v>1999</v>
      </c>
      <c r="B1999" s="103">
        <v>12</v>
      </c>
      <c r="C1999" s="97" t="s">
        <v>23</v>
      </c>
      <c r="D1999" s="98"/>
      <c r="E1999" s="99"/>
      <c r="F1999" s="99"/>
      <c r="G1999" s="103" t="s">
        <v>1364</v>
      </c>
      <c r="H1999" s="103">
        <v>39</v>
      </c>
      <c r="I1999" s="135"/>
      <c r="J1999" s="135"/>
    </row>
    <row r="2000" spans="1:10" x14ac:dyDescent="0.2">
      <c r="A2000" s="1">
        <v>2000</v>
      </c>
      <c r="C2000" s="1" t="s">
        <v>189</v>
      </c>
      <c r="D2000" s="117">
        <v>37701</v>
      </c>
      <c r="E2000" s="118" t="s">
        <v>12</v>
      </c>
      <c r="F2000" s="118" t="s">
        <v>23</v>
      </c>
      <c r="H2000" s="102"/>
    </row>
    <row r="2001" spans="1:10" x14ac:dyDescent="0.2">
      <c r="A2001" s="1">
        <v>2001</v>
      </c>
      <c r="C2001" s="1" t="s">
        <v>317</v>
      </c>
      <c r="D2001" s="117">
        <v>38270</v>
      </c>
      <c r="E2001" s="118" t="s">
        <v>22</v>
      </c>
      <c r="F2001" s="118" t="s">
        <v>23</v>
      </c>
      <c r="H2001" s="102"/>
    </row>
    <row r="2002" spans="1:10" x14ac:dyDescent="0.2">
      <c r="A2002" s="1">
        <v>2002</v>
      </c>
      <c r="C2002" s="1" t="s">
        <v>72</v>
      </c>
      <c r="D2002" s="117">
        <v>37713</v>
      </c>
      <c r="E2002" s="118" t="s">
        <v>22</v>
      </c>
      <c r="F2002" s="118" t="s">
        <v>23</v>
      </c>
      <c r="H2002" s="102"/>
    </row>
    <row r="2003" spans="1:10" x14ac:dyDescent="0.2">
      <c r="A2003" s="1">
        <v>2003</v>
      </c>
      <c r="C2003" s="1" t="s">
        <v>318</v>
      </c>
      <c r="D2003" s="117">
        <v>37984</v>
      </c>
      <c r="E2003" s="118" t="s">
        <v>22</v>
      </c>
      <c r="F2003" s="118" t="s">
        <v>23</v>
      </c>
      <c r="H2003" s="102"/>
    </row>
    <row r="2004" spans="1:10" s="97" customFormat="1" ht="15.75" x14ac:dyDescent="0.25">
      <c r="A2004" s="1">
        <v>2004</v>
      </c>
      <c r="B2004" s="103">
        <v>13</v>
      </c>
      <c r="C2004" s="97" t="s">
        <v>5</v>
      </c>
      <c r="D2004" s="98" t="s">
        <v>113</v>
      </c>
      <c r="E2004" s="99" t="s">
        <v>113</v>
      </c>
      <c r="F2004" s="99" t="s">
        <v>113</v>
      </c>
      <c r="G2004" s="103" t="s">
        <v>1365</v>
      </c>
      <c r="H2004" s="103">
        <v>38</v>
      </c>
      <c r="I2004" s="135"/>
      <c r="J2004" s="135"/>
    </row>
    <row r="2005" spans="1:10" x14ac:dyDescent="0.2">
      <c r="A2005" s="1">
        <v>2005</v>
      </c>
      <c r="C2005" s="1" t="s">
        <v>1246</v>
      </c>
      <c r="D2005" s="117">
        <v>38256</v>
      </c>
      <c r="E2005" s="118" t="s">
        <v>4</v>
      </c>
      <c r="F2005" s="118" t="s">
        <v>5</v>
      </c>
      <c r="H2005" s="102"/>
    </row>
    <row r="2006" spans="1:10" x14ac:dyDescent="0.2">
      <c r="A2006" s="1">
        <v>2006</v>
      </c>
      <c r="C2006" s="1" t="s">
        <v>300</v>
      </c>
      <c r="D2006" s="117">
        <v>38210</v>
      </c>
      <c r="E2006" s="118" t="s">
        <v>4</v>
      </c>
      <c r="F2006" s="118" t="s">
        <v>5</v>
      </c>
      <c r="H2006" s="102"/>
    </row>
    <row r="2007" spans="1:10" x14ac:dyDescent="0.2">
      <c r="A2007" s="1">
        <v>2007</v>
      </c>
      <c r="C2007" s="1" t="s">
        <v>1245</v>
      </c>
      <c r="D2007" s="117">
        <v>37733</v>
      </c>
      <c r="E2007" s="118" t="s">
        <v>4</v>
      </c>
      <c r="F2007" s="118" t="s">
        <v>5</v>
      </c>
      <c r="H2007" s="102"/>
    </row>
    <row r="2008" spans="1:10" x14ac:dyDescent="0.2">
      <c r="A2008" s="1">
        <v>2008</v>
      </c>
      <c r="C2008" s="1" t="s">
        <v>107</v>
      </c>
      <c r="D2008" s="117">
        <v>37559</v>
      </c>
      <c r="E2008" s="118" t="s">
        <v>4</v>
      </c>
      <c r="F2008" s="118" t="s">
        <v>5</v>
      </c>
      <c r="H2008" s="102"/>
    </row>
    <row r="2009" spans="1:10" s="97" customFormat="1" ht="15.75" x14ac:dyDescent="0.25">
      <c r="A2009" s="1">
        <v>2009</v>
      </c>
      <c r="B2009" s="103">
        <v>14</v>
      </c>
      <c r="C2009" s="97" t="s">
        <v>70</v>
      </c>
      <c r="D2009" s="98" t="s">
        <v>113</v>
      </c>
      <c r="E2009" s="99" t="s">
        <v>113</v>
      </c>
      <c r="F2009" s="99" t="s">
        <v>113</v>
      </c>
      <c r="G2009" s="103" t="s">
        <v>1366</v>
      </c>
      <c r="H2009" s="103">
        <v>37</v>
      </c>
      <c r="I2009" s="135"/>
      <c r="J2009" s="135"/>
    </row>
    <row r="2010" spans="1:10" x14ac:dyDescent="0.2">
      <c r="A2010" s="1">
        <v>2010</v>
      </c>
      <c r="C2010" s="1" t="s">
        <v>322</v>
      </c>
      <c r="D2010" s="117">
        <v>38128</v>
      </c>
      <c r="E2010" s="118" t="s">
        <v>31</v>
      </c>
      <c r="F2010" s="118" t="s">
        <v>70</v>
      </c>
      <c r="H2010" s="102"/>
    </row>
    <row r="2011" spans="1:10" x14ac:dyDescent="0.2">
      <c r="A2011" s="1">
        <v>2011</v>
      </c>
      <c r="C2011" s="1" t="s">
        <v>212</v>
      </c>
      <c r="D2011" s="117">
        <v>38114</v>
      </c>
      <c r="E2011" s="118" t="s">
        <v>31</v>
      </c>
      <c r="F2011" s="118" t="s">
        <v>70</v>
      </c>
      <c r="H2011" s="102"/>
    </row>
    <row r="2012" spans="1:10" x14ac:dyDescent="0.2">
      <c r="A2012" s="1">
        <v>2012</v>
      </c>
      <c r="C2012" s="1" t="s">
        <v>1228</v>
      </c>
      <c r="D2012" s="126">
        <v>37674</v>
      </c>
      <c r="E2012" s="118" t="s">
        <v>31</v>
      </c>
      <c r="F2012" s="118" t="s">
        <v>70</v>
      </c>
      <c r="H2012" s="102"/>
    </row>
    <row r="2013" spans="1:10" x14ac:dyDescent="0.2">
      <c r="A2013" s="1">
        <v>2013</v>
      </c>
      <c r="C2013" s="1" t="s">
        <v>1229</v>
      </c>
      <c r="D2013" s="122">
        <v>37659</v>
      </c>
      <c r="E2013" s="118" t="s">
        <v>31</v>
      </c>
      <c r="F2013" s="118" t="s">
        <v>70</v>
      </c>
      <c r="H2013" s="102"/>
    </row>
    <row r="2014" spans="1:10" s="97" customFormat="1" ht="15.75" x14ac:dyDescent="0.25">
      <c r="A2014" s="1">
        <v>2014</v>
      </c>
      <c r="B2014" s="103">
        <v>15</v>
      </c>
      <c r="C2014" s="97" t="s">
        <v>92</v>
      </c>
      <c r="D2014" s="98"/>
      <c r="E2014" s="99"/>
      <c r="F2014" s="99"/>
      <c r="G2014" s="103" t="s">
        <v>1367</v>
      </c>
      <c r="H2014" s="103">
        <v>36</v>
      </c>
      <c r="I2014" s="135"/>
      <c r="J2014" s="135"/>
    </row>
    <row r="2015" spans="1:10" x14ac:dyDescent="0.2">
      <c r="A2015" s="1">
        <v>2015</v>
      </c>
      <c r="C2015" s="1" t="s">
        <v>418</v>
      </c>
      <c r="D2015" s="117">
        <v>37628</v>
      </c>
      <c r="E2015" s="118" t="s">
        <v>684</v>
      </c>
      <c r="F2015" s="118" t="s">
        <v>92</v>
      </c>
      <c r="H2015" s="102"/>
    </row>
    <row r="2016" spans="1:10" x14ac:dyDescent="0.2">
      <c r="A2016" s="1">
        <v>2016</v>
      </c>
      <c r="C2016" s="1" t="s">
        <v>1271</v>
      </c>
      <c r="D2016" s="117">
        <v>38580</v>
      </c>
      <c r="E2016" s="118" t="s">
        <v>684</v>
      </c>
      <c r="F2016" s="118" t="s">
        <v>92</v>
      </c>
      <c r="H2016" s="102"/>
    </row>
    <row r="2017" spans="1:10" x14ac:dyDescent="0.2">
      <c r="A2017" s="1">
        <v>2017</v>
      </c>
      <c r="C2017" s="1" t="s">
        <v>1270</v>
      </c>
      <c r="D2017" s="117">
        <v>37886</v>
      </c>
      <c r="E2017" s="118" t="s">
        <v>684</v>
      </c>
      <c r="F2017" s="118" t="s">
        <v>92</v>
      </c>
      <c r="H2017" s="102"/>
    </row>
    <row r="2018" spans="1:10" x14ac:dyDescent="0.2">
      <c r="A2018" s="1">
        <v>2018</v>
      </c>
      <c r="C2018" s="1" t="s">
        <v>1269</v>
      </c>
      <c r="D2018" s="117">
        <v>37644</v>
      </c>
      <c r="E2018" s="118" t="s">
        <v>684</v>
      </c>
      <c r="F2018" s="118" t="s">
        <v>92</v>
      </c>
      <c r="H2018" s="102"/>
    </row>
    <row r="2019" spans="1:10" s="97" customFormat="1" ht="15.75" x14ac:dyDescent="0.25">
      <c r="A2019" s="1">
        <v>2019</v>
      </c>
      <c r="B2019" s="103">
        <v>16</v>
      </c>
      <c r="C2019" s="97" t="s">
        <v>151</v>
      </c>
      <c r="D2019" s="98" t="s">
        <v>113</v>
      </c>
      <c r="E2019" s="99" t="s">
        <v>113</v>
      </c>
      <c r="F2019" s="99" t="s">
        <v>113</v>
      </c>
      <c r="G2019" s="103" t="s">
        <v>1368</v>
      </c>
      <c r="H2019" s="103">
        <v>35</v>
      </c>
      <c r="I2019" s="135"/>
      <c r="J2019" s="135"/>
    </row>
    <row r="2020" spans="1:10" x14ac:dyDescent="0.2">
      <c r="A2020" s="1">
        <v>2020</v>
      </c>
      <c r="C2020" s="1" t="s">
        <v>420</v>
      </c>
      <c r="D2020" s="117">
        <v>37817</v>
      </c>
      <c r="E2020" s="118" t="s">
        <v>684</v>
      </c>
      <c r="F2020" s="118" t="s">
        <v>151</v>
      </c>
      <c r="H2020" s="102"/>
    </row>
    <row r="2021" spans="1:10" x14ac:dyDescent="0.2">
      <c r="A2021" s="1">
        <v>2021</v>
      </c>
      <c r="C2021" s="1" t="s">
        <v>183</v>
      </c>
      <c r="D2021" s="117">
        <v>37820</v>
      </c>
      <c r="E2021" s="118" t="s">
        <v>684</v>
      </c>
      <c r="F2021" s="118" t="s">
        <v>151</v>
      </c>
      <c r="H2021" s="102"/>
    </row>
    <row r="2022" spans="1:10" x14ac:dyDescent="0.2">
      <c r="A2022" s="1">
        <v>2022</v>
      </c>
      <c r="C2022" s="1" t="s">
        <v>1296</v>
      </c>
      <c r="D2022" s="117">
        <v>37870</v>
      </c>
      <c r="E2022" s="118" t="s">
        <v>684</v>
      </c>
      <c r="F2022" s="118" t="s">
        <v>151</v>
      </c>
      <c r="H2022" s="102"/>
    </row>
    <row r="2023" spans="1:10" x14ac:dyDescent="0.2">
      <c r="A2023" s="1">
        <v>2023</v>
      </c>
      <c r="C2023" s="1" t="s">
        <v>1294</v>
      </c>
      <c r="D2023" s="117">
        <v>38267</v>
      </c>
      <c r="E2023" s="118" t="s">
        <v>684</v>
      </c>
      <c r="F2023" s="118" t="s">
        <v>151</v>
      </c>
      <c r="H2023" s="102"/>
    </row>
    <row r="2024" spans="1:10" s="97" customFormat="1" ht="15.75" x14ac:dyDescent="0.25">
      <c r="A2024" s="1">
        <v>2024</v>
      </c>
      <c r="B2024" s="103">
        <v>17</v>
      </c>
      <c r="C2024" s="97" t="s">
        <v>74</v>
      </c>
      <c r="D2024" s="98" t="s">
        <v>113</v>
      </c>
      <c r="E2024" s="99" t="s">
        <v>113</v>
      </c>
      <c r="F2024" s="99" t="s">
        <v>113</v>
      </c>
      <c r="G2024" s="103" t="s">
        <v>1369</v>
      </c>
      <c r="H2024" s="103">
        <v>34</v>
      </c>
      <c r="I2024" s="135"/>
      <c r="J2024" s="135"/>
    </row>
    <row r="2025" spans="1:10" x14ac:dyDescent="0.2">
      <c r="A2025" s="1">
        <v>2025</v>
      </c>
      <c r="C2025" s="1" t="s">
        <v>214</v>
      </c>
      <c r="D2025" s="117">
        <v>38005</v>
      </c>
      <c r="E2025" s="118" t="s">
        <v>6</v>
      </c>
      <c r="F2025" s="118" t="s">
        <v>74</v>
      </c>
      <c r="H2025" s="102"/>
    </row>
    <row r="2026" spans="1:10" x14ac:dyDescent="0.2">
      <c r="A2026" s="1">
        <v>2026</v>
      </c>
      <c r="C2026" s="1" t="s">
        <v>426</v>
      </c>
      <c r="D2026" s="117">
        <v>37313</v>
      </c>
      <c r="E2026" s="118" t="s">
        <v>6</v>
      </c>
      <c r="F2026" s="118" t="s">
        <v>74</v>
      </c>
      <c r="H2026" s="102"/>
    </row>
    <row r="2027" spans="1:10" x14ac:dyDescent="0.2">
      <c r="A2027" s="1">
        <v>2027</v>
      </c>
      <c r="C2027" s="1" t="s">
        <v>1320</v>
      </c>
      <c r="D2027" s="117">
        <v>38005</v>
      </c>
      <c r="E2027" s="118" t="s">
        <v>6</v>
      </c>
      <c r="F2027" s="118" t="s">
        <v>74</v>
      </c>
      <c r="H2027" s="102"/>
    </row>
    <row r="2028" spans="1:10" x14ac:dyDescent="0.2">
      <c r="A2028" s="1">
        <v>2028</v>
      </c>
      <c r="C2028" s="1" t="s">
        <v>80</v>
      </c>
      <c r="D2028" s="117">
        <v>38062</v>
      </c>
      <c r="E2028" s="118" t="s">
        <v>6</v>
      </c>
      <c r="F2028" s="118" t="s">
        <v>74</v>
      </c>
      <c r="H2028" s="102"/>
    </row>
    <row r="2029" spans="1:10" s="97" customFormat="1" ht="15.75" x14ac:dyDescent="0.25">
      <c r="A2029" s="1">
        <v>2029</v>
      </c>
      <c r="B2029" s="103">
        <v>18</v>
      </c>
      <c r="C2029" s="97" t="s">
        <v>57</v>
      </c>
      <c r="D2029" s="98" t="s">
        <v>113</v>
      </c>
      <c r="E2029" s="99" t="s">
        <v>113</v>
      </c>
      <c r="F2029" s="99" t="s">
        <v>113</v>
      </c>
      <c r="G2029" s="103" t="s">
        <v>1370</v>
      </c>
      <c r="H2029" s="103">
        <v>33</v>
      </c>
      <c r="I2029" s="135"/>
      <c r="J2029" s="135"/>
    </row>
    <row r="2030" spans="1:10" x14ac:dyDescent="0.2">
      <c r="A2030" s="1">
        <v>2030</v>
      </c>
      <c r="C2030" s="1" t="s">
        <v>1256</v>
      </c>
      <c r="D2030" s="117">
        <v>38030</v>
      </c>
      <c r="E2030" s="118" t="s">
        <v>14</v>
      </c>
      <c r="F2030" s="118" t="s">
        <v>57</v>
      </c>
      <c r="H2030" s="102"/>
    </row>
    <row r="2031" spans="1:10" x14ac:dyDescent="0.2">
      <c r="A2031" s="1">
        <v>2031</v>
      </c>
      <c r="C2031" s="1" t="s">
        <v>1257</v>
      </c>
      <c r="D2031" s="117">
        <v>37571</v>
      </c>
      <c r="E2031" s="118" t="s">
        <v>14</v>
      </c>
      <c r="F2031" s="118" t="s">
        <v>57</v>
      </c>
      <c r="H2031" s="102"/>
    </row>
    <row r="2032" spans="1:10" x14ac:dyDescent="0.2">
      <c r="A2032" s="1">
        <v>2032</v>
      </c>
      <c r="C2032" s="1" t="s">
        <v>133</v>
      </c>
      <c r="D2032" s="117">
        <v>37857</v>
      </c>
      <c r="E2032" s="118" t="s">
        <v>14</v>
      </c>
      <c r="F2032" s="118" t="s">
        <v>57</v>
      </c>
      <c r="H2032" s="102"/>
    </row>
    <row r="2033" spans="1:10" x14ac:dyDescent="0.2">
      <c r="A2033" s="1">
        <v>2033</v>
      </c>
      <c r="C2033" s="1" t="s">
        <v>424</v>
      </c>
      <c r="D2033" s="117">
        <v>37527</v>
      </c>
      <c r="E2033" s="118" t="s">
        <v>14</v>
      </c>
      <c r="F2033" s="118" t="s">
        <v>57</v>
      </c>
      <c r="H2033" s="102"/>
    </row>
    <row r="2034" spans="1:10" s="97" customFormat="1" ht="15.75" x14ac:dyDescent="0.25">
      <c r="A2034" s="1">
        <v>2034</v>
      </c>
      <c r="B2034" s="103">
        <v>19</v>
      </c>
      <c r="C2034" s="97" t="s">
        <v>644</v>
      </c>
      <c r="D2034" s="98" t="s">
        <v>113</v>
      </c>
      <c r="E2034" s="99" t="s">
        <v>113</v>
      </c>
      <c r="F2034" s="99" t="s">
        <v>113</v>
      </c>
      <c r="G2034" s="103" t="s">
        <v>339</v>
      </c>
      <c r="H2034" s="103">
        <v>32</v>
      </c>
      <c r="I2034" s="135"/>
      <c r="J2034" s="135"/>
    </row>
    <row r="2035" spans="1:10" x14ac:dyDescent="0.2">
      <c r="A2035" s="1">
        <v>2035</v>
      </c>
      <c r="C2035" s="1" t="s">
        <v>1276</v>
      </c>
      <c r="D2035" s="131">
        <v>38041</v>
      </c>
      <c r="E2035" s="118" t="s">
        <v>31</v>
      </c>
      <c r="F2035" s="118" t="s">
        <v>644</v>
      </c>
      <c r="H2035" s="102"/>
    </row>
    <row r="2036" spans="1:10" x14ac:dyDescent="0.2">
      <c r="A2036" s="1">
        <v>2036</v>
      </c>
      <c r="C2036" s="1" t="s">
        <v>1277</v>
      </c>
      <c r="D2036" s="122">
        <v>37675</v>
      </c>
      <c r="E2036" s="118" t="s">
        <v>31</v>
      </c>
      <c r="F2036" s="118" t="s">
        <v>644</v>
      </c>
      <c r="H2036" s="102"/>
    </row>
    <row r="2037" spans="1:10" x14ac:dyDescent="0.2">
      <c r="A2037" s="1">
        <v>2037</v>
      </c>
      <c r="C2037" s="1" t="s">
        <v>1278</v>
      </c>
      <c r="D2037" s="117" t="s">
        <v>113</v>
      </c>
      <c r="E2037" s="118" t="s">
        <v>31</v>
      </c>
      <c r="F2037" s="118" t="s">
        <v>644</v>
      </c>
      <c r="H2037" s="102"/>
    </row>
    <row r="2038" spans="1:10" x14ac:dyDescent="0.2">
      <c r="A2038" s="1">
        <v>2038</v>
      </c>
      <c r="C2038" s="1" t="s">
        <v>1371</v>
      </c>
      <c r="D2038" s="134">
        <v>37786</v>
      </c>
      <c r="E2038" s="118" t="s">
        <v>31</v>
      </c>
      <c r="F2038" s="118" t="s">
        <v>644</v>
      </c>
      <c r="H2038" s="102"/>
    </row>
    <row r="2039" spans="1:10" s="97" customFormat="1" ht="15.75" x14ac:dyDescent="0.25">
      <c r="A2039" s="1">
        <v>2039</v>
      </c>
      <c r="B2039" s="103">
        <v>20</v>
      </c>
      <c r="C2039" s="97" t="s">
        <v>61</v>
      </c>
      <c r="D2039" s="98" t="s">
        <v>113</v>
      </c>
      <c r="E2039" s="99" t="s">
        <v>113</v>
      </c>
      <c r="F2039" s="99" t="s">
        <v>113</v>
      </c>
      <c r="G2039" s="103" t="s">
        <v>1372</v>
      </c>
      <c r="H2039" s="103">
        <v>31</v>
      </c>
      <c r="I2039" s="135"/>
      <c r="J2039" s="135"/>
    </row>
    <row r="2040" spans="1:10" x14ac:dyDescent="0.2">
      <c r="A2040" s="1">
        <v>2040</v>
      </c>
      <c r="C2040" s="1" t="s">
        <v>1373</v>
      </c>
      <c r="D2040" s="117">
        <v>38149</v>
      </c>
      <c r="E2040" s="118" t="s">
        <v>8</v>
      </c>
      <c r="F2040" s="118" t="s">
        <v>61</v>
      </c>
      <c r="H2040" s="102"/>
    </row>
    <row r="2041" spans="1:10" x14ac:dyDescent="0.2">
      <c r="A2041" s="1">
        <v>2041</v>
      </c>
      <c r="C2041" s="1" t="s">
        <v>1321</v>
      </c>
      <c r="D2041" s="117">
        <v>38032</v>
      </c>
      <c r="E2041" s="118" t="s">
        <v>8</v>
      </c>
      <c r="F2041" s="118" t="s">
        <v>61</v>
      </c>
      <c r="H2041" s="102"/>
    </row>
    <row r="2042" spans="1:10" x14ac:dyDescent="0.2">
      <c r="A2042" s="1">
        <v>2042</v>
      </c>
      <c r="C2042" s="1" t="s">
        <v>1287</v>
      </c>
      <c r="D2042" s="117">
        <v>37775</v>
      </c>
      <c r="E2042" s="118" t="s">
        <v>8</v>
      </c>
      <c r="F2042" s="118" t="s">
        <v>61</v>
      </c>
      <c r="H2042" s="102"/>
    </row>
    <row r="2043" spans="1:10" x14ac:dyDescent="0.2">
      <c r="A2043" s="1">
        <v>2043</v>
      </c>
      <c r="C2043" s="1" t="s">
        <v>1289</v>
      </c>
      <c r="D2043" s="117">
        <v>37572</v>
      </c>
      <c r="E2043" s="118" t="s">
        <v>8</v>
      </c>
      <c r="F2043" s="118" t="s">
        <v>61</v>
      </c>
      <c r="H2043" s="102"/>
    </row>
    <row r="2044" spans="1:10" ht="15.75" x14ac:dyDescent="0.25">
      <c r="A2044" s="1">
        <v>2044</v>
      </c>
      <c r="H2044" s="103"/>
    </row>
    <row r="2045" spans="1:10" ht="18" x14ac:dyDescent="0.25">
      <c r="A2045" s="1">
        <v>2045</v>
      </c>
      <c r="C2045" s="95" t="s">
        <v>398</v>
      </c>
      <c r="H2045" s="102"/>
    </row>
    <row r="2046" spans="1:10" s="97" customFormat="1" ht="15.75" x14ac:dyDescent="0.25">
      <c r="A2046" s="1">
        <v>2046</v>
      </c>
      <c r="B2046" s="108">
        <v>1</v>
      </c>
      <c r="C2046" s="136" t="s">
        <v>11</v>
      </c>
      <c r="D2046" s="98" t="s">
        <v>113</v>
      </c>
      <c r="E2046" s="99" t="s">
        <v>113</v>
      </c>
      <c r="F2046" s="99" t="s">
        <v>113</v>
      </c>
      <c r="G2046" s="108" t="s">
        <v>415</v>
      </c>
      <c r="H2046" s="103">
        <v>50</v>
      </c>
      <c r="I2046" s="135"/>
      <c r="J2046" s="135"/>
    </row>
    <row r="2047" spans="1:10" x14ac:dyDescent="0.2">
      <c r="A2047" s="1">
        <v>2047</v>
      </c>
      <c r="C2047" s="1" t="s">
        <v>76</v>
      </c>
      <c r="D2047" s="117">
        <v>36942</v>
      </c>
      <c r="E2047" s="118" t="s">
        <v>10</v>
      </c>
      <c r="F2047" s="118" t="s">
        <v>11</v>
      </c>
      <c r="H2047" s="102"/>
    </row>
    <row r="2048" spans="1:10" x14ac:dyDescent="0.2">
      <c r="A2048" s="1">
        <v>2048</v>
      </c>
      <c r="C2048" s="1" t="s">
        <v>353</v>
      </c>
      <c r="D2048" s="117">
        <v>36826</v>
      </c>
      <c r="E2048" s="118" t="s">
        <v>10</v>
      </c>
      <c r="F2048" s="118" t="s">
        <v>11</v>
      </c>
      <c r="H2048" s="102"/>
    </row>
    <row r="2049" spans="1:10" x14ac:dyDescent="0.2">
      <c r="A2049" s="1">
        <v>2049</v>
      </c>
      <c r="C2049" s="1" t="s">
        <v>1374</v>
      </c>
      <c r="D2049" s="117">
        <v>37152</v>
      </c>
      <c r="E2049" s="118" t="s">
        <v>10</v>
      </c>
      <c r="F2049" s="118" t="s">
        <v>11</v>
      </c>
      <c r="H2049" s="102"/>
    </row>
    <row r="2050" spans="1:10" x14ac:dyDescent="0.2">
      <c r="A2050" s="1">
        <v>2050</v>
      </c>
      <c r="C2050" s="1" t="s">
        <v>355</v>
      </c>
      <c r="D2050" s="117">
        <v>36850</v>
      </c>
      <c r="E2050" s="118" t="s">
        <v>10</v>
      </c>
      <c r="F2050" s="118" t="s">
        <v>11</v>
      </c>
      <c r="H2050" s="102"/>
    </row>
    <row r="2051" spans="1:10" x14ac:dyDescent="0.2">
      <c r="A2051" s="1">
        <v>2051</v>
      </c>
      <c r="C2051" s="1" t="s">
        <v>1375</v>
      </c>
      <c r="D2051" s="117">
        <v>37163</v>
      </c>
      <c r="E2051" s="118" t="s">
        <v>10</v>
      </c>
      <c r="F2051" s="118" t="s">
        <v>11</v>
      </c>
      <c r="H2051" s="102"/>
    </row>
    <row r="2052" spans="1:10" x14ac:dyDescent="0.2">
      <c r="A2052" s="1">
        <v>2052</v>
      </c>
      <c r="C2052" s="1" t="s">
        <v>51</v>
      </c>
      <c r="D2052" s="117">
        <v>37259</v>
      </c>
      <c r="E2052" s="118" t="s">
        <v>10</v>
      </c>
      <c r="F2052" s="118" t="s">
        <v>11</v>
      </c>
      <c r="H2052" s="102"/>
    </row>
    <row r="2053" spans="1:10" x14ac:dyDescent="0.2">
      <c r="A2053" s="1">
        <v>2053</v>
      </c>
      <c r="C2053" s="1" t="s">
        <v>1376</v>
      </c>
      <c r="D2053" s="117">
        <v>36571</v>
      </c>
      <c r="E2053" s="118" t="s">
        <v>10</v>
      </c>
      <c r="F2053" s="118" t="s">
        <v>11</v>
      </c>
      <c r="H2053" s="102"/>
    </row>
    <row r="2054" spans="1:10" x14ac:dyDescent="0.2">
      <c r="A2054" s="1">
        <v>2054</v>
      </c>
      <c r="C2054" s="1" t="s">
        <v>417</v>
      </c>
      <c r="D2054" s="117">
        <v>37161</v>
      </c>
      <c r="E2054" s="118" t="s">
        <v>10</v>
      </c>
      <c r="F2054" s="118" t="s">
        <v>11</v>
      </c>
      <c r="H2054" s="102"/>
    </row>
    <row r="2055" spans="1:10" x14ac:dyDescent="0.2">
      <c r="A2055" s="1">
        <v>2055</v>
      </c>
      <c r="C2055" s="1" t="s">
        <v>50</v>
      </c>
      <c r="D2055" s="117">
        <v>36981</v>
      </c>
      <c r="E2055" s="118" t="s">
        <v>10</v>
      </c>
      <c r="F2055" s="118" t="s">
        <v>11</v>
      </c>
      <c r="H2055" s="102"/>
    </row>
    <row r="2056" spans="1:10" x14ac:dyDescent="0.2">
      <c r="A2056" s="1">
        <v>2056</v>
      </c>
      <c r="C2056" s="1" t="s">
        <v>129</v>
      </c>
      <c r="D2056" s="117">
        <v>37034</v>
      </c>
      <c r="E2056" s="118" t="s">
        <v>10</v>
      </c>
      <c r="F2056" s="118" t="s">
        <v>11</v>
      </c>
      <c r="H2056" s="102"/>
    </row>
    <row r="2057" spans="1:10" s="97" customFormat="1" ht="15.75" x14ac:dyDescent="0.25">
      <c r="A2057" s="1">
        <v>2057</v>
      </c>
      <c r="B2057" s="103">
        <v>2</v>
      </c>
      <c r="C2057" s="97" t="s">
        <v>3</v>
      </c>
      <c r="D2057" s="98" t="s">
        <v>113</v>
      </c>
      <c r="E2057" s="99" t="s">
        <v>113</v>
      </c>
      <c r="F2057" s="99" t="s">
        <v>113</v>
      </c>
      <c r="G2057" s="103" t="s">
        <v>1377</v>
      </c>
      <c r="H2057" s="103">
        <v>49</v>
      </c>
      <c r="I2057" s="135"/>
      <c r="J2057" s="135"/>
    </row>
    <row r="2058" spans="1:10" x14ac:dyDescent="0.2">
      <c r="A2058" s="1">
        <v>2058</v>
      </c>
      <c r="C2058" s="1" t="s">
        <v>65</v>
      </c>
      <c r="D2058" s="117">
        <v>36789</v>
      </c>
      <c r="E2058" s="118" t="s">
        <v>2</v>
      </c>
      <c r="F2058" s="118" t="s">
        <v>3</v>
      </c>
      <c r="H2058" s="102"/>
    </row>
    <row r="2059" spans="1:10" x14ac:dyDescent="0.2">
      <c r="A2059" s="1">
        <v>2059</v>
      </c>
      <c r="C2059" s="1" t="s">
        <v>404</v>
      </c>
      <c r="D2059" s="117">
        <v>36867</v>
      </c>
      <c r="E2059" s="118" t="s">
        <v>2</v>
      </c>
      <c r="F2059" s="118" t="s">
        <v>3</v>
      </c>
      <c r="H2059" s="102"/>
    </row>
    <row r="2060" spans="1:10" x14ac:dyDescent="0.2">
      <c r="A2060" s="1">
        <v>2060</v>
      </c>
      <c r="C2060" s="1" t="s">
        <v>71</v>
      </c>
      <c r="D2060" s="117">
        <v>37287</v>
      </c>
      <c r="E2060" s="118" t="s">
        <v>2</v>
      </c>
      <c r="F2060" s="118" t="s">
        <v>3</v>
      </c>
      <c r="H2060" s="102"/>
    </row>
    <row r="2061" spans="1:10" x14ac:dyDescent="0.2">
      <c r="A2061" s="1">
        <v>2061</v>
      </c>
      <c r="C2061" s="1" t="s">
        <v>405</v>
      </c>
      <c r="D2061" s="117">
        <v>36772</v>
      </c>
      <c r="E2061" s="118" t="s">
        <v>2</v>
      </c>
      <c r="F2061" s="118" t="s">
        <v>3</v>
      </c>
      <c r="H2061" s="102"/>
    </row>
    <row r="2062" spans="1:10" x14ac:dyDescent="0.2">
      <c r="A2062" s="1">
        <v>2062</v>
      </c>
      <c r="C2062" s="1" t="s">
        <v>1378</v>
      </c>
      <c r="D2062" s="117">
        <v>37426</v>
      </c>
      <c r="E2062" s="118" t="s">
        <v>2</v>
      </c>
      <c r="F2062" s="118" t="s">
        <v>3</v>
      </c>
      <c r="H2062" s="102"/>
    </row>
    <row r="2063" spans="1:10" x14ac:dyDescent="0.2">
      <c r="A2063" s="1">
        <v>2063</v>
      </c>
      <c r="C2063" s="1" t="s">
        <v>1379</v>
      </c>
      <c r="D2063" s="117">
        <v>36665</v>
      </c>
      <c r="E2063" s="118" t="s">
        <v>2</v>
      </c>
      <c r="F2063" s="118" t="s">
        <v>3</v>
      </c>
      <c r="H2063" s="102"/>
    </row>
    <row r="2064" spans="1:10" x14ac:dyDescent="0.2">
      <c r="A2064" s="1">
        <v>2064</v>
      </c>
      <c r="C2064" s="1" t="s">
        <v>1380</v>
      </c>
      <c r="D2064" s="117">
        <v>36626</v>
      </c>
      <c r="E2064" s="118" t="s">
        <v>2</v>
      </c>
      <c r="F2064" s="118" t="s">
        <v>3</v>
      </c>
      <c r="H2064" s="102"/>
    </row>
    <row r="2065" spans="1:10" x14ac:dyDescent="0.2">
      <c r="A2065" s="1">
        <v>2065</v>
      </c>
      <c r="C2065" s="1" t="s">
        <v>1381</v>
      </c>
      <c r="D2065" s="117">
        <v>37126</v>
      </c>
      <c r="E2065" s="118" t="s">
        <v>2</v>
      </c>
      <c r="F2065" s="118" t="s">
        <v>3</v>
      </c>
      <c r="H2065" s="102"/>
    </row>
    <row r="2066" spans="1:10" x14ac:dyDescent="0.2">
      <c r="A2066" s="1">
        <v>2066</v>
      </c>
      <c r="C2066" s="1" t="s">
        <v>1382</v>
      </c>
      <c r="D2066" s="117">
        <v>37231</v>
      </c>
      <c r="E2066" s="118" t="s">
        <v>2</v>
      </c>
      <c r="F2066" s="118" t="s">
        <v>3</v>
      </c>
      <c r="H2066" s="102"/>
    </row>
    <row r="2067" spans="1:10" x14ac:dyDescent="0.2">
      <c r="A2067" s="1">
        <v>2067</v>
      </c>
      <c r="C2067" s="1" t="s">
        <v>403</v>
      </c>
      <c r="D2067" s="117">
        <v>36606</v>
      </c>
      <c r="E2067" s="118" t="s">
        <v>684</v>
      </c>
      <c r="F2067" s="118" t="s">
        <v>3</v>
      </c>
      <c r="H2067" s="102"/>
    </row>
    <row r="2068" spans="1:10" s="97" customFormat="1" ht="15.75" x14ac:dyDescent="0.25">
      <c r="A2068" s="1">
        <v>2068</v>
      </c>
      <c r="B2068" s="103">
        <v>2</v>
      </c>
      <c r="C2068" s="97" t="s">
        <v>7</v>
      </c>
      <c r="D2068" s="98" t="s">
        <v>113</v>
      </c>
      <c r="E2068" s="99" t="s">
        <v>113</v>
      </c>
      <c r="F2068" s="99" t="s">
        <v>113</v>
      </c>
      <c r="G2068" s="103" t="s">
        <v>1377</v>
      </c>
      <c r="H2068" s="103">
        <v>49</v>
      </c>
      <c r="I2068" s="135"/>
      <c r="J2068" s="135"/>
    </row>
    <row r="2069" spans="1:10" x14ac:dyDescent="0.2">
      <c r="A2069" s="1">
        <v>2069</v>
      </c>
      <c r="C2069" s="1" t="s">
        <v>1383</v>
      </c>
      <c r="D2069" s="126">
        <v>36551</v>
      </c>
      <c r="E2069" s="118" t="s">
        <v>6</v>
      </c>
      <c r="F2069" s="118" t="s">
        <v>7</v>
      </c>
      <c r="H2069" s="102"/>
    </row>
    <row r="2070" spans="1:10" x14ac:dyDescent="0.2">
      <c r="A2070" s="1">
        <v>2070</v>
      </c>
      <c r="C2070" s="1" t="s">
        <v>1384</v>
      </c>
      <c r="D2070" s="117">
        <v>37138</v>
      </c>
      <c r="E2070" s="118" t="s">
        <v>6</v>
      </c>
      <c r="F2070" s="118" t="s">
        <v>7</v>
      </c>
      <c r="H2070" s="102"/>
    </row>
    <row r="2071" spans="1:10" x14ac:dyDescent="0.2">
      <c r="A2071" s="1">
        <v>2071</v>
      </c>
      <c r="C2071" s="1" t="s">
        <v>48</v>
      </c>
      <c r="D2071" s="117">
        <v>37067</v>
      </c>
      <c r="E2071" s="118" t="s">
        <v>6</v>
      </c>
      <c r="F2071" s="118" t="s">
        <v>7</v>
      </c>
      <c r="H2071" s="102"/>
    </row>
    <row r="2072" spans="1:10" x14ac:dyDescent="0.2">
      <c r="A2072" s="1">
        <v>2072</v>
      </c>
      <c r="C2072" s="1" t="s">
        <v>1385</v>
      </c>
      <c r="D2072" s="117">
        <v>37134</v>
      </c>
      <c r="E2072" s="118" t="s">
        <v>6</v>
      </c>
      <c r="F2072" s="118" t="s">
        <v>7</v>
      </c>
      <c r="H2072" s="102"/>
    </row>
    <row r="2073" spans="1:10" x14ac:dyDescent="0.2">
      <c r="A2073" s="1">
        <v>2073</v>
      </c>
      <c r="C2073" s="1" t="s">
        <v>40</v>
      </c>
      <c r="D2073" s="117">
        <v>37134</v>
      </c>
      <c r="E2073" s="118" t="s">
        <v>6</v>
      </c>
      <c r="F2073" s="118" t="s">
        <v>7</v>
      </c>
      <c r="H2073" s="102"/>
    </row>
    <row r="2074" spans="1:10" x14ac:dyDescent="0.2">
      <c r="A2074" s="1">
        <v>2074</v>
      </c>
      <c r="C2074" s="1" t="s">
        <v>54</v>
      </c>
      <c r="D2074" s="117">
        <v>37396</v>
      </c>
      <c r="E2074" s="118" t="s">
        <v>6</v>
      </c>
      <c r="F2074" s="118" t="s">
        <v>7</v>
      </c>
      <c r="H2074" s="102"/>
    </row>
    <row r="2075" spans="1:10" x14ac:dyDescent="0.2">
      <c r="A2075" s="1">
        <v>2075</v>
      </c>
      <c r="C2075" s="1" t="s">
        <v>27</v>
      </c>
      <c r="D2075" s="117">
        <v>36754</v>
      </c>
      <c r="E2075" s="118" t="s">
        <v>6</v>
      </c>
      <c r="F2075" s="118" t="s">
        <v>7</v>
      </c>
      <c r="H2075" s="102"/>
    </row>
    <row r="2076" spans="1:10" x14ac:dyDescent="0.2">
      <c r="A2076" s="1">
        <v>2076</v>
      </c>
      <c r="C2076" s="1" t="s">
        <v>1386</v>
      </c>
      <c r="D2076" s="117">
        <v>37289</v>
      </c>
      <c r="E2076" s="118" t="s">
        <v>6</v>
      </c>
      <c r="F2076" s="118" t="s">
        <v>7</v>
      </c>
      <c r="H2076" s="102"/>
    </row>
    <row r="2077" spans="1:10" x14ac:dyDescent="0.2">
      <c r="A2077" s="1">
        <v>2077</v>
      </c>
      <c r="C2077" s="1" t="s">
        <v>38</v>
      </c>
      <c r="D2077" s="117">
        <v>36956</v>
      </c>
      <c r="E2077" s="118" t="s">
        <v>6</v>
      </c>
      <c r="F2077" s="118" t="s">
        <v>7</v>
      </c>
      <c r="H2077" s="102"/>
    </row>
    <row r="2078" spans="1:10" x14ac:dyDescent="0.2">
      <c r="A2078" s="1">
        <v>2078</v>
      </c>
      <c r="C2078" s="1" t="s">
        <v>64</v>
      </c>
      <c r="D2078" s="117">
        <v>37115</v>
      </c>
      <c r="E2078" s="118" t="s">
        <v>6</v>
      </c>
      <c r="F2078" s="118" t="s">
        <v>7</v>
      </c>
      <c r="H2078" s="102"/>
    </row>
    <row r="2079" spans="1:10" s="97" customFormat="1" ht="15.75" x14ac:dyDescent="0.25">
      <c r="A2079" s="1">
        <v>2079</v>
      </c>
      <c r="B2079" s="103">
        <v>4</v>
      </c>
      <c r="C2079" s="97" t="s">
        <v>9</v>
      </c>
      <c r="D2079" s="98" t="s">
        <v>113</v>
      </c>
      <c r="E2079" s="99" t="s">
        <v>113</v>
      </c>
      <c r="F2079" s="99" t="s">
        <v>113</v>
      </c>
      <c r="G2079" s="103" t="s">
        <v>1387</v>
      </c>
      <c r="H2079" s="103">
        <v>47</v>
      </c>
      <c r="I2079" s="135"/>
      <c r="J2079" s="135"/>
    </row>
    <row r="2080" spans="1:10" x14ac:dyDescent="0.2">
      <c r="A2080" s="1">
        <v>2080</v>
      </c>
      <c r="C2080" s="1" t="s">
        <v>32</v>
      </c>
      <c r="D2080" s="117">
        <v>36516</v>
      </c>
      <c r="E2080" s="118" t="s">
        <v>8</v>
      </c>
      <c r="F2080" s="118" t="s">
        <v>9</v>
      </c>
      <c r="H2080" s="102"/>
    </row>
    <row r="2081" spans="1:10" x14ac:dyDescent="0.2">
      <c r="A2081" s="1">
        <v>2081</v>
      </c>
      <c r="C2081" s="1" t="s">
        <v>1388</v>
      </c>
      <c r="D2081" s="117">
        <v>36769</v>
      </c>
      <c r="E2081" s="118" t="s">
        <v>8</v>
      </c>
      <c r="F2081" s="118" t="s">
        <v>9</v>
      </c>
      <c r="H2081" s="102"/>
    </row>
    <row r="2082" spans="1:10" x14ac:dyDescent="0.2">
      <c r="A2082" s="1">
        <v>2082</v>
      </c>
      <c r="C2082" s="1" t="s">
        <v>1389</v>
      </c>
      <c r="D2082" s="117">
        <v>37417</v>
      </c>
      <c r="E2082" s="118" t="s">
        <v>8</v>
      </c>
      <c r="F2082" s="118" t="s">
        <v>9</v>
      </c>
      <c r="H2082" s="102"/>
    </row>
    <row r="2083" spans="1:10" x14ac:dyDescent="0.2">
      <c r="A2083" s="1">
        <v>2083</v>
      </c>
      <c r="C2083" s="1" t="s">
        <v>346</v>
      </c>
      <c r="D2083" s="117">
        <v>36925</v>
      </c>
      <c r="E2083" s="118" t="s">
        <v>8</v>
      </c>
      <c r="F2083" s="118" t="s">
        <v>9</v>
      </c>
      <c r="H2083" s="102"/>
    </row>
    <row r="2084" spans="1:10" x14ac:dyDescent="0.2">
      <c r="A2084" s="1">
        <v>2084</v>
      </c>
      <c r="C2084" s="1" t="s">
        <v>53</v>
      </c>
      <c r="D2084" s="117">
        <v>36739</v>
      </c>
      <c r="E2084" s="118" t="s">
        <v>8</v>
      </c>
      <c r="F2084" s="118" t="s">
        <v>9</v>
      </c>
      <c r="H2084" s="102"/>
    </row>
    <row r="2085" spans="1:10" x14ac:dyDescent="0.2">
      <c r="A2085" s="1">
        <v>2085</v>
      </c>
      <c r="C2085" s="1" t="s">
        <v>1390</v>
      </c>
      <c r="D2085" s="117">
        <v>36642</v>
      </c>
      <c r="E2085" s="118" t="s">
        <v>8</v>
      </c>
      <c r="F2085" s="118" t="s">
        <v>9</v>
      </c>
      <c r="H2085" s="102"/>
    </row>
    <row r="2086" spans="1:10" x14ac:dyDescent="0.2">
      <c r="A2086" s="1">
        <v>2086</v>
      </c>
      <c r="C2086" s="1" t="s">
        <v>1391</v>
      </c>
      <c r="D2086" s="117">
        <v>36888</v>
      </c>
      <c r="E2086" s="118" t="s">
        <v>8</v>
      </c>
      <c r="F2086" s="118" t="s">
        <v>9</v>
      </c>
      <c r="H2086" s="102"/>
    </row>
    <row r="2087" spans="1:10" x14ac:dyDescent="0.2">
      <c r="A2087" s="1">
        <v>2087</v>
      </c>
      <c r="C2087" s="1" t="s">
        <v>1392</v>
      </c>
      <c r="D2087" s="117">
        <v>37426</v>
      </c>
      <c r="E2087" s="118" t="s">
        <v>8</v>
      </c>
      <c r="F2087" s="118" t="s">
        <v>9</v>
      </c>
      <c r="H2087" s="102"/>
    </row>
    <row r="2088" spans="1:10" x14ac:dyDescent="0.2">
      <c r="A2088" s="1">
        <v>2088</v>
      </c>
      <c r="C2088" s="1" t="s">
        <v>1393</v>
      </c>
      <c r="D2088" s="117">
        <v>36572</v>
      </c>
      <c r="E2088" s="118" t="s">
        <v>8</v>
      </c>
      <c r="F2088" s="118" t="s">
        <v>9</v>
      </c>
      <c r="H2088" s="102"/>
    </row>
    <row r="2089" spans="1:10" x14ac:dyDescent="0.2">
      <c r="A2089" s="1">
        <v>2089</v>
      </c>
      <c r="C2089" s="1" t="s">
        <v>114</v>
      </c>
      <c r="D2089" s="117">
        <v>36728</v>
      </c>
      <c r="E2089" s="118" t="s">
        <v>8</v>
      </c>
      <c r="F2089" s="118" t="s">
        <v>9</v>
      </c>
      <c r="H2089" s="102"/>
    </row>
    <row r="2090" spans="1:10" s="97" customFormat="1" ht="15.75" x14ac:dyDescent="0.25">
      <c r="A2090" s="1">
        <v>2090</v>
      </c>
      <c r="B2090" s="103">
        <v>5</v>
      </c>
      <c r="C2090" s="97" t="s">
        <v>5</v>
      </c>
      <c r="D2090" s="98" t="s">
        <v>113</v>
      </c>
      <c r="E2090" s="99" t="s">
        <v>113</v>
      </c>
      <c r="F2090" s="99" t="s">
        <v>113</v>
      </c>
      <c r="G2090" s="103" t="s">
        <v>1394</v>
      </c>
      <c r="H2090" s="103">
        <v>46</v>
      </c>
      <c r="I2090" s="135"/>
      <c r="J2090" s="135"/>
    </row>
    <row r="2091" spans="1:10" x14ac:dyDescent="0.2">
      <c r="A2091" s="1">
        <v>2091</v>
      </c>
      <c r="C2091" s="1" t="s">
        <v>29</v>
      </c>
      <c r="D2091" s="117">
        <v>37006</v>
      </c>
      <c r="E2091" s="118" t="s">
        <v>4</v>
      </c>
      <c r="F2091" s="118" t="s">
        <v>5</v>
      </c>
      <c r="H2091" s="102"/>
    </row>
    <row r="2092" spans="1:10" x14ac:dyDescent="0.2">
      <c r="A2092" s="1">
        <v>2092</v>
      </c>
      <c r="C2092" s="1" t="s">
        <v>30</v>
      </c>
      <c r="D2092" s="117">
        <v>36609</v>
      </c>
      <c r="E2092" s="118" t="s">
        <v>4</v>
      </c>
      <c r="F2092" s="118" t="s">
        <v>5</v>
      </c>
      <c r="H2092" s="102"/>
    </row>
    <row r="2093" spans="1:10" x14ac:dyDescent="0.2">
      <c r="A2093" s="1">
        <v>2093</v>
      </c>
      <c r="C2093" s="1" t="s">
        <v>340</v>
      </c>
      <c r="D2093" s="117">
        <v>37149</v>
      </c>
      <c r="E2093" s="118" t="s">
        <v>4</v>
      </c>
      <c r="F2093" s="118" t="s">
        <v>5</v>
      </c>
      <c r="H2093" s="102"/>
    </row>
    <row r="2094" spans="1:10" x14ac:dyDescent="0.2">
      <c r="A2094" s="1">
        <v>2094</v>
      </c>
      <c r="C2094" s="1" t="s">
        <v>341</v>
      </c>
      <c r="D2094" s="117">
        <v>36607</v>
      </c>
      <c r="E2094" s="118" t="s">
        <v>4</v>
      </c>
      <c r="F2094" s="118" t="s">
        <v>5</v>
      </c>
      <c r="H2094" s="102"/>
    </row>
    <row r="2095" spans="1:10" x14ac:dyDescent="0.2">
      <c r="A2095" s="1">
        <v>2095</v>
      </c>
      <c r="C2095" s="1" t="s">
        <v>42</v>
      </c>
      <c r="D2095" s="117">
        <v>36511</v>
      </c>
      <c r="E2095" s="118" t="s">
        <v>4</v>
      </c>
      <c r="F2095" s="118" t="s">
        <v>5</v>
      </c>
      <c r="H2095" s="102"/>
    </row>
    <row r="2096" spans="1:10" x14ac:dyDescent="0.2">
      <c r="A2096" s="1">
        <v>2096</v>
      </c>
      <c r="C2096" s="1" t="s">
        <v>46</v>
      </c>
      <c r="D2096" s="117">
        <v>37434</v>
      </c>
      <c r="E2096" s="118" t="s">
        <v>4</v>
      </c>
      <c r="F2096" s="118" t="s">
        <v>5</v>
      </c>
      <c r="H2096" s="102"/>
    </row>
    <row r="2097" spans="1:10" x14ac:dyDescent="0.2">
      <c r="A2097" s="1">
        <v>2097</v>
      </c>
      <c r="C2097" s="1" t="s">
        <v>1395</v>
      </c>
      <c r="D2097" s="117">
        <v>37365</v>
      </c>
      <c r="E2097" s="118" t="s">
        <v>4</v>
      </c>
      <c r="F2097" s="118" t="s">
        <v>5</v>
      </c>
      <c r="H2097" s="102"/>
    </row>
    <row r="2098" spans="1:10" x14ac:dyDescent="0.2">
      <c r="A2098" s="1">
        <v>2098</v>
      </c>
      <c r="C2098" s="1" t="s">
        <v>1396</v>
      </c>
      <c r="D2098" s="117">
        <v>37195</v>
      </c>
      <c r="E2098" s="118" t="s">
        <v>4</v>
      </c>
      <c r="F2098" s="118" t="s">
        <v>5</v>
      </c>
      <c r="H2098" s="102"/>
    </row>
    <row r="2099" spans="1:10" x14ac:dyDescent="0.2">
      <c r="A2099" s="1">
        <v>2099</v>
      </c>
      <c r="C2099" s="1" t="s">
        <v>342</v>
      </c>
      <c r="D2099" s="117">
        <v>36861</v>
      </c>
      <c r="E2099" s="118" t="s">
        <v>4</v>
      </c>
      <c r="F2099" s="118" t="s">
        <v>5</v>
      </c>
      <c r="H2099" s="102"/>
    </row>
    <row r="2100" spans="1:10" x14ac:dyDescent="0.2">
      <c r="A2100" s="1">
        <v>2100</v>
      </c>
      <c r="C2100" s="1" t="s">
        <v>1397</v>
      </c>
      <c r="D2100" s="117">
        <v>36848</v>
      </c>
      <c r="E2100" s="118" t="s">
        <v>4</v>
      </c>
      <c r="F2100" s="118" t="s">
        <v>5</v>
      </c>
      <c r="H2100" s="102"/>
    </row>
    <row r="2101" spans="1:10" s="97" customFormat="1" ht="15.75" x14ac:dyDescent="0.25">
      <c r="A2101" s="1">
        <v>2101</v>
      </c>
      <c r="B2101" s="103">
        <v>6</v>
      </c>
      <c r="C2101" s="97" t="s">
        <v>13</v>
      </c>
      <c r="D2101" s="98" t="s">
        <v>113</v>
      </c>
      <c r="E2101" s="99" t="s">
        <v>113</v>
      </c>
      <c r="F2101" s="99" t="s">
        <v>113</v>
      </c>
      <c r="G2101" s="103" t="s">
        <v>1197</v>
      </c>
      <c r="H2101" s="103">
        <v>45</v>
      </c>
      <c r="I2101" s="135"/>
      <c r="J2101" s="135"/>
    </row>
    <row r="2102" spans="1:10" x14ac:dyDescent="0.2">
      <c r="A2102" s="1">
        <v>2102</v>
      </c>
      <c r="C2102" s="1" t="s">
        <v>344</v>
      </c>
      <c r="D2102" s="117">
        <v>37048</v>
      </c>
      <c r="E2102" s="118" t="s">
        <v>12</v>
      </c>
      <c r="F2102" s="118" t="s">
        <v>13</v>
      </c>
      <c r="H2102" s="102"/>
    </row>
    <row r="2103" spans="1:10" x14ac:dyDescent="0.2">
      <c r="A2103" s="1">
        <v>2103</v>
      </c>
      <c r="C2103" s="1" t="s">
        <v>127</v>
      </c>
      <c r="D2103" s="117">
        <v>36851</v>
      </c>
      <c r="E2103" s="118" t="s">
        <v>12</v>
      </c>
      <c r="F2103" s="118" t="s">
        <v>13</v>
      </c>
      <c r="H2103" s="102"/>
    </row>
    <row r="2104" spans="1:10" x14ac:dyDescent="0.2">
      <c r="A2104" s="1">
        <v>2104</v>
      </c>
      <c r="C2104" s="1" t="s">
        <v>124</v>
      </c>
      <c r="D2104" s="117">
        <v>37099</v>
      </c>
      <c r="E2104" s="118" t="s">
        <v>12</v>
      </c>
      <c r="F2104" s="118" t="s">
        <v>13</v>
      </c>
      <c r="H2104" s="102"/>
    </row>
    <row r="2105" spans="1:10" x14ac:dyDescent="0.2">
      <c r="A2105" s="1">
        <v>2105</v>
      </c>
      <c r="C2105" s="1" t="s">
        <v>1398</v>
      </c>
      <c r="D2105" s="117">
        <v>36888</v>
      </c>
      <c r="E2105" s="118" t="s">
        <v>12</v>
      </c>
      <c r="F2105" s="118" t="s">
        <v>13</v>
      </c>
      <c r="H2105" s="102"/>
    </row>
    <row r="2106" spans="1:10" x14ac:dyDescent="0.2">
      <c r="A2106" s="1">
        <v>2106</v>
      </c>
      <c r="C2106" s="1" t="s">
        <v>1399</v>
      </c>
      <c r="D2106" s="117">
        <v>36899</v>
      </c>
      <c r="E2106" s="118" t="s">
        <v>12</v>
      </c>
      <c r="F2106" s="118" t="s">
        <v>13</v>
      </c>
      <c r="H2106" s="102"/>
    </row>
    <row r="2107" spans="1:10" x14ac:dyDescent="0.2">
      <c r="A2107" s="1">
        <v>2107</v>
      </c>
      <c r="C2107" s="1" t="s">
        <v>345</v>
      </c>
      <c r="D2107" s="117">
        <v>36999</v>
      </c>
      <c r="E2107" s="118" t="s">
        <v>354</v>
      </c>
      <c r="F2107" s="118" t="s">
        <v>13</v>
      </c>
      <c r="H2107" s="102"/>
    </row>
    <row r="2108" spans="1:10" x14ac:dyDescent="0.2">
      <c r="A2108" s="1">
        <v>2108</v>
      </c>
      <c r="C2108" s="1" t="s">
        <v>128</v>
      </c>
      <c r="D2108" s="117">
        <v>36852</v>
      </c>
      <c r="E2108" s="118" t="s">
        <v>12</v>
      </c>
      <c r="F2108" s="118" t="s">
        <v>13</v>
      </c>
      <c r="H2108" s="102"/>
    </row>
    <row r="2109" spans="1:10" x14ac:dyDescent="0.2">
      <c r="A2109" s="1">
        <v>2109</v>
      </c>
      <c r="C2109" s="1" t="s">
        <v>1400</v>
      </c>
      <c r="D2109" s="117" t="s">
        <v>113</v>
      </c>
      <c r="E2109" s="118" t="s">
        <v>12</v>
      </c>
      <c r="F2109" s="118" t="s">
        <v>13</v>
      </c>
      <c r="H2109" s="102"/>
    </row>
    <row r="2110" spans="1:10" x14ac:dyDescent="0.2">
      <c r="A2110" s="1">
        <v>2110</v>
      </c>
      <c r="C2110" s="1" t="s">
        <v>44</v>
      </c>
      <c r="D2110" s="117">
        <v>36781</v>
      </c>
      <c r="E2110" s="118" t="s">
        <v>8</v>
      </c>
      <c r="F2110" s="118" t="s">
        <v>13</v>
      </c>
      <c r="H2110" s="102"/>
    </row>
    <row r="2111" spans="1:10" x14ac:dyDescent="0.2">
      <c r="A2111" s="1">
        <v>2111</v>
      </c>
      <c r="C2111" s="1" t="s">
        <v>47</v>
      </c>
      <c r="D2111" s="117">
        <v>37223</v>
      </c>
      <c r="E2111" s="118" t="s">
        <v>12</v>
      </c>
      <c r="F2111" s="118" t="s">
        <v>13</v>
      </c>
      <c r="H2111" s="102"/>
    </row>
    <row r="2112" spans="1:10" s="97" customFormat="1" ht="15.75" x14ac:dyDescent="0.25">
      <c r="A2112" s="1">
        <v>2112</v>
      </c>
      <c r="B2112" s="103">
        <v>7</v>
      </c>
      <c r="C2112" s="97" t="s">
        <v>19</v>
      </c>
      <c r="D2112" s="98" t="s">
        <v>113</v>
      </c>
      <c r="E2112" s="99" t="s">
        <v>113</v>
      </c>
      <c r="F2112" s="99" t="s">
        <v>113</v>
      </c>
      <c r="G2112" s="103" t="s">
        <v>1401</v>
      </c>
      <c r="H2112" s="103">
        <v>44</v>
      </c>
      <c r="I2112" s="135"/>
      <c r="J2112" s="135"/>
    </row>
    <row r="2113" spans="1:10" x14ac:dyDescent="0.2">
      <c r="A2113" s="1">
        <v>2113</v>
      </c>
      <c r="C2113" s="1" t="s">
        <v>119</v>
      </c>
      <c r="D2113" s="117">
        <v>37253</v>
      </c>
      <c r="E2113" s="118" t="s">
        <v>18</v>
      </c>
      <c r="F2113" s="118" t="s">
        <v>19</v>
      </c>
      <c r="H2113" s="102"/>
    </row>
    <row r="2114" spans="1:10" x14ac:dyDescent="0.2">
      <c r="A2114" s="1">
        <v>2114</v>
      </c>
      <c r="C2114" s="1" t="s">
        <v>149</v>
      </c>
      <c r="D2114" s="117">
        <v>36792</v>
      </c>
      <c r="E2114" s="118" t="s">
        <v>12</v>
      </c>
      <c r="F2114" s="118" t="s">
        <v>19</v>
      </c>
      <c r="H2114" s="102"/>
    </row>
    <row r="2115" spans="1:10" x14ac:dyDescent="0.2">
      <c r="A2115" s="1">
        <v>2115</v>
      </c>
      <c r="C2115" s="1" t="s">
        <v>211</v>
      </c>
      <c r="D2115" s="117">
        <v>37256</v>
      </c>
      <c r="E2115" s="118" t="s">
        <v>18</v>
      </c>
      <c r="F2115" s="118" t="s">
        <v>19</v>
      </c>
      <c r="H2115" s="102"/>
    </row>
    <row r="2116" spans="1:10" x14ac:dyDescent="0.2">
      <c r="A2116" s="1">
        <v>2116</v>
      </c>
      <c r="C2116" s="1" t="s">
        <v>343</v>
      </c>
      <c r="D2116" s="117">
        <v>37069</v>
      </c>
      <c r="E2116" s="118" t="s">
        <v>6</v>
      </c>
      <c r="F2116" s="118" t="s">
        <v>19</v>
      </c>
      <c r="H2116" s="102"/>
    </row>
    <row r="2117" spans="1:10" x14ac:dyDescent="0.2">
      <c r="A2117" s="1">
        <v>2117</v>
      </c>
      <c r="C2117" s="1" t="s">
        <v>1402</v>
      </c>
      <c r="D2117" s="117">
        <v>36969</v>
      </c>
      <c r="E2117" s="118" t="s">
        <v>6</v>
      </c>
      <c r="F2117" s="118" t="s">
        <v>19</v>
      </c>
      <c r="H2117" s="102"/>
    </row>
    <row r="2118" spans="1:10" x14ac:dyDescent="0.2">
      <c r="A2118" s="1">
        <v>2118</v>
      </c>
      <c r="C2118" s="1" t="s">
        <v>1403</v>
      </c>
      <c r="D2118" s="117">
        <v>37080</v>
      </c>
      <c r="E2118" s="118" t="s">
        <v>18</v>
      </c>
      <c r="F2118" s="118" t="s">
        <v>19</v>
      </c>
      <c r="H2118" s="102"/>
    </row>
    <row r="2119" spans="1:10" x14ac:dyDescent="0.2">
      <c r="A2119" s="1">
        <v>2119</v>
      </c>
      <c r="C2119" s="1" t="s">
        <v>1404</v>
      </c>
      <c r="D2119" s="117">
        <v>37080</v>
      </c>
      <c r="E2119" s="118" t="s">
        <v>18</v>
      </c>
      <c r="F2119" s="118" t="s">
        <v>19</v>
      </c>
      <c r="H2119" s="102"/>
    </row>
    <row r="2120" spans="1:10" x14ac:dyDescent="0.2">
      <c r="A2120" s="1">
        <v>2120</v>
      </c>
      <c r="C2120" s="1" t="s">
        <v>43</v>
      </c>
      <c r="D2120" s="117">
        <v>37075</v>
      </c>
      <c r="E2120" s="118" t="s">
        <v>18</v>
      </c>
      <c r="F2120" s="118" t="s">
        <v>19</v>
      </c>
      <c r="H2120" s="102"/>
    </row>
    <row r="2121" spans="1:10" x14ac:dyDescent="0.2">
      <c r="A2121" s="1">
        <v>2121</v>
      </c>
      <c r="C2121" s="1" t="s">
        <v>28</v>
      </c>
      <c r="D2121" s="117">
        <v>36580</v>
      </c>
      <c r="E2121" s="118" t="s">
        <v>18</v>
      </c>
      <c r="F2121" s="118" t="s">
        <v>19</v>
      </c>
      <c r="H2121" s="102"/>
    </row>
    <row r="2122" spans="1:10" x14ac:dyDescent="0.2">
      <c r="A2122" s="1">
        <v>2122</v>
      </c>
      <c r="C2122" s="1" t="s">
        <v>25</v>
      </c>
      <c r="D2122" s="117">
        <v>36859</v>
      </c>
      <c r="E2122" s="118" t="s">
        <v>12</v>
      </c>
      <c r="F2122" s="118" t="s">
        <v>19</v>
      </c>
      <c r="H2122" s="102"/>
    </row>
    <row r="2123" spans="1:10" s="97" customFormat="1" ht="15.75" x14ac:dyDescent="0.25">
      <c r="A2123" s="1">
        <v>2123</v>
      </c>
      <c r="B2123" s="103">
        <v>8</v>
      </c>
      <c r="C2123" s="97" t="s">
        <v>17</v>
      </c>
      <c r="D2123" s="98" t="s">
        <v>113</v>
      </c>
      <c r="E2123" s="99" t="s">
        <v>113</v>
      </c>
      <c r="F2123" s="99" t="s">
        <v>113</v>
      </c>
      <c r="G2123" s="103" t="s">
        <v>1405</v>
      </c>
      <c r="H2123" s="103">
        <v>43</v>
      </c>
      <c r="I2123" s="135"/>
      <c r="J2123" s="135"/>
    </row>
    <row r="2124" spans="1:10" x14ac:dyDescent="0.2">
      <c r="A2124" s="1">
        <v>2124</v>
      </c>
      <c r="C2124" s="1" t="s">
        <v>52</v>
      </c>
      <c r="D2124" s="117">
        <v>36629</v>
      </c>
      <c r="E2124" s="118" t="s">
        <v>16</v>
      </c>
      <c r="F2124" s="118" t="s">
        <v>17</v>
      </c>
      <c r="H2124" s="102"/>
    </row>
    <row r="2125" spans="1:10" x14ac:dyDescent="0.2">
      <c r="A2125" s="1">
        <v>2125</v>
      </c>
      <c r="C2125" s="1" t="s">
        <v>1406</v>
      </c>
      <c r="D2125" s="117">
        <v>36725</v>
      </c>
      <c r="E2125" s="118" t="s">
        <v>16</v>
      </c>
      <c r="F2125" s="118" t="s">
        <v>17</v>
      </c>
      <c r="H2125" s="102"/>
    </row>
    <row r="2126" spans="1:10" x14ac:dyDescent="0.2">
      <c r="A2126" s="1">
        <v>2126</v>
      </c>
      <c r="C2126" s="1" t="s">
        <v>349</v>
      </c>
      <c r="D2126" s="117">
        <v>36580</v>
      </c>
      <c r="E2126" s="118" t="s">
        <v>16</v>
      </c>
      <c r="F2126" s="118" t="s">
        <v>17</v>
      </c>
      <c r="H2126" s="102"/>
    </row>
    <row r="2127" spans="1:10" x14ac:dyDescent="0.2">
      <c r="A2127" s="1">
        <v>2127</v>
      </c>
      <c r="C2127" s="1" t="s">
        <v>1407</v>
      </c>
      <c r="D2127" s="117">
        <v>37419</v>
      </c>
      <c r="E2127" s="118" t="s">
        <v>16</v>
      </c>
      <c r="F2127" s="118" t="s">
        <v>17</v>
      </c>
      <c r="H2127" s="102"/>
    </row>
    <row r="2128" spans="1:10" x14ac:dyDescent="0.2">
      <c r="A2128" s="1">
        <v>2128</v>
      </c>
      <c r="C2128" s="1" t="s">
        <v>348</v>
      </c>
      <c r="D2128" s="117">
        <v>36934</v>
      </c>
      <c r="E2128" s="118" t="s">
        <v>16</v>
      </c>
      <c r="F2128" s="118" t="s">
        <v>17</v>
      </c>
      <c r="H2128" s="102"/>
    </row>
    <row r="2129" spans="1:10" x14ac:dyDescent="0.2">
      <c r="A2129" s="1">
        <v>2129</v>
      </c>
      <c r="C2129" s="1" t="s">
        <v>1408</v>
      </c>
      <c r="D2129" s="117">
        <v>36868</v>
      </c>
      <c r="E2129" s="118" t="s">
        <v>16</v>
      </c>
      <c r="F2129" s="118" t="s">
        <v>17</v>
      </c>
      <c r="H2129" s="102"/>
    </row>
    <row r="2130" spans="1:10" x14ac:dyDescent="0.2">
      <c r="A2130" s="1">
        <v>2130</v>
      </c>
      <c r="C2130" s="1" t="s">
        <v>56</v>
      </c>
      <c r="D2130" s="117">
        <v>36902</v>
      </c>
      <c r="E2130" s="118" t="s">
        <v>16</v>
      </c>
      <c r="F2130" s="118" t="s">
        <v>17</v>
      </c>
      <c r="H2130" s="102"/>
    </row>
    <row r="2131" spans="1:10" x14ac:dyDescent="0.2">
      <c r="A2131" s="1">
        <v>2131</v>
      </c>
      <c r="C2131" s="1" t="s">
        <v>121</v>
      </c>
      <c r="D2131" s="117">
        <v>36791</v>
      </c>
      <c r="E2131" s="118" t="s">
        <v>16</v>
      </c>
      <c r="F2131" s="118" t="s">
        <v>17</v>
      </c>
      <c r="H2131" s="102"/>
    </row>
    <row r="2132" spans="1:10" x14ac:dyDescent="0.2">
      <c r="A2132" s="1">
        <v>2132</v>
      </c>
      <c r="C2132" s="1" t="s">
        <v>1409</v>
      </c>
      <c r="D2132" s="117">
        <v>37234</v>
      </c>
      <c r="E2132" s="118" t="s">
        <v>16</v>
      </c>
      <c r="F2132" s="118" t="s">
        <v>17</v>
      </c>
      <c r="H2132" s="102"/>
    </row>
    <row r="2133" spans="1:10" x14ac:dyDescent="0.2">
      <c r="A2133" s="1">
        <v>2133</v>
      </c>
      <c r="C2133" s="1" t="s">
        <v>1410</v>
      </c>
      <c r="D2133" s="117">
        <v>36591</v>
      </c>
      <c r="E2133" s="118" t="s">
        <v>16</v>
      </c>
      <c r="F2133" s="118" t="s">
        <v>17</v>
      </c>
      <c r="H2133" s="102"/>
    </row>
    <row r="2134" spans="1:10" s="97" customFormat="1" ht="15.75" x14ac:dyDescent="0.25">
      <c r="A2134" s="1">
        <v>2134</v>
      </c>
      <c r="B2134" s="103">
        <v>9</v>
      </c>
      <c r="C2134" s="97" t="s">
        <v>0</v>
      </c>
      <c r="D2134" s="98" t="s">
        <v>113</v>
      </c>
      <c r="E2134" s="99" t="s">
        <v>113</v>
      </c>
      <c r="F2134" s="99" t="s">
        <v>113</v>
      </c>
      <c r="G2134" s="103" t="s">
        <v>1236</v>
      </c>
      <c r="H2134" s="103">
        <v>42</v>
      </c>
      <c r="I2134" s="135"/>
      <c r="J2134" s="135"/>
    </row>
    <row r="2135" spans="1:10" x14ac:dyDescent="0.2">
      <c r="A2135" s="1">
        <v>2135</v>
      </c>
      <c r="C2135" s="1" t="s">
        <v>1411</v>
      </c>
      <c r="D2135" s="117">
        <v>37202</v>
      </c>
      <c r="E2135" s="118" t="s">
        <v>14</v>
      </c>
      <c r="F2135" s="118" t="s">
        <v>0</v>
      </c>
      <c r="H2135" s="102"/>
    </row>
    <row r="2136" spans="1:10" x14ac:dyDescent="0.2">
      <c r="A2136" s="1">
        <v>2136</v>
      </c>
      <c r="C2136" s="1" t="s">
        <v>58</v>
      </c>
      <c r="D2136" s="117">
        <v>37275</v>
      </c>
      <c r="E2136" s="118" t="s">
        <v>14</v>
      </c>
      <c r="F2136" s="118" t="s">
        <v>0</v>
      </c>
      <c r="H2136" s="102"/>
    </row>
    <row r="2137" spans="1:10" x14ac:dyDescent="0.2">
      <c r="A2137" s="1">
        <v>2137</v>
      </c>
      <c r="C2137" s="1" t="s">
        <v>1412</v>
      </c>
      <c r="D2137" s="117">
        <v>37482</v>
      </c>
      <c r="E2137" s="118" t="s">
        <v>14</v>
      </c>
      <c r="F2137" s="118" t="s">
        <v>0</v>
      </c>
      <c r="H2137" s="102"/>
    </row>
    <row r="2138" spans="1:10" x14ac:dyDescent="0.2">
      <c r="A2138" s="1">
        <v>2138</v>
      </c>
      <c r="C2138" s="1" t="s">
        <v>347</v>
      </c>
      <c r="D2138" s="117">
        <v>37042</v>
      </c>
      <c r="E2138" s="118" t="s">
        <v>14</v>
      </c>
      <c r="F2138" s="118" t="s">
        <v>0</v>
      </c>
      <c r="H2138" s="102"/>
    </row>
    <row r="2139" spans="1:10" x14ac:dyDescent="0.2">
      <c r="A2139" s="1">
        <v>2139</v>
      </c>
      <c r="C2139" s="1" t="s">
        <v>35</v>
      </c>
      <c r="D2139" s="117">
        <v>37432</v>
      </c>
      <c r="E2139" s="118" t="s">
        <v>14</v>
      </c>
      <c r="F2139" s="118" t="s">
        <v>0</v>
      </c>
      <c r="H2139" s="102"/>
    </row>
    <row r="2140" spans="1:10" x14ac:dyDescent="0.2">
      <c r="A2140" s="1">
        <v>2140</v>
      </c>
      <c r="C2140" s="1" t="s">
        <v>59</v>
      </c>
      <c r="D2140" s="117">
        <v>36521</v>
      </c>
      <c r="E2140" s="118" t="s">
        <v>14</v>
      </c>
      <c r="F2140" s="118" t="s">
        <v>0</v>
      </c>
      <c r="H2140" s="102"/>
    </row>
    <row r="2141" spans="1:10" x14ac:dyDescent="0.2">
      <c r="A2141" s="1">
        <v>2141</v>
      </c>
      <c r="C2141" s="1" t="s">
        <v>1413</v>
      </c>
      <c r="D2141" s="117">
        <v>36420</v>
      </c>
      <c r="E2141" s="118" t="s">
        <v>14</v>
      </c>
      <c r="F2141" s="118" t="s">
        <v>0</v>
      </c>
      <c r="H2141" s="102"/>
    </row>
    <row r="2142" spans="1:10" x14ac:dyDescent="0.2">
      <c r="A2142" s="1">
        <v>2142</v>
      </c>
      <c r="C2142" s="1" t="s">
        <v>1415</v>
      </c>
      <c r="D2142" s="117">
        <v>36472</v>
      </c>
      <c r="E2142" s="118" t="s">
        <v>14</v>
      </c>
      <c r="F2142" s="118" t="s">
        <v>0</v>
      </c>
      <c r="H2142" s="102"/>
    </row>
    <row r="2143" spans="1:10" x14ac:dyDescent="0.2">
      <c r="A2143" s="1">
        <v>2143</v>
      </c>
      <c r="C2143" s="1" t="s">
        <v>33</v>
      </c>
      <c r="D2143" s="117">
        <v>37048</v>
      </c>
      <c r="E2143" s="118" t="s">
        <v>14</v>
      </c>
      <c r="F2143" s="118" t="s">
        <v>0</v>
      </c>
      <c r="H2143" s="102"/>
    </row>
    <row r="2144" spans="1:10" x14ac:dyDescent="0.2">
      <c r="A2144" s="1">
        <v>2144</v>
      </c>
      <c r="C2144" s="1" t="s">
        <v>73</v>
      </c>
      <c r="D2144" s="117">
        <v>37256</v>
      </c>
      <c r="E2144" s="118" t="s">
        <v>14</v>
      </c>
      <c r="F2144" s="118" t="s">
        <v>0</v>
      </c>
      <c r="H2144" s="102"/>
    </row>
    <row r="2145" spans="1:10" s="97" customFormat="1" ht="15.75" x14ac:dyDescent="0.25">
      <c r="A2145" s="1">
        <v>2145</v>
      </c>
      <c r="B2145" s="103">
        <v>10</v>
      </c>
      <c r="C2145" s="97" t="s">
        <v>70</v>
      </c>
      <c r="D2145" s="98" t="s">
        <v>113</v>
      </c>
      <c r="E2145" s="99" t="s">
        <v>113</v>
      </c>
      <c r="F2145" s="99" t="s">
        <v>113</v>
      </c>
      <c r="G2145" s="103" t="s">
        <v>1416</v>
      </c>
      <c r="H2145" s="103">
        <v>41</v>
      </c>
      <c r="I2145" s="135"/>
      <c r="J2145" s="135"/>
    </row>
    <row r="2146" spans="1:10" x14ac:dyDescent="0.2">
      <c r="A2146" s="1">
        <v>2146</v>
      </c>
      <c r="C2146" s="1" t="s">
        <v>117</v>
      </c>
      <c r="D2146" s="117">
        <v>37136</v>
      </c>
      <c r="E2146" s="118" t="s">
        <v>31</v>
      </c>
      <c r="F2146" s="118" t="s">
        <v>70</v>
      </c>
      <c r="H2146" s="102"/>
    </row>
    <row r="2147" spans="1:10" x14ac:dyDescent="0.2">
      <c r="A2147" s="1">
        <v>2147</v>
      </c>
      <c r="C2147" s="1" t="s">
        <v>351</v>
      </c>
      <c r="D2147" s="117">
        <v>37005</v>
      </c>
      <c r="E2147" s="118" t="s">
        <v>31</v>
      </c>
      <c r="F2147" s="118" t="s">
        <v>70</v>
      </c>
      <c r="H2147" s="102"/>
    </row>
    <row r="2148" spans="1:10" x14ac:dyDescent="0.2">
      <c r="A2148" s="1">
        <v>2148</v>
      </c>
      <c r="C2148" s="1" t="s">
        <v>1417</v>
      </c>
      <c r="D2148" s="117">
        <v>37146</v>
      </c>
      <c r="E2148" s="118" t="s">
        <v>31</v>
      </c>
      <c r="F2148" s="118" t="s">
        <v>70</v>
      </c>
      <c r="H2148" s="102"/>
    </row>
    <row r="2149" spans="1:10" x14ac:dyDescent="0.2">
      <c r="A2149" s="1">
        <v>2149</v>
      </c>
      <c r="C2149" s="1" t="s">
        <v>184</v>
      </c>
      <c r="D2149" s="117">
        <v>37075</v>
      </c>
      <c r="E2149" s="118" t="s">
        <v>31</v>
      </c>
      <c r="F2149" s="118" t="s">
        <v>70</v>
      </c>
      <c r="H2149" s="102"/>
    </row>
    <row r="2150" spans="1:10" x14ac:dyDescent="0.2">
      <c r="A2150" s="1">
        <v>2150</v>
      </c>
      <c r="C2150" s="1" t="s">
        <v>116</v>
      </c>
      <c r="D2150" s="117">
        <v>37234</v>
      </c>
      <c r="E2150" s="118" t="s">
        <v>31</v>
      </c>
      <c r="F2150" s="118" t="s">
        <v>70</v>
      </c>
      <c r="H2150" s="102"/>
    </row>
    <row r="2151" spans="1:10" x14ac:dyDescent="0.2">
      <c r="A2151" s="1">
        <v>2151</v>
      </c>
      <c r="C2151" s="1" t="s">
        <v>1418</v>
      </c>
      <c r="D2151" s="117">
        <v>37082</v>
      </c>
      <c r="E2151" s="118" t="s">
        <v>31</v>
      </c>
      <c r="F2151" s="118" t="s">
        <v>70</v>
      </c>
      <c r="H2151" s="102"/>
    </row>
    <row r="2152" spans="1:10" x14ac:dyDescent="0.2">
      <c r="A2152" s="1">
        <v>2152</v>
      </c>
      <c r="C2152" s="1" t="s">
        <v>1419</v>
      </c>
      <c r="D2152" s="124">
        <v>37057</v>
      </c>
      <c r="E2152" s="118" t="s">
        <v>31</v>
      </c>
      <c r="F2152" s="118" t="s">
        <v>70</v>
      </c>
      <c r="H2152" s="102"/>
    </row>
    <row r="2153" spans="1:10" x14ac:dyDescent="0.2">
      <c r="A2153" s="1">
        <v>2153</v>
      </c>
      <c r="C2153" s="1" t="s">
        <v>207</v>
      </c>
      <c r="D2153" s="117">
        <v>37313</v>
      </c>
      <c r="E2153" s="118" t="s">
        <v>31</v>
      </c>
      <c r="F2153" s="118" t="s">
        <v>70</v>
      </c>
      <c r="H2153" s="102"/>
    </row>
    <row r="2154" spans="1:10" x14ac:dyDescent="0.2">
      <c r="A2154" s="1">
        <v>2154</v>
      </c>
      <c r="C2154" s="1" t="s">
        <v>118</v>
      </c>
      <c r="D2154" s="117">
        <v>37490</v>
      </c>
      <c r="E2154" s="118" t="s">
        <v>31</v>
      </c>
      <c r="F2154" s="118" t="s">
        <v>70</v>
      </c>
      <c r="H2154" s="102"/>
    </row>
    <row r="2155" spans="1:10" ht="15" x14ac:dyDescent="0.25">
      <c r="A2155" s="1">
        <v>2155</v>
      </c>
      <c r="C2155" s="1" t="s">
        <v>352</v>
      </c>
      <c r="D2155" s="117">
        <v>37033</v>
      </c>
      <c r="E2155" s="118" t="s">
        <v>31</v>
      </c>
      <c r="F2155" s="118" t="s">
        <v>70</v>
      </c>
      <c r="H2155" s="102"/>
      <c r="J2155" s="111"/>
    </row>
    <row r="2156" spans="1:10" s="97" customFormat="1" ht="15.75" x14ac:dyDescent="0.25">
      <c r="A2156" s="1">
        <v>2156</v>
      </c>
      <c r="B2156" s="103">
        <v>11</v>
      </c>
      <c r="C2156" s="97" t="s">
        <v>126</v>
      </c>
      <c r="D2156" s="185"/>
      <c r="E2156" s="99" t="s">
        <v>113</v>
      </c>
      <c r="F2156" s="99" t="s">
        <v>113</v>
      </c>
      <c r="G2156" s="103" t="s">
        <v>246</v>
      </c>
      <c r="H2156" s="103">
        <v>40</v>
      </c>
      <c r="I2156" s="135"/>
      <c r="J2156" s="135"/>
    </row>
    <row r="2157" spans="1:10" x14ac:dyDescent="0.2">
      <c r="A2157" s="1">
        <v>2157</v>
      </c>
      <c r="C2157" s="1" t="s">
        <v>36</v>
      </c>
      <c r="D2157" s="117">
        <v>36698</v>
      </c>
      <c r="E2157" s="118" t="s">
        <v>684</v>
      </c>
      <c r="F2157" s="118" t="s">
        <v>126</v>
      </c>
      <c r="H2157" s="102"/>
    </row>
    <row r="2158" spans="1:10" x14ac:dyDescent="0.2">
      <c r="A2158" s="1">
        <v>2158</v>
      </c>
      <c r="C2158" s="1" t="s">
        <v>350</v>
      </c>
      <c r="D2158" s="117">
        <v>36693</v>
      </c>
      <c r="E2158" s="118" t="s">
        <v>684</v>
      </c>
      <c r="F2158" s="118" t="s">
        <v>126</v>
      </c>
      <c r="H2158" s="102"/>
    </row>
    <row r="2159" spans="1:10" x14ac:dyDescent="0.2">
      <c r="A2159" s="1">
        <v>2159</v>
      </c>
      <c r="C2159" s="1" t="s">
        <v>168</v>
      </c>
      <c r="D2159" s="117">
        <v>36813</v>
      </c>
      <c r="E2159" s="118" t="s">
        <v>684</v>
      </c>
      <c r="F2159" s="118" t="s">
        <v>126</v>
      </c>
      <c r="H2159" s="102"/>
    </row>
    <row r="2160" spans="1:10" x14ac:dyDescent="0.2">
      <c r="A2160" s="1">
        <v>2160</v>
      </c>
      <c r="C2160" s="1" t="s">
        <v>87</v>
      </c>
      <c r="D2160" s="117">
        <v>37671</v>
      </c>
      <c r="E2160" s="118" t="s">
        <v>684</v>
      </c>
      <c r="F2160" s="118" t="s">
        <v>126</v>
      </c>
      <c r="H2160" s="102"/>
    </row>
    <row r="2161" spans="1:10" x14ac:dyDescent="0.2">
      <c r="A2161" s="1">
        <v>2161</v>
      </c>
      <c r="C2161" s="1" t="s">
        <v>208</v>
      </c>
      <c r="D2161" s="117">
        <v>37412</v>
      </c>
      <c r="E2161" s="118" t="s">
        <v>684</v>
      </c>
      <c r="F2161" s="118" t="s">
        <v>126</v>
      </c>
      <c r="H2161" s="102"/>
    </row>
    <row r="2162" spans="1:10" x14ac:dyDescent="0.2">
      <c r="A2162" s="1">
        <v>2162</v>
      </c>
      <c r="C2162" s="1" t="s">
        <v>1420</v>
      </c>
      <c r="D2162" s="117">
        <v>37170</v>
      </c>
      <c r="E2162" s="118" t="s">
        <v>684</v>
      </c>
      <c r="F2162" s="118" t="s">
        <v>126</v>
      </c>
      <c r="H2162" s="102"/>
    </row>
    <row r="2163" spans="1:10" x14ac:dyDescent="0.2">
      <c r="A2163" s="1">
        <v>2163</v>
      </c>
      <c r="C2163" s="1" t="s">
        <v>85</v>
      </c>
      <c r="D2163" s="117">
        <v>37295</v>
      </c>
      <c r="E2163" s="118" t="s">
        <v>684</v>
      </c>
      <c r="F2163" s="118" t="s">
        <v>126</v>
      </c>
      <c r="H2163" s="102"/>
    </row>
    <row r="2164" spans="1:10" x14ac:dyDescent="0.2">
      <c r="A2164" s="1">
        <v>2164</v>
      </c>
      <c r="C2164" s="1" t="s">
        <v>419</v>
      </c>
      <c r="D2164" s="117">
        <v>37306</v>
      </c>
      <c r="E2164" s="118" t="s">
        <v>684</v>
      </c>
      <c r="F2164" s="118" t="s">
        <v>126</v>
      </c>
      <c r="H2164" s="102"/>
    </row>
    <row r="2165" spans="1:10" x14ac:dyDescent="0.2">
      <c r="A2165" s="1">
        <v>2165</v>
      </c>
      <c r="C2165" s="1" t="s">
        <v>1421</v>
      </c>
      <c r="D2165" s="117">
        <v>36675</v>
      </c>
      <c r="E2165" s="118" t="s">
        <v>684</v>
      </c>
      <c r="F2165" s="118" t="s">
        <v>126</v>
      </c>
      <c r="H2165" s="102"/>
    </row>
    <row r="2166" spans="1:10" x14ac:dyDescent="0.2">
      <c r="A2166" s="1">
        <v>2166</v>
      </c>
      <c r="C2166" s="1" t="s">
        <v>1422</v>
      </c>
      <c r="D2166" s="126">
        <v>37199</v>
      </c>
      <c r="E2166" s="118" t="s">
        <v>684</v>
      </c>
      <c r="F2166" s="118" t="s">
        <v>126</v>
      </c>
      <c r="H2166" s="102"/>
    </row>
    <row r="2167" spans="1:10" x14ac:dyDescent="0.2">
      <c r="A2167" s="1">
        <v>2167</v>
      </c>
      <c r="D2167" s="117"/>
      <c r="E2167" s="118"/>
      <c r="F2167" s="118"/>
      <c r="H2167" s="102"/>
    </row>
    <row r="2168" spans="1:10" ht="18" x14ac:dyDescent="0.25">
      <c r="A2168" s="1">
        <v>2168</v>
      </c>
      <c r="C2168" s="95" t="s">
        <v>399</v>
      </c>
      <c r="D2168" s="117"/>
      <c r="E2168" s="118"/>
      <c r="F2168" s="118"/>
      <c r="H2168" s="102"/>
    </row>
    <row r="2169" spans="1:10" s="97" customFormat="1" ht="15.75" x14ac:dyDescent="0.25">
      <c r="A2169" s="1">
        <v>2169</v>
      </c>
      <c r="B2169" s="103">
        <v>1</v>
      </c>
      <c r="C2169" s="97" t="s">
        <v>7</v>
      </c>
      <c r="D2169" s="98" t="s">
        <v>113</v>
      </c>
      <c r="E2169" s="99" t="s">
        <v>113</v>
      </c>
      <c r="F2169" s="99" t="s">
        <v>113</v>
      </c>
      <c r="G2169" s="140">
        <v>56</v>
      </c>
      <c r="H2169" s="103">
        <v>50</v>
      </c>
      <c r="I2169" s="135"/>
      <c r="J2169" s="135"/>
    </row>
    <row r="2170" spans="1:10" ht="15" x14ac:dyDescent="0.25">
      <c r="A2170" s="1">
        <v>2170</v>
      </c>
      <c r="C2170" s="1" t="s">
        <v>1383</v>
      </c>
      <c r="D2170" s="126">
        <v>36551</v>
      </c>
      <c r="E2170" s="118" t="s">
        <v>6</v>
      </c>
      <c r="F2170" s="118" t="s">
        <v>7</v>
      </c>
      <c r="H2170" s="102"/>
      <c r="I2170" s="111"/>
      <c r="J2170" s="111"/>
    </row>
    <row r="2171" spans="1:10" ht="15" x14ac:dyDescent="0.25">
      <c r="A2171" s="1">
        <v>2171</v>
      </c>
      <c r="C2171" s="1" t="s">
        <v>40</v>
      </c>
      <c r="D2171" s="117">
        <v>37134</v>
      </c>
      <c r="E2171" s="118" t="s">
        <v>6</v>
      </c>
      <c r="F2171" s="118" t="s">
        <v>7</v>
      </c>
      <c r="H2171" s="102"/>
      <c r="I2171" s="111"/>
      <c r="J2171" s="111"/>
    </row>
    <row r="2172" spans="1:10" ht="15" x14ac:dyDescent="0.25">
      <c r="A2172" s="1">
        <v>2172</v>
      </c>
      <c r="C2172" s="1" t="s">
        <v>49</v>
      </c>
      <c r="D2172" s="117">
        <v>36641</v>
      </c>
      <c r="E2172" s="118" t="s">
        <v>6</v>
      </c>
      <c r="F2172" s="118" t="s">
        <v>7</v>
      </c>
      <c r="H2172" s="102"/>
      <c r="I2172" s="111"/>
      <c r="J2172" s="111"/>
    </row>
    <row r="2173" spans="1:10" ht="15" x14ac:dyDescent="0.25">
      <c r="A2173" s="1">
        <v>2173</v>
      </c>
      <c r="C2173" s="1" t="s">
        <v>48</v>
      </c>
      <c r="D2173" s="117">
        <v>37067</v>
      </c>
      <c r="E2173" s="118" t="s">
        <v>6</v>
      </c>
      <c r="F2173" s="118" t="s">
        <v>7</v>
      </c>
      <c r="H2173" s="102"/>
      <c r="I2173" s="111"/>
      <c r="J2173" s="111"/>
    </row>
    <row r="2174" spans="1:10" s="97" customFormat="1" ht="15.75" x14ac:dyDescent="0.25">
      <c r="A2174" s="1">
        <v>2174</v>
      </c>
      <c r="B2174" s="103">
        <v>2</v>
      </c>
      <c r="C2174" s="97" t="s">
        <v>9</v>
      </c>
      <c r="D2174" s="98" t="s">
        <v>113</v>
      </c>
      <c r="E2174" s="99" t="s">
        <v>113</v>
      </c>
      <c r="F2174" s="99" t="s">
        <v>113</v>
      </c>
      <c r="G2174" s="103">
        <v>57.6</v>
      </c>
      <c r="H2174" s="103">
        <v>49</v>
      </c>
    </row>
    <row r="2175" spans="1:10" ht="15" x14ac:dyDescent="0.25">
      <c r="A2175" s="1">
        <v>2175</v>
      </c>
      <c r="C2175" s="1" t="s">
        <v>1388</v>
      </c>
      <c r="D2175" s="117">
        <v>36769</v>
      </c>
      <c r="E2175" s="118" t="s">
        <v>8</v>
      </c>
      <c r="F2175" s="118" t="s">
        <v>9</v>
      </c>
      <c r="H2175" s="102"/>
      <c r="I2175" s="111"/>
      <c r="J2175" s="111"/>
    </row>
    <row r="2176" spans="1:10" ht="15" x14ac:dyDescent="0.25">
      <c r="A2176" s="1">
        <v>2176</v>
      </c>
      <c r="C2176" s="1" t="s">
        <v>221</v>
      </c>
      <c r="D2176" s="117">
        <v>37417</v>
      </c>
      <c r="E2176" s="118" t="s">
        <v>8</v>
      </c>
      <c r="F2176" s="118" t="s">
        <v>9</v>
      </c>
      <c r="H2176" s="102"/>
      <c r="I2176" s="111"/>
      <c r="J2176" s="111"/>
    </row>
    <row r="2177" spans="1:10" ht="15" x14ac:dyDescent="0.25">
      <c r="A2177" s="1">
        <v>2177</v>
      </c>
      <c r="C2177" s="1" t="s">
        <v>53</v>
      </c>
      <c r="D2177" s="117">
        <v>36739</v>
      </c>
      <c r="E2177" s="118" t="s">
        <v>8</v>
      </c>
      <c r="F2177" s="118" t="s">
        <v>9</v>
      </c>
      <c r="H2177" s="102"/>
      <c r="I2177" s="111"/>
      <c r="J2177" s="111"/>
    </row>
    <row r="2178" spans="1:10" ht="15" x14ac:dyDescent="0.25">
      <c r="A2178" s="1">
        <v>2178</v>
      </c>
      <c r="C2178" s="1" t="s">
        <v>32</v>
      </c>
      <c r="D2178" s="117">
        <v>36516</v>
      </c>
      <c r="E2178" s="118" t="s">
        <v>8</v>
      </c>
      <c r="F2178" s="118" t="s">
        <v>9</v>
      </c>
      <c r="H2178" s="102"/>
      <c r="I2178" s="111"/>
      <c r="J2178" s="111"/>
    </row>
    <row r="2179" spans="1:10" s="97" customFormat="1" ht="15.75" x14ac:dyDescent="0.25">
      <c r="A2179" s="1">
        <v>2179</v>
      </c>
      <c r="B2179" s="103">
        <v>3</v>
      </c>
      <c r="C2179" s="97" t="s">
        <v>19</v>
      </c>
      <c r="D2179" s="98" t="s">
        <v>113</v>
      </c>
      <c r="E2179" s="99" t="s">
        <v>113</v>
      </c>
      <c r="F2179" s="99" t="s">
        <v>113</v>
      </c>
      <c r="G2179" s="103">
        <v>58.1</v>
      </c>
      <c r="H2179" s="103">
        <v>48</v>
      </c>
    </row>
    <row r="2180" spans="1:10" ht="15" x14ac:dyDescent="0.25">
      <c r="A2180" s="1">
        <v>2180</v>
      </c>
      <c r="C2180" s="1" t="s">
        <v>119</v>
      </c>
      <c r="D2180" s="117">
        <v>37253</v>
      </c>
      <c r="E2180" s="118" t="s">
        <v>18</v>
      </c>
      <c r="F2180" s="118" t="s">
        <v>19</v>
      </c>
      <c r="H2180" s="102"/>
      <c r="I2180" s="111"/>
      <c r="J2180" s="111"/>
    </row>
    <row r="2181" spans="1:10" ht="15" x14ac:dyDescent="0.25">
      <c r="A2181" s="1">
        <v>2181</v>
      </c>
      <c r="C2181" s="1" t="s">
        <v>211</v>
      </c>
      <c r="D2181" s="117">
        <v>37256</v>
      </c>
      <c r="E2181" s="118" t="s">
        <v>18</v>
      </c>
      <c r="F2181" s="118" t="s">
        <v>19</v>
      </c>
      <c r="H2181" s="102"/>
      <c r="I2181" s="111"/>
      <c r="J2181" s="111"/>
    </row>
    <row r="2182" spans="1:10" ht="15" x14ac:dyDescent="0.25">
      <c r="A2182" s="1">
        <v>2182</v>
      </c>
      <c r="C2182" s="1" t="s">
        <v>343</v>
      </c>
      <c r="D2182" s="117">
        <v>37069</v>
      </c>
      <c r="E2182" s="118" t="s">
        <v>6</v>
      </c>
      <c r="F2182" s="118" t="s">
        <v>19</v>
      </c>
      <c r="H2182" s="102"/>
      <c r="I2182" s="111"/>
      <c r="J2182" s="111"/>
    </row>
    <row r="2183" spans="1:10" ht="15" x14ac:dyDescent="0.25">
      <c r="A2183" s="1">
        <v>2183</v>
      </c>
      <c r="C2183" s="1" t="s">
        <v>149</v>
      </c>
      <c r="D2183" s="117">
        <v>36792</v>
      </c>
      <c r="E2183" s="118" t="s">
        <v>12</v>
      </c>
      <c r="F2183" s="118" t="s">
        <v>19</v>
      </c>
      <c r="H2183" s="102"/>
      <c r="I2183" s="111"/>
      <c r="J2183" s="111"/>
    </row>
    <row r="2184" spans="1:10" s="97" customFormat="1" ht="15.75" x14ac:dyDescent="0.25">
      <c r="A2184" s="1">
        <v>2184</v>
      </c>
      <c r="B2184" s="103">
        <v>4</v>
      </c>
      <c r="C2184" s="97" t="s">
        <v>5</v>
      </c>
      <c r="D2184" s="98" t="s">
        <v>113</v>
      </c>
      <c r="E2184" s="99" t="s">
        <v>113</v>
      </c>
      <c r="F2184" s="99" t="s">
        <v>113</v>
      </c>
      <c r="G2184" s="103">
        <v>58.7</v>
      </c>
      <c r="H2184" s="103">
        <v>47</v>
      </c>
    </row>
    <row r="2185" spans="1:10" ht="15" x14ac:dyDescent="0.25">
      <c r="A2185" s="1">
        <v>2185</v>
      </c>
      <c r="C2185" s="1" t="s">
        <v>42</v>
      </c>
      <c r="D2185" s="117">
        <v>36511</v>
      </c>
      <c r="E2185" s="118" t="s">
        <v>4</v>
      </c>
      <c r="F2185" s="118" t="s">
        <v>5</v>
      </c>
      <c r="H2185" s="102"/>
      <c r="I2185" s="111"/>
      <c r="J2185" s="111"/>
    </row>
    <row r="2186" spans="1:10" ht="15" x14ac:dyDescent="0.25">
      <c r="A2186" s="1">
        <v>2186</v>
      </c>
      <c r="C2186" s="1" t="s">
        <v>30</v>
      </c>
      <c r="D2186" s="117">
        <v>36609</v>
      </c>
      <c r="E2186" s="118" t="s">
        <v>4</v>
      </c>
      <c r="F2186" s="118" t="s">
        <v>5</v>
      </c>
      <c r="H2186" s="102"/>
      <c r="I2186" s="111"/>
      <c r="J2186" s="111"/>
    </row>
    <row r="2187" spans="1:10" ht="15" x14ac:dyDescent="0.25">
      <c r="A2187" s="1">
        <v>2187</v>
      </c>
      <c r="C2187" s="1" t="s">
        <v>340</v>
      </c>
      <c r="D2187" s="117">
        <v>37149</v>
      </c>
      <c r="E2187" s="118" t="s">
        <v>4</v>
      </c>
      <c r="F2187" s="118" t="s">
        <v>5</v>
      </c>
      <c r="H2187" s="102"/>
      <c r="I2187" s="111"/>
      <c r="J2187" s="111"/>
    </row>
    <row r="2188" spans="1:10" ht="15" x14ac:dyDescent="0.25">
      <c r="A2188" s="1">
        <v>2188</v>
      </c>
      <c r="C2188" s="1" t="s">
        <v>29</v>
      </c>
      <c r="D2188" s="117">
        <v>37006</v>
      </c>
      <c r="E2188" s="118" t="s">
        <v>4</v>
      </c>
      <c r="F2188" s="118" t="s">
        <v>5</v>
      </c>
      <c r="H2188" s="102"/>
      <c r="I2188" s="111"/>
      <c r="J2188" s="111"/>
    </row>
    <row r="2189" spans="1:10" s="97" customFormat="1" ht="15.75" x14ac:dyDescent="0.25">
      <c r="A2189" s="1">
        <v>2189</v>
      </c>
      <c r="B2189" s="103">
        <v>5</v>
      </c>
      <c r="C2189" s="97" t="s">
        <v>70</v>
      </c>
      <c r="D2189" s="98" t="s">
        <v>113</v>
      </c>
      <c r="E2189" s="99" t="s">
        <v>113</v>
      </c>
      <c r="F2189" s="99" t="s">
        <v>113</v>
      </c>
      <c r="G2189" s="103">
        <v>58.8</v>
      </c>
      <c r="H2189" s="103">
        <v>46</v>
      </c>
    </row>
    <row r="2190" spans="1:10" ht="15" x14ac:dyDescent="0.25">
      <c r="A2190" s="1">
        <v>2190</v>
      </c>
      <c r="C2190" s="1" t="s">
        <v>116</v>
      </c>
      <c r="D2190" s="117">
        <v>37234</v>
      </c>
      <c r="E2190" s="118" t="s">
        <v>31</v>
      </c>
      <c r="F2190" s="118" t="s">
        <v>70</v>
      </c>
      <c r="H2190" s="102"/>
      <c r="I2190" s="111"/>
      <c r="J2190" s="111"/>
    </row>
    <row r="2191" spans="1:10" ht="15" x14ac:dyDescent="0.25">
      <c r="A2191" s="1">
        <v>2191</v>
      </c>
      <c r="C2191" s="1" t="s">
        <v>117</v>
      </c>
      <c r="D2191" s="117">
        <v>37136</v>
      </c>
      <c r="E2191" s="118" t="s">
        <v>31</v>
      </c>
      <c r="F2191" s="118" t="s">
        <v>70</v>
      </c>
      <c r="H2191" s="102"/>
      <c r="I2191" s="111"/>
      <c r="J2191" s="111"/>
    </row>
    <row r="2192" spans="1:10" ht="15" x14ac:dyDescent="0.25">
      <c r="A2192" s="1">
        <v>2192</v>
      </c>
      <c r="C2192" s="1" t="s">
        <v>184</v>
      </c>
      <c r="D2192" s="117">
        <v>37075</v>
      </c>
      <c r="E2192" s="118" t="s">
        <v>31</v>
      </c>
      <c r="F2192" s="118" t="s">
        <v>70</v>
      </c>
      <c r="H2192" s="102"/>
      <c r="I2192" s="111"/>
      <c r="J2192" s="111"/>
    </row>
    <row r="2193" spans="1:10" ht="15" x14ac:dyDescent="0.25">
      <c r="A2193" s="1">
        <v>2193</v>
      </c>
      <c r="C2193" s="1" t="s">
        <v>351</v>
      </c>
      <c r="D2193" s="117">
        <v>37005</v>
      </c>
      <c r="E2193" s="118" t="s">
        <v>31</v>
      </c>
      <c r="F2193" s="118" t="s">
        <v>70</v>
      </c>
      <c r="H2193" s="102"/>
      <c r="I2193" s="111"/>
      <c r="J2193" s="111"/>
    </row>
    <row r="2194" spans="1:10" s="97" customFormat="1" ht="15.75" x14ac:dyDescent="0.25">
      <c r="A2194" s="1">
        <v>2194</v>
      </c>
      <c r="B2194" s="103">
        <v>6</v>
      </c>
      <c r="C2194" s="97" t="s">
        <v>0</v>
      </c>
      <c r="D2194" s="98" t="s">
        <v>113</v>
      </c>
      <c r="E2194" s="99" t="s">
        <v>113</v>
      </c>
      <c r="F2194" s="99" t="s">
        <v>113</v>
      </c>
      <c r="G2194" s="103">
        <v>59.2</v>
      </c>
      <c r="H2194" s="103">
        <v>45</v>
      </c>
    </row>
    <row r="2195" spans="1:10" ht="15" x14ac:dyDescent="0.25">
      <c r="A2195" s="1">
        <v>2195</v>
      </c>
      <c r="C2195" s="1" t="s">
        <v>1411</v>
      </c>
      <c r="D2195" s="117">
        <v>37202</v>
      </c>
      <c r="E2195" s="118" t="s">
        <v>14</v>
      </c>
      <c r="F2195" s="118" t="s">
        <v>0</v>
      </c>
      <c r="H2195" s="102"/>
      <c r="I2195" s="111"/>
      <c r="J2195" s="111"/>
    </row>
    <row r="2196" spans="1:10" ht="15" x14ac:dyDescent="0.25">
      <c r="A2196" s="1">
        <v>2196</v>
      </c>
      <c r="C2196" s="1" t="s">
        <v>58</v>
      </c>
      <c r="D2196" s="117">
        <v>37275</v>
      </c>
      <c r="E2196" s="118" t="s">
        <v>14</v>
      </c>
      <c r="F2196" s="118" t="s">
        <v>0</v>
      </c>
      <c r="H2196" s="102"/>
      <c r="I2196" s="111"/>
      <c r="J2196" s="111"/>
    </row>
    <row r="2197" spans="1:10" ht="15" x14ac:dyDescent="0.25">
      <c r="A2197" s="1">
        <v>2197</v>
      </c>
      <c r="C2197" s="1" t="s">
        <v>1412</v>
      </c>
      <c r="D2197" s="117">
        <v>37482</v>
      </c>
      <c r="E2197" s="118" t="s">
        <v>14</v>
      </c>
      <c r="F2197" s="118" t="s">
        <v>0</v>
      </c>
      <c r="H2197" s="102"/>
      <c r="I2197" s="111"/>
      <c r="J2197" s="111"/>
    </row>
    <row r="2198" spans="1:10" ht="15" x14ac:dyDescent="0.25">
      <c r="A2198" s="1">
        <v>2198</v>
      </c>
      <c r="C2198" s="1" t="s">
        <v>347</v>
      </c>
      <c r="D2198" s="117">
        <v>37042</v>
      </c>
      <c r="E2198" s="118" t="s">
        <v>14</v>
      </c>
      <c r="F2198" s="118" t="s">
        <v>0</v>
      </c>
      <c r="H2198" s="102"/>
      <c r="I2198" s="111"/>
      <c r="J2198" s="111"/>
    </row>
    <row r="2199" spans="1:10" s="97" customFormat="1" ht="15.75" x14ac:dyDescent="0.25">
      <c r="A2199" s="1">
        <v>2199</v>
      </c>
      <c r="B2199" s="103">
        <v>7</v>
      </c>
      <c r="C2199" s="97" t="s">
        <v>3</v>
      </c>
      <c r="D2199" s="98" t="s">
        <v>113</v>
      </c>
      <c r="E2199" s="99" t="s">
        <v>113</v>
      </c>
      <c r="F2199" s="99" t="s">
        <v>113</v>
      </c>
      <c r="G2199" s="103">
        <v>59.2</v>
      </c>
      <c r="H2199" s="103">
        <v>44</v>
      </c>
    </row>
    <row r="2200" spans="1:10" ht="15" x14ac:dyDescent="0.25">
      <c r="A2200" s="1">
        <v>2200</v>
      </c>
      <c r="C2200" s="1" t="s">
        <v>65</v>
      </c>
      <c r="D2200" s="117">
        <v>36789</v>
      </c>
      <c r="E2200" s="118" t="s">
        <v>2</v>
      </c>
      <c r="F2200" s="118" t="s">
        <v>3</v>
      </c>
      <c r="H2200" s="102"/>
      <c r="I2200" s="111"/>
      <c r="J2200" s="111"/>
    </row>
    <row r="2201" spans="1:10" ht="15" x14ac:dyDescent="0.25">
      <c r="A2201" s="1">
        <v>2201</v>
      </c>
      <c r="C2201" s="1" t="s">
        <v>404</v>
      </c>
      <c r="D2201" s="117">
        <v>36867</v>
      </c>
      <c r="E2201" s="118" t="s">
        <v>2</v>
      </c>
      <c r="F2201" s="118" t="s">
        <v>3</v>
      </c>
      <c r="H2201" s="102"/>
      <c r="I2201" s="111"/>
      <c r="J2201" s="111"/>
    </row>
    <row r="2202" spans="1:10" ht="15" x14ac:dyDescent="0.25">
      <c r="A2202" s="1">
        <v>2202</v>
      </c>
      <c r="C2202" s="1" t="s">
        <v>405</v>
      </c>
      <c r="D2202" s="117">
        <v>36772</v>
      </c>
      <c r="E2202" s="118" t="s">
        <v>2</v>
      </c>
      <c r="F2202" s="118" t="s">
        <v>3</v>
      </c>
      <c r="H2202" s="102"/>
      <c r="I2202" s="111"/>
      <c r="J2202" s="111"/>
    </row>
    <row r="2203" spans="1:10" ht="15" x14ac:dyDescent="0.25">
      <c r="A2203" s="1">
        <v>2203</v>
      </c>
      <c r="C2203" s="1" t="s">
        <v>71</v>
      </c>
      <c r="D2203" s="117">
        <v>37287</v>
      </c>
      <c r="E2203" s="118" t="s">
        <v>2</v>
      </c>
      <c r="F2203" s="118" t="s">
        <v>3</v>
      </c>
      <c r="H2203" s="102"/>
      <c r="I2203" s="111"/>
      <c r="J2203" s="111"/>
    </row>
    <row r="2204" spans="1:10" s="97" customFormat="1" ht="15.75" x14ac:dyDescent="0.25">
      <c r="A2204" s="1">
        <v>2204</v>
      </c>
      <c r="B2204" s="103">
        <v>8</v>
      </c>
      <c r="C2204" s="97" t="s">
        <v>13</v>
      </c>
      <c r="D2204" s="98" t="s">
        <v>113</v>
      </c>
      <c r="E2204" s="99" t="s">
        <v>113</v>
      </c>
      <c r="F2204" s="99" t="s">
        <v>113</v>
      </c>
      <c r="G2204" s="103">
        <v>59.4</v>
      </c>
      <c r="H2204" s="103">
        <v>43</v>
      </c>
    </row>
    <row r="2205" spans="1:10" ht="15" x14ac:dyDescent="0.25">
      <c r="A2205" s="1">
        <v>2205</v>
      </c>
      <c r="C2205" s="1" t="s">
        <v>127</v>
      </c>
      <c r="D2205" s="117">
        <v>36851</v>
      </c>
      <c r="E2205" s="118" t="s">
        <v>12</v>
      </c>
      <c r="F2205" s="118" t="s">
        <v>13</v>
      </c>
      <c r="H2205" s="102"/>
      <c r="I2205" s="111"/>
      <c r="J2205" s="111"/>
    </row>
    <row r="2206" spans="1:10" ht="15" x14ac:dyDescent="0.25">
      <c r="A2206" s="1">
        <v>2206</v>
      </c>
      <c r="C2206" s="1" t="s">
        <v>344</v>
      </c>
      <c r="D2206" s="117">
        <v>37048</v>
      </c>
      <c r="E2206" s="118" t="s">
        <v>12</v>
      </c>
      <c r="F2206" s="118" t="s">
        <v>13</v>
      </c>
      <c r="H2206" s="102"/>
      <c r="I2206" s="111"/>
      <c r="J2206" s="111"/>
    </row>
    <row r="2207" spans="1:10" ht="15" x14ac:dyDescent="0.25">
      <c r="A2207" s="1">
        <v>2207</v>
      </c>
      <c r="C2207" s="1" t="s">
        <v>124</v>
      </c>
      <c r="D2207" s="117">
        <v>37099</v>
      </c>
      <c r="E2207" s="118" t="s">
        <v>12</v>
      </c>
      <c r="F2207" s="118" t="s">
        <v>13</v>
      </c>
      <c r="H2207" s="102"/>
      <c r="I2207" s="111"/>
      <c r="J2207" s="111"/>
    </row>
    <row r="2208" spans="1:10" ht="15" x14ac:dyDescent="0.25">
      <c r="A2208" s="1">
        <v>2208</v>
      </c>
      <c r="C2208" s="1" t="s">
        <v>1398</v>
      </c>
      <c r="D2208" s="117">
        <v>36888</v>
      </c>
      <c r="E2208" s="118" t="s">
        <v>12</v>
      </c>
      <c r="F2208" s="118" t="s">
        <v>13</v>
      </c>
      <c r="H2208" s="102"/>
      <c r="I2208" s="111"/>
      <c r="J2208" s="111"/>
    </row>
    <row r="2209" spans="1:10" s="97" customFormat="1" ht="15.75" x14ac:dyDescent="0.25">
      <c r="A2209" s="1">
        <v>2209</v>
      </c>
      <c r="B2209" s="103">
        <v>9</v>
      </c>
      <c r="C2209" s="97" t="s">
        <v>11</v>
      </c>
      <c r="D2209" s="98" t="s">
        <v>113</v>
      </c>
      <c r="E2209" s="99" t="s">
        <v>113</v>
      </c>
      <c r="F2209" s="99" t="s">
        <v>113</v>
      </c>
      <c r="G2209" s="103">
        <v>59.9</v>
      </c>
      <c r="H2209" s="103">
        <v>42</v>
      </c>
    </row>
    <row r="2210" spans="1:10" ht="15" x14ac:dyDescent="0.25">
      <c r="A2210" s="1">
        <v>2210</v>
      </c>
      <c r="C2210" s="1" t="s">
        <v>76</v>
      </c>
      <c r="D2210" s="117">
        <v>36942</v>
      </c>
      <c r="E2210" s="118" t="s">
        <v>10</v>
      </c>
      <c r="F2210" s="118" t="s">
        <v>11</v>
      </c>
      <c r="H2210" s="102"/>
      <c r="I2210" s="111"/>
      <c r="J2210" s="111"/>
    </row>
    <row r="2211" spans="1:10" ht="15" x14ac:dyDescent="0.25">
      <c r="A2211" s="1">
        <v>2211</v>
      </c>
      <c r="C2211" s="1" t="s">
        <v>1423</v>
      </c>
      <c r="D2211" s="117">
        <v>36826</v>
      </c>
      <c r="E2211" s="118" t="s">
        <v>10</v>
      </c>
      <c r="F2211" s="118" t="s">
        <v>11</v>
      </c>
      <c r="H2211" s="102"/>
      <c r="I2211" s="111"/>
      <c r="J2211" s="111"/>
    </row>
    <row r="2212" spans="1:10" ht="15" x14ac:dyDescent="0.25">
      <c r="A2212" s="1">
        <v>2212</v>
      </c>
      <c r="C2212" s="1" t="s">
        <v>1374</v>
      </c>
      <c r="D2212" s="117">
        <v>37152</v>
      </c>
      <c r="E2212" s="118" t="s">
        <v>10</v>
      </c>
      <c r="F2212" s="118" t="s">
        <v>11</v>
      </c>
      <c r="H2212" s="102"/>
      <c r="I2212" s="111"/>
      <c r="J2212" s="111"/>
    </row>
    <row r="2213" spans="1:10" ht="15" x14ac:dyDescent="0.25">
      <c r="A2213" s="1">
        <v>2213</v>
      </c>
      <c r="C2213" s="1" t="s">
        <v>355</v>
      </c>
      <c r="D2213" s="117">
        <v>36850</v>
      </c>
      <c r="E2213" s="118" t="s">
        <v>10</v>
      </c>
      <c r="F2213" s="118" t="s">
        <v>11</v>
      </c>
      <c r="H2213" s="102"/>
      <c r="I2213" s="111"/>
      <c r="J2213" s="111"/>
    </row>
    <row r="2214" spans="1:10" s="97" customFormat="1" ht="15.75" x14ac:dyDescent="0.25">
      <c r="A2214" s="1">
        <v>2214</v>
      </c>
      <c r="B2214" s="103">
        <v>10</v>
      </c>
      <c r="C2214" s="97" t="s">
        <v>1424</v>
      </c>
      <c r="D2214" s="185"/>
      <c r="E2214" s="99" t="s">
        <v>113</v>
      </c>
      <c r="F2214" s="99" t="s">
        <v>113</v>
      </c>
      <c r="G2214" s="103" t="s">
        <v>1425</v>
      </c>
      <c r="H2214" s="103">
        <v>41</v>
      </c>
    </row>
    <row r="2215" spans="1:10" ht="15" x14ac:dyDescent="0.25">
      <c r="A2215" s="1">
        <v>2215</v>
      </c>
      <c r="C2215" s="1" t="s">
        <v>350</v>
      </c>
      <c r="D2215" s="117">
        <v>36693</v>
      </c>
      <c r="E2215" s="118" t="s">
        <v>684</v>
      </c>
      <c r="F2215" s="118" t="s">
        <v>126</v>
      </c>
      <c r="H2215" s="102"/>
      <c r="I2215" s="111"/>
      <c r="J2215" s="111"/>
    </row>
    <row r="2216" spans="1:10" ht="15" x14ac:dyDescent="0.25">
      <c r="A2216" s="1">
        <v>2216</v>
      </c>
      <c r="C2216" s="1" t="s">
        <v>168</v>
      </c>
      <c r="D2216" s="117">
        <v>36813</v>
      </c>
      <c r="E2216" s="118" t="s">
        <v>684</v>
      </c>
      <c r="F2216" s="118" t="s">
        <v>126</v>
      </c>
      <c r="H2216" s="102"/>
      <c r="I2216" s="111"/>
      <c r="J2216" s="111"/>
    </row>
    <row r="2217" spans="1:10" ht="15" x14ac:dyDescent="0.25">
      <c r="A2217" s="1">
        <v>2217</v>
      </c>
      <c r="C2217" s="1" t="s">
        <v>36</v>
      </c>
      <c r="D2217" s="117">
        <v>36698</v>
      </c>
      <c r="E2217" s="118" t="s">
        <v>684</v>
      </c>
      <c r="F2217" s="118" t="s">
        <v>126</v>
      </c>
      <c r="H2217" s="102"/>
      <c r="I2217" s="111"/>
      <c r="J2217" s="111"/>
    </row>
    <row r="2218" spans="1:10" ht="15" x14ac:dyDescent="0.25">
      <c r="A2218" s="1">
        <v>2218</v>
      </c>
      <c r="C2218" s="1" t="s">
        <v>87</v>
      </c>
      <c r="D2218" s="117">
        <v>37671</v>
      </c>
      <c r="E2218" s="118" t="s">
        <v>684</v>
      </c>
      <c r="F2218" s="118" t="s">
        <v>126</v>
      </c>
      <c r="H2218" s="102"/>
      <c r="I2218" s="111"/>
      <c r="J2218" s="111"/>
    </row>
    <row r="2219" spans="1:10" s="97" customFormat="1" ht="15.75" x14ac:dyDescent="0.25">
      <c r="A2219" s="1">
        <v>2219</v>
      </c>
      <c r="B2219" s="103">
        <v>11</v>
      </c>
      <c r="C2219" s="97" t="s">
        <v>17</v>
      </c>
      <c r="D2219" s="98" t="s">
        <v>113</v>
      </c>
      <c r="E2219" s="99" t="s">
        <v>113</v>
      </c>
      <c r="F2219" s="99" t="s">
        <v>113</v>
      </c>
      <c r="G2219" s="103" t="s">
        <v>1426</v>
      </c>
      <c r="H2219" s="103">
        <v>40</v>
      </c>
    </row>
    <row r="2220" spans="1:10" ht="15" x14ac:dyDescent="0.25">
      <c r="A2220" s="1">
        <v>2220</v>
      </c>
      <c r="C2220" s="1" t="s">
        <v>52</v>
      </c>
      <c r="D2220" s="117">
        <v>36629</v>
      </c>
      <c r="E2220" s="118" t="s">
        <v>16</v>
      </c>
      <c r="F2220" s="118" t="s">
        <v>17</v>
      </c>
      <c r="H2220" s="102"/>
      <c r="I2220" s="111"/>
      <c r="J2220" s="111"/>
    </row>
    <row r="2221" spans="1:10" ht="15" x14ac:dyDescent="0.25">
      <c r="A2221" s="1">
        <v>2221</v>
      </c>
      <c r="C2221" s="1" t="s">
        <v>1406</v>
      </c>
      <c r="D2221" s="117">
        <v>36725</v>
      </c>
      <c r="E2221" s="118" t="s">
        <v>16</v>
      </c>
      <c r="F2221" s="118" t="s">
        <v>17</v>
      </c>
      <c r="H2221" s="102"/>
      <c r="I2221" s="111"/>
      <c r="J2221" s="111"/>
    </row>
    <row r="2222" spans="1:10" ht="15" x14ac:dyDescent="0.25">
      <c r="A2222" s="1">
        <v>2222</v>
      </c>
      <c r="C2222" s="1" t="s">
        <v>1407</v>
      </c>
      <c r="D2222" s="117">
        <v>37419</v>
      </c>
      <c r="E2222" s="118" t="s">
        <v>16</v>
      </c>
      <c r="F2222" s="118" t="s">
        <v>17</v>
      </c>
      <c r="H2222" s="102"/>
      <c r="I2222" s="111"/>
      <c r="J2222" s="111"/>
    </row>
    <row r="2223" spans="1:10" ht="15" x14ac:dyDescent="0.25">
      <c r="A2223" s="1">
        <v>2223</v>
      </c>
      <c r="C2223" s="1" t="s">
        <v>349</v>
      </c>
      <c r="D2223" s="117">
        <v>36580</v>
      </c>
      <c r="E2223" s="118" t="s">
        <v>16</v>
      </c>
      <c r="F2223" s="118" t="s">
        <v>17</v>
      </c>
      <c r="H2223" s="102"/>
      <c r="I2223" s="111"/>
      <c r="J2223" s="111"/>
    </row>
    <row r="2224" spans="1:10" s="97" customFormat="1" ht="15.75" x14ac:dyDescent="0.25">
      <c r="A2224" s="1">
        <v>2224</v>
      </c>
      <c r="B2224" s="103" t="s">
        <v>280</v>
      </c>
      <c r="C2224" s="97" t="s">
        <v>1427</v>
      </c>
      <c r="D2224" s="185"/>
      <c r="E2224" s="99" t="s">
        <v>113</v>
      </c>
      <c r="F2224" s="99" t="s">
        <v>113</v>
      </c>
      <c r="G2224" s="103" t="s">
        <v>1425</v>
      </c>
      <c r="H2224" s="103" t="s">
        <v>280</v>
      </c>
    </row>
    <row r="2225" spans="1:10" ht="15" x14ac:dyDescent="0.25">
      <c r="A2225" s="1">
        <v>2225</v>
      </c>
      <c r="C2225" s="1" t="s">
        <v>208</v>
      </c>
      <c r="D2225" s="117">
        <v>37412</v>
      </c>
      <c r="E2225" s="118" t="s">
        <v>684</v>
      </c>
      <c r="F2225" s="118" t="s">
        <v>126</v>
      </c>
      <c r="H2225" s="102"/>
      <c r="I2225" s="111"/>
      <c r="J2225" s="111"/>
    </row>
    <row r="2226" spans="1:10" ht="15" x14ac:dyDescent="0.25">
      <c r="A2226" s="1">
        <v>2226</v>
      </c>
      <c r="C2226" s="1" t="s">
        <v>1428</v>
      </c>
      <c r="D2226" s="117">
        <v>37137</v>
      </c>
      <c r="E2226" s="118" t="s">
        <v>684</v>
      </c>
      <c r="F2226" s="118" t="s">
        <v>126</v>
      </c>
      <c r="H2226" s="102"/>
      <c r="I2226" s="111"/>
      <c r="J2226" s="111"/>
    </row>
    <row r="2227" spans="1:10" ht="15" x14ac:dyDescent="0.25">
      <c r="A2227" s="1">
        <v>2227</v>
      </c>
      <c r="C2227" s="1" t="s">
        <v>421</v>
      </c>
      <c r="D2227" s="117">
        <v>37541</v>
      </c>
      <c r="E2227" s="118" t="s">
        <v>684</v>
      </c>
      <c r="F2227" s="118" t="s">
        <v>126</v>
      </c>
      <c r="H2227" s="102"/>
      <c r="I2227" s="111"/>
      <c r="J2227" s="111"/>
    </row>
    <row r="2228" spans="1:10" ht="15" x14ac:dyDescent="0.25">
      <c r="A2228" s="1">
        <v>2228</v>
      </c>
      <c r="C2228" s="1" t="s">
        <v>1429</v>
      </c>
      <c r="D2228" s="117">
        <v>37550</v>
      </c>
      <c r="E2228" s="118" t="s">
        <v>684</v>
      </c>
      <c r="F2228" s="118" t="s">
        <v>126</v>
      </c>
      <c r="H2228" s="102"/>
      <c r="I2228" s="111"/>
      <c r="J2228" s="111"/>
    </row>
    <row r="2229" spans="1:10" ht="15" x14ac:dyDescent="0.25">
      <c r="A2229" s="1">
        <v>2229</v>
      </c>
      <c r="D2229" s="117"/>
      <c r="E2229" s="118"/>
      <c r="F2229" s="118"/>
      <c r="H2229" s="102"/>
      <c r="I2229" s="111"/>
      <c r="J2229" s="111"/>
    </row>
    <row r="2230" spans="1:10" ht="18" x14ac:dyDescent="0.25">
      <c r="A2230" s="1">
        <v>2230</v>
      </c>
      <c r="C2230" s="95" t="s">
        <v>400</v>
      </c>
      <c r="D2230" s="117"/>
      <c r="E2230" s="118"/>
      <c r="F2230" s="118"/>
      <c r="H2230" s="102"/>
      <c r="I2230" s="111"/>
      <c r="J2230" s="111"/>
    </row>
    <row r="2231" spans="1:10" s="97" customFormat="1" ht="15.75" x14ac:dyDescent="0.25">
      <c r="A2231" s="1">
        <v>2231</v>
      </c>
      <c r="B2231" s="103">
        <v>1</v>
      </c>
      <c r="C2231" s="97" t="s">
        <v>7</v>
      </c>
      <c r="D2231" s="98" t="s">
        <v>113</v>
      </c>
      <c r="E2231" s="99" t="s">
        <v>113</v>
      </c>
      <c r="F2231" s="99" t="s">
        <v>113</v>
      </c>
      <c r="G2231" s="103">
        <v>47.3</v>
      </c>
      <c r="H2231" s="103">
        <v>50</v>
      </c>
    </row>
    <row r="2232" spans="1:10" ht="15" x14ac:dyDescent="0.25">
      <c r="A2232" s="1">
        <v>2232</v>
      </c>
      <c r="C2232" s="1" t="s">
        <v>1386</v>
      </c>
      <c r="D2232" s="117">
        <v>37289</v>
      </c>
      <c r="E2232" s="118" t="s">
        <v>6</v>
      </c>
      <c r="F2232" s="118" t="s">
        <v>7</v>
      </c>
      <c r="H2232" s="102"/>
      <c r="I2232" s="111"/>
      <c r="J2232" s="111"/>
    </row>
    <row r="2233" spans="1:10" ht="15" x14ac:dyDescent="0.25">
      <c r="A2233" s="1">
        <v>2233</v>
      </c>
      <c r="C2233" s="1" t="s">
        <v>27</v>
      </c>
      <c r="D2233" s="117">
        <v>36754</v>
      </c>
      <c r="E2233" s="118" t="s">
        <v>6</v>
      </c>
      <c r="F2233" s="118" t="s">
        <v>7</v>
      </c>
      <c r="H2233" s="102"/>
      <c r="I2233" s="111"/>
      <c r="J2233" s="111"/>
    </row>
    <row r="2234" spans="1:10" ht="15" x14ac:dyDescent="0.25">
      <c r="A2234" s="1">
        <v>2234</v>
      </c>
      <c r="C2234" s="1" t="s">
        <v>64</v>
      </c>
      <c r="D2234" s="117">
        <v>37115</v>
      </c>
      <c r="E2234" s="118" t="s">
        <v>6</v>
      </c>
      <c r="F2234" s="118" t="s">
        <v>7</v>
      </c>
      <c r="H2234" s="102"/>
      <c r="I2234" s="111"/>
      <c r="J2234" s="111"/>
    </row>
    <row r="2235" spans="1:10" ht="15" x14ac:dyDescent="0.25">
      <c r="A2235" s="1">
        <v>2235</v>
      </c>
      <c r="C2235" s="1" t="s">
        <v>38</v>
      </c>
      <c r="D2235" s="117">
        <v>36956</v>
      </c>
      <c r="E2235" s="118" t="s">
        <v>6</v>
      </c>
      <c r="F2235" s="118" t="s">
        <v>7</v>
      </c>
      <c r="H2235" s="102"/>
      <c r="I2235" s="111"/>
      <c r="J2235" s="111"/>
    </row>
    <row r="2236" spans="1:10" s="97" customFormat="1" ht="15.75" x14ac:dyDescent="0.25">
      <c r="A2236" s="1">
        <v>2236</v>
      </c>
      <c r="B2236" s="103">
        <v>2</v>
      </c>
      <c r="C2236" s="97" t="s">
        <v>3</v>
      </c>
      <c r="D2236" s="98" t="s">
        <v>113</v>
      </c>
      <c r="E2236" s="99" t="s">
        <v>113</v>
      </c>
      <c r="F2236" s="99" t="s">
        <v>113</v>
      </c>
      <c r="G2236" s="103">
        <v>48.5</v>
      </c>
      <c r="H2236" s="103">
        <v>49</v>
      </c>
    </row>
    <row r="2237" spans="1:10" ht="15" x14ac:dyDescent="0.25">
      <c r="A2237" s="1">
        <v>2237</v>
      </c>
      <c r="C2237" s="1" t="s">
        <v>403</v>
      </c>
      <c r="D2237" s="117">
        <v>36606</v>
      </c>
      <c r="E2237" s="118" t="s">
        <v>684</v>
      </c>
      <c r="F2237" s="118" t="s">
        <v>3</v>
      </c>
      <c r="H2237" s="102"/>
      <c r="I2237" s="111"/>
      <c r="J2237" s="111"/>
    </row>
    <row r="2238" spans="1:10" ht="15" x14ac:dyDescent="0.25">
      <c r="A2238" s="1">
        <v>2238</v>
      </c>
      <c r="C2238" s="1" t="s">
        <v>1381</v>
      </c>
      <c r="D2238" s="117">
        <v>37126</v>
      </c>
      <c r="E2238" s="118" t="s">
        <v>2</v>
      </c>
      <c r="F2238" s="118" t="s">
        <v>3</v>
      </c>
      <c r="H2238" s="102"/>
      <c r="I2238" s="111"/>
      <c r="J2238" s="111"/>
    </row>
    <row r="2239" spans="1:10" ht="15" x14ac:dyDescent="0.25">
      <c r="A2239" s="1">
        <v>2239</v>
      </c>
      <c r="C2239" s="1" t="s">
        <v>1382</v>
      </c>
      <c r="D2239" s="117">
        <v>37231</v>
      </c>
      <c r="E2239" s="118" t="s">
        <v>2</v>
      </c>
      <c r="F2239" s="118" t="s">
        <v>3</v>
      </c>
      <c r="H2239" s="102"/>
      <c r="I2239" s="111"/>
      <c r="J2239" s="111"/>
    </row>
    <row r="2240" spans="1:10" ht="15" x14ac:dyDescent="0.25">
      <c r="A2240" s="1">
        <v>2240</v>
      </c>
      <c r="C2240" s="1" t="s">
        <v>1380</v>
      </c>
      <c r="D2240" s="117">
        <v>36626</v>
      </c>
      <c r="E2240" s="118" t="s">
        <v>2</v>
      </c>
      <c r="F2240" s="118" t="s">
        <v>3</v>
      </c>
      <c r="H2240" s="102"/>
      <c r="I2240" s="111"/>
      <c r="J2240" s="111"/>
    </row>
    <row r="2241" spans="1:10" s="97" customFormat="1" ht="15.75" x14ac:dyDescent="0.25">
      <c r="A2241" s="1">
        <v>2241</v>
      </c>
      <c r="B2241" s="103">
        <v>3</v>
      </c>
      <c r="C2241" s="97" t="s">
        <v>11</v>
      </c>
      <c r="D2241" s="98" t="s">
        <v>113</v>
      </c>
      <c r="E2241" s="99" t="s">
        <v>113</v>
      </c>
      <c r="F2241" s="99" t="s">
        <v>113</v>
      </c>
      <c r="G2241" s="103">
        <v>48.8</v>
      </c>
      <c r="H2241" s="103">
        <v>48</v>
      </c>
    </row>
    <row r="2242" spans="1:10" ht="15" x14ac:dyDescent="0.25">
      <c r="A2242" s="1">
        <v>2242</v>
      </c>
      <c r="C2242" s="1" t="s">
        <v>51</v>
      </c>
      <c r="D2242" s="117">
        <v>37259</v>
      </c>
      <c r="E2242" s="118" t="s">
        <v>10</v>
      </c>
      <c r="F2242" s="118" t="s">
        <v>11</v>
      </c>
      <c r="H2242" s="102"/>
      <c r="I2242" s="111"/>
      <c r="J2242" s="111"/>
    </row>
    <row r="2243" spans="1:10" ht="15" x14ac:dyDescent="0.25">
      <c r="A2243" s="1">
        <v>2243</v>
      </c>
      <c r="C2243" s="1" t="s">
        <v>129</v>
      </c>
      <c r="D2243" s="117">
        <v>37034</v>
      </c>
      <c r="E2243" s="118" t="s">
        <v>10</v>
      </c>
      <c r="F2243" s="118" t="s">
        <v>11</v>
      </c>
      <c r="H2243" s="102"/>
      <c r="I2243" s="111"/>
      <c r="J2243" s="111"/>
    </row>
    <row r="2244" spans="1:10" ht="15" x14ac:dyDescent="0.25">
      <c r="A2244" s="1">
        <v>2244</v>
      </c>
      <c r="C2244" s="1" t="s">
        <v>1376</v>
      </c>
      <c r="D2244" s="117">
        <v>36571</v>
      </c>
      <c r="E2244" s="118" t="s">
        <v>10</v>
      </c>
      <c r="F2244" s="118" t="s">
        <v>11</v>
      </c>
      <c r="H2244" s="102"/>
      <c r="I2244" s="111"/>
      <c r="J2244" s="111"/>
    </row>
    <row r="2245" spans="1:10" ht="15" x14ac:dyDescent="0.25">
      <c r="A2245" s="1">
        <v>2245</v>
      </c>
      <c r="C2245" s="1" t="s">
        <v>50</v>
      </c>
      <c r="D2245" s="117">
        <v>36981</v>
      </c>
      <c r="E2245" s="118" t="s">
        <v>10</v>
      </c>
      <c r="F2245" s="118" t="s">
        <v>11</v>
      </c>
      <c r="H2245" s="102"/>
      <c r="I2245" s="111"/>
      <c r="J2245" s="111"/>
    </row>
    <row r="2246" spans="1:10" s="97" customFormat="1" ht="15.75" x14ac:dyDescent="0.25">
      <c r="A2246" s="1">
        <v>2246</v>
      </c>
      <c r="B2246" s="103">
        <v>4</v>
      </c>
      <c r="C2246" s="97" t="s">
        <v>0</v>
      </c>
      <c r="D2246" s="98" t="s">
        <v>113</v>
      </c>
      <c r="E2246" s="99" t="s">
        <v>113</v>
      </c>
      <c r="F2246" s="99" t="s">
        <v>113</v>
      </c>
      <c r="G2246" s="103">
        <v>49.6</v>
      </c>
      <c r="H2246" s="103">
        <v>47</v>
      </c>
    </row>
    <row r="2247" spans="1:10" ht="15" x14ac:dyDescent="0.25">
      <c r="A2247" s="1">
        <v>2247</v>
      </c>
      <c r="C2247" s="1" t="s">
        <v>59</v>
      </c>
      <c r="D2247" s="117">
        <v>36521</v>
      </c>
      <c r="E2247" s="118" t="s">
        <v>14</v>
      </c>
      <c r="F2247" s="118" t="s">
        <v>0</v>
      </c>
      <c r="H2247" s="102"/>
      <c r="I2247" s="111"/>
      <c r="J2247" s="111"/>
    </row>
    <row r="2248" spans="1:10" ht="15" x14ac:dyDescent="0.25">
      <c r="A2248" s="1">
        <v>2248</v>
      </c>
      <c r="C2248" s="1" t="s">
        <v>1413</v>
      </c>
      <c r="D2248" s="117">
        <v>36420</v>
      </c>
      <c r="E2248" s="118" t="s">
        <v>14</v>
      </c>
      <c r="F2248" s="118" t="s">
        <v>0</v>
      </c>
      <c r="H2248" s="102"/>
      <c r="I2248" s="111"/>
      <c r="J2248" s="111"/>
    </row>
    <row r="2249" spans="1:10" ht="15" x14ac:dyDescent="0.25">
      <c r="A2249" s="1">
        <v>2249</v>
      </c>
      <c r="C2249" s="1" t="s">
        <v>1415</v>
      </c>
      <c r="D2249" s="117">
        <v>36472</v>
      </c>
      <c r="E2249" s="118" t="s">
        <v>14</v>
      </c>
      <c r="F2249" s="118" t="s">
        <v>0</v>
      </c>
      <c r="H2249" s="102"/>
      <c r="I2249" s="111"/>
      <c r="J2249" s="111"/>
    </row>
    <row r="2250" spans="1:10" ht="15" x14ac:dyDescent="0.25">
      <c r="A2250" s="1">
        <v>2250</v>
      </c>
      <c r="C2250" s="1" t="s">
        <v>33</v>
      </c>
      <c r="D2250" s="117">
        <v>37048</v>
      </c>
      <c r="E2250" s="118" t="s">
        <v>14</v>
      </c>
      <c r="F2250" s="118" t="s">
        <v>0</v>
      </c>
      <c r="H2250" s="102"/>
      <c r="I2250" s="111"/>
      <c r="J2250" s="111"/>
    </row>
    <row r="2251" spans="1:10" s="97" customFormat="1" ht="15.75" x14ac:dyDescent="0.25">
      <c r="A2251" s="1">
        <v>2251</v>
      </c>
      <c r="B2251" s="103">
        <v>5</v>
      </c>
      <c r="C2251" s="97" t="s">
        <v>13</v>
      </c>
      <c r="D2251" s="98" t="s">
        <v>113</v>
      </c>
      <c r="E2251" s="99" t="s">
        <v>113</v>
      </c>
      <c r="F2251" s="99" t="s">
        <v>113</v>
      </c>
      <c r="G2251" s="103">
        <v>49.8</v>
      </c>
      <c r="H2251" s="103">
        <v>46</v>
      </c>
    </row>
    <row r="2252" spans="1:10" ht="15" x14ac:dyDescent="0.25">
      <c r="A2252" s="1">
        <v>2252</v>
      </c>
      <c r="C2252" s="1" t="s">
        <v>345</v>
      </c>
      <c r="D2252" s="117">
        <v>36999</v>
      </c>
      <c r="E2252" s="118" t="s">
        <v>354</v>
      </c>
      <c r="F2252" s="118" t="s">
        <v>13</v>
      </c>
      <c r="H2252" s="102"/>
      <c r="I2252" s="111"/>
      <c r="J2252" s="111"/>
    </row>
    <row r="2253" spans="1:10" ht="15" x14ac:dyDescent="0.25">
      <c r="A2253" s="1">
        <v>2253</v>
      </c>
      <c r="C2253" s="1" t="s">
        <v>1400</v>
      </c>
      <c r="D2253" s="117" t="s">
        <v>113</v>
      </c>
      <c r="E2253" s="118" t="s">
        <v>12</v>
      </c>
      <c r="F2253" s="118" t="s">
        <v>13</v>
      </c>
      <c r="H2253" s="102"/>
      <c r="I2253" s="111"/>
      <c r="J2253" s="111"/>
    </row>
    <row r="2254" spans="1:10" ht="15" x14ac:dyDescent="0.25">
      <c r="A2254" s="1">
        <v>2254</v>
      </c>
      <c r="C2254" s="1" t="s">
        <v>44</v>
      </c>
      <c r="D2254" s="117">
        <v>36781</v>
      </c>
      <c r="E2254" s="118" t="s">
        <v>8</v>
      </c>
      <c r="F2254" s="118" t="s">
        <v>13</v>
      </c>
      <c r="H2254" s="102"/>
      <c r="I2254" s="113"/>
      <c r="J2254" s="113"/>
    </row>
    <row r="2255" spans="1:10" ht="15" x14ac:dyDescent="0.25">
      <c r="A2255" s="1">
        <v>2255</v>
      </c>
      <c r="C2255" s="1" t="s">
        <v>47</v>
      </c>
      <c r="D2255" s="117">
        <v>37223</v>
      </c>
      <c r="E2255" s="118" t="s">
        <v>12</v>
      </c>
      <c r="F2255" s="118" t="s">
        <v>13</v>
      </c>
      <c r="H2255" s="102"/>
      <c r="I2255" s="111"/>
      <c r="J2255" s="111"/>
    </row>
    <row r="2256" spans="1:10" s="97" customFormat="1" ht="15.75" x14ac:dyDescent="0.25">
      <c r="A2256" s="1">
        <v>2256</v>
      </c>
      <c r="B2256" s="103">
        <v>6</v>
      </c>
      <c r="C2256" s="97" t="s">
        <v>9</v>
      </c>
      <c r="D2256" s="98" t="s">
        <v>113</v>
      </c>
      <c r="E2256" s="99" t="s">
        <v>113</v>
      </c>
      <c r="F2256" s="99" t="s">
        <v>113</v>
      </c>
      <c r="G2256" s="103">
        <v>49.9</v>
      </c>
      <c r="H2256" s="103">
        <v>45</v>
      </c>
    </row>
    <row r="2257" spans="1:10" ht="15" x14ac:dyDescent="0.25">
      <c r="A2257" s="1">
        <v>2257</v>
      </c>
      <c r="C2257" s="1" t="s">
        <v>1393</v>
      </c>
      <c r="D2257" s="117">
        <v>36572</v>
      </c>
      <c r="E2257" s="118" t="s">
        <v>8</v>
      </c>
      <c r="F2257" s="118" t="s">
        <v>9</v>
      </c>
      <c r="H2257" s="102"/>
      <c r="I2257" s="111"/>
      <c r="J2257" s="111"/>
    </row>
    <row r="2258" spans="1:10" ht="15" x14ac:dyDescent="0.25">
      <c r="A2258" s="1">
        <v>2258</v>
      </c>
      <c r="C2258" s="1" t="s">
        <v>1391</v>
      </c>
      <c r="D2258" s="117">
        <v>36888</v>
      </c>
      <c r="E2258" s="118" t="s">
        <v>8</v>
      </c>
      <c r="F2258" s="118" t="s">
        <v>9</v>
      </c>
      <c r="H2258" s="102"/>
      <c r="I2258" s="111"/>
      <c r="J2258" s="111"/>
    </row>
    <row r="2259" spans="1:10" ht="15" x14ac:dyDescent="0.25">
      <c r="A2259" s="1">
        <v>2259</v>
      </c>
      <c r="C2259" s="1" t="s">
        <v>1390</v>
      </c>
      <c r="D2259" s="117">
        <v>36642</v>
      </c>
      <c r="E2259" s="118" t="s">
        <v>8</v>
      </c>
      <c r="F2259" s="118" t="s">
        <v>9</v>
      </c>
      <c r="H2259" s="102"/>
      <c r="I2259" s="111"/>
      <c r="J2259" s="111"/>
    </row>
    <row r="2260" spans="1:10" ht="15" x14ac:dyDescent="0.25">
      <c r="A2260" s="1">
        <v>2260</v>
      </c>
      <c r="C2260" s="1" t="s">
        <v>114</v>
      </c>
      <c r="D2260" s="117">
        <v>36728</v>
      </c>
      <c r="E2260" s="118" t="s">
        <v>8</v>
      </c>
      <c r="F2260" s="118" t="s">
        <v>9</v>
      </c>
      <c r="H2260" s="102"/>
      <c r="I2260" s="111"/>
      <c r="J2260" s="111"/>
    </row>
    <row r="2261" spans="1:10" s="97" customFormat="1" ht="15.75" x14ac:dyDescent="0.25">
      <c r="A2261" s="1">
        <v>2261</v>
      </c>
      <c r="B2261" s="103">
        <v>7</v>
      </c>
      <c r="C2261" s="97" t="s">
        <v>70</v>
      </c>
      <c r="D2261" s="98" t="s">
        <v>113</v>
      </c>
      <c r="E2261" s="99" t="s">
        <v>113</v>
      </c>
      <c r="F2261" s="99" t="s">
        <v>113</v>
      </c>
      <c r="G2261" s="103">
        <v>50.9</v>
      </c>
      <c r="H2261" s="103">
        <v>44</v>
      </c>
    </row>
    <row r="2262" spans="1:10" ht="15" x14ac:dyDescent="0.25">
      <c r="A2262" s="1">
        <v>2262</v>
      </c>
      <c r="C2262" s="1" t="s">
        <v>118</v>
      </c>
      <c r="D2262" s="117">
        <v>37490</v>
      </c>
      <c r="E2262" s="118" t="s">
        <v>31</v>
      </c>
      <c r="F2262" s="118" t="s">
        <v>70</v>
      </c>
      <c r="H2262" s="102"/>
      <c r="I2262" s="111"/>
      <c r="J2262" s="111"/>
    </row>
    <row r="2263" spans="1:10" ht="15" x14ac:dyDescent="0.25">
      <c r="A2263" s="1">
        <v>2263</v>
      </c>
      <c r="C2263" s="1" t="s">
        <v>207</v>
      </c>
      <c r="D2263" s="117">
        <v>37313</v>
      </c>
      <c r="E2263" s="118" t="s">
        <v>31</v>
      </c>
      <c r="F2263" s="118" t="s">
        <v>70</v>
      </c>
      <c r="H2263" s="102"/>
      <c r="I2263" s="111"/>
      <c r="J2263" s="111"/>
    </row>
    <row r="2264" spans="1:10" ht="15" x14ac:dyDescent="0.25">
      <c r="A2264" s="1">
        <v>2264</v>
      </c>
      <c r="C2264" s="1" t="s">
        <v>115</v>
      </c>
      <c r="D2264" s="117">
        <v>37348</v>
      </c>
      <c r="E2264" s="118" t="s">
        <v>31</v>
      </c>
      <c r="F2264" s="118" t="s">
        <v>70</v>
      </c>
      <c r="H2264" s="102"/>
      <c r="I2264" s="111"/>
      <c r="J2264" s="111"/>
    </row>
    <row r="2265" spans="1:10" ht="15" x14ac:dyDescent="0.25">
      <c r="A2265" s="1">
        <v>2265</v>
      </c>
      <c r="C2265" s="1" t="s">
        <v>352</v>
      </c>
      <c r="D2265" s="117">
        <v>37033</v>
      </c>
      <c r="E2265" s="118" t="s">
        <v>31</v>
      </c>
      <c r="F2265" s="118" t="s">
        <v>70</v>
      </c>
      <c r="H2265" s="102"/>
      <c r="I2265" s="111"/>
      <c r="J2265" s="111"/>
    </row>
    <row r="2266" spans="1:10" s="97" customFormat="1" ht="15.75" x14ac:dyDescent="0.25">
      <c r="A2266" s="1">
        <v>2266</v>
      </c>
      <c r="B2266" s="103">
        <v>8</v>
      </c>
      <c r="C2266" s="97" t="s">
        <v>5</v>
      </c>
      <c r="D2266" s="98" t="s">
        <v>113</v>
      </c>
      <c r="E2266" s="99" t="s">
        <v>113</v>
      </c>
      <c r="F2266" s="99" t="s">
        <v>113</v>
      </c>
      <c r="G2266" s="140">
        <v>51</v>
      </c>
      <c r="H2266" s="103">
        <v>43</v>
      </c>
    </row>
    <row r="2267" spans="1:10" ht="15" x14ac:dyDescent="0.25">
      <c r="A2267" s="1">
        <v>2267</v>
      </c>
      <c r="C2267" s="1" t="s">
        <v>46</v>
      </c>
      <c r="D2267" s="117">
        <v>37434</v>
      </c>
      <c r="E2267" s="118" t="s">
        <v>4</v>
      </c>
      <c r="F2267" s="118" t="s">
        <v>5</v>
      </c>
      <c r="H2267" s="102"/>
      <c r="I2267" s="111"/>
      <c r="J2267" s="111"/>
    </row>
    <row r="2268" spans="1:10" ht="15" x14ac:dyDescent="0.25">
      <c r="A2268" s="1">
        <v>2268</v>
      </c>
      <c r="C2268" s="1" t="s">
        <v>1395</v>
      </c>
      <c r="D2268" s="117">
        <v>37365</v>
      </c>
      <c r="E2268" s="118" t="s">
        <v>4</v>
      </c>
      <c r="F2268" s="118" t="s">
        <v>5</v>
      </c>
      <c r="H2268" s="102"/>
      <c r="I2268" s="111"/>
      <c r="J2268" s="111"/>
    </row>
    <row r="2269" spans="1:10" ht="15" x14ac:dyDescent="0.25">
      <c r="A2269" s="1">
        <v>2269</v>
      </c>
      <c r="C2269" s="1" t="s">
        <v>342</v>
      </c>
      <c r="D2269" s="117">
        <v>36861</v>
      </c>
      <c r="E2269" s="118" t="s">
        <v>4</v>
      </c>
      <c r="F2269" s="118" t="s">
        <v>5</v>
      </c>
      <c r="H2269" s="102"/>
      <c r="I2269" s="111"/>
      <c r="J2269" s="111"/>
    </row>
    <row r="2270" spans="1:10" ht="15" x14ac:dyDescent="0.25">
      <c r="A2270" s="1">
        <v>2270</v>
      </c>
      <c r="C2270" s="1" t="s">
        <v>1396</v>
      </c>
      <c r="D2270" s="117">
        <v>37195</v>
      </c>
      <c r="E2270" s="118" t="s">
        <v>4</v>
      </c>
      <c r="F2270" s="118" t="s">
        <v>5</v>
      </c>
      <c r="H2270" s="102"/>
      <c r="I2270" s="111"/>
      <c r="J2270" s="111"/>
    </row>
    <row r="2271" spans="1:10" s="97" customFormat="1" ht="15.75" x14ac:dyDescent="0.25">
      <c r="A2271" s="1">
        <v>2271</v>
      </c>
      <c r="B2271" s="103">
        <v>9</v>
      </c>
      <c r="C2271" s="97" t="s">
        <v>17</v>
      </c>
      <c r="D2271" s="98" t="s">
        <v>113</v>
      </c>
      <c r="E2271" s="99" t="s">
        <v>113</v>
      </c>
      <c r="F2271" s="99" t="s">
        <v>113</v>
      </c>
      <c r="G2271" s="103">
        <v>51.1</v>
      </c>
      <c r="H2271" s="103">
        <v>42</v>
      </c>
    </row>
    <row r="2272" spans="1:10" ht="15" x14ac:dyDescent="0.25">
      <c r="A2272" s="1">
        <v>2272</v>
      </c>
      <c r="C2272" s="1" t="s">
        <v>1408</v>
      </c>
      <c r="D2272" s="117">
        <v>36868</v>
      </c>
      <c r="E2272" s="118" t="s">
        <v>16</v>
      </c>
      <c r="F2272" s="118" t="s">
        <v>17</v>
      </c>
      <c r="H2272" s="102"/>
      <c r="I2272" s="111"/>
      <c r="J2272" s="111"/>
    </row>
    <row r="2273" spans="1:10" ht="15" x14ac:dyDescent="0.25">
      <c r="A2273" s="1">
        <v>2273</v>
      </c>
      <c r="C2273" s="1" t="s">
        <v>56</v>
      </c>
      <c r="D2273" s="117">
        <v>36902</v>
      </c>
      <c r="E2273" s="118" t="s">
        <v>16</v>
      </c>
      <c r="F2273" s="118" t="s">
        <v>17</v>
      </c>
      <c r="H2273" s="102"/>
      <c r="I2273" s="111"/>
      <c r="J2273" s="111"/>
    </row>
    <row r="2274" spans="1:10" ht="15" x14ac:dyDescent="0.25">
      <c r="A2274" s="1">
        <v>2274</v>
      </c>
      <c r="C2274" s="1" t="s">
        <v>121</v>
      </c>
      <c r="D2274" s="117">
        <v>36791</v>
      </c>
      <c r="E2274" s="118" t="s">
        <v>16</v>
      </c>
      <c r="F2274" s="118" t="s">
        <v>17</v>
      </c>
      <c r="H2274" s="102"/>
      <c r="I2274" s="111"/>
      <c r="J2274" s="111"/>
    </row>
    <row r="2275" spans="1:10" ht="15" x14ac:dyDescent="0.25">
      <c r="A2275" s="1">
        <v>2275</v>
      </c>
      <c r="C2275" s="1" t="s">
        <v>1409</v>
      </c>
      <c r="D2275" s="117">
        <v>37234</v>
      </c>
      <c r="E2275" s="118" t="s">
        <v>16</v>
      </c>
      <c r="F2275" s="118" t="s">
        <v>17</v>
      </c>
      <c r="H2275" s="102"/>
      <c r="I2275" s="111"/>
      <c r="J2275" s="111"/>
    </row>
    <row r="2276" spans="1:10" s="97" customFormat="1" ht="15.75" x14ac:dyDescent="0.25">
      <c r="A2276" s="1">
        <v>2276</v>
      </c>
      <c r="B2276" s="103">
        <v>10</v>
      </c>
      <c r="C2276" s="97" t="s">
        <v>126</v>
      </c>
      <c r="D2276" s="185"/>
      <c r="E2276" s="99" t="s">
        <v>113</v>
      </c>
      <c r="F2276" s="99" t="s">
        <v>113</v>
      </c>
      <c r="G2276" s="103">
        <v>53.8</v>
      </c>
      <c r="H2276" s="103">
        <v>41</v>
      </c>
    </row>
    <row r="2277" spans="1:10" ht="15" x14ac:dyDescent="0.25">
      <c r="A2277" s="1">
        <v>2277</v>
      </c>
      <c r="C2277" s="1" t="s">
        <v>1420</v>
      </c>
      <c r="D2277" s="117">
        <v>37170</v>
      </c>
      <c r="E2277" s="118" t="s">
        <v>684</v>
      </c>
      <c r="F2277" s="118" t="s">
        <v>126</v>
      </c>
      <c r="H2277" s="102"/>
      <c r="I2277" s="111"/>
      <c r="J2277" s="111"/>
    </row>
    <row r="2278" spans="1:10" ht="15" x14ac:dyDescent="0.25">
      <c r="A2278" s="1">
        <v>2278</v>
      </c>
      <c r="C2278" s="1" t="s">
        <v>85</v>
      </c>
      <c r="D2278" s="117">
        <v>37295</v>
      </c>
      <c r="E2278" s="118" t="s">
        <v>684</v>
      </c>
      <c r="F2278" s="118" t="s">
        <v>126</v>
      </c>
      <c r="H2278" s="102"/>
      <c r="I2278" s="111"/>
      <c r="J2278" s="111"/>
    </row>
    <row r="2279" spans="1:10" ht="15" x14ac:dyDescent="0.25">
      <c r="A2279" s="1">
        <v>2279</v>
      </c>
      <c r="C2279" s="1" t="s">
        <v>1422</v>
      </c>
      <c r="D2279" s="126">
        <v>37199</v>
      </c>
      <c r="E2279" s="118" t="s">
        <v>684</v>
      </c>
      <c r="F2279" s="118" t="s">
        <v>126</v>
      </c>
      <c r="H2279" s="102"/>
      <c r="I2279" s="111"/>
      <c r="J2279" s="111"/>
    </row>
    <row r="2280" spans="1:10" ht="15" x14ac:dyDescent="0.25">
      <c r="A2280" s="1">
        <v>2280</v>
      </c>
      <c r="C2280" s="1" t="s">
        <v>419</v>
      </c>
      <c r="D2280" s="117">
        <v>37306</v>
      </c>
      <c r="E2280" s="118" t="s">
        <v>684</v>
      </c>
      <c r="F2280" s="118" t="s">
        <v>126</v>
      </c>
      <c r="H2280" s="102"/>
      <c r="I2280" s="111"/>
      <c r="J2280" s="111"/>
    </row>
    <row r="2281" spans="1:10" s="97" customFormat="1" ht="15.75" x14ac:dyDescent="0.25">
      <c r="A2281" s="1">
        <v>2281</v>
      </c>
      <c r="B2281" s="103" t="s">
        <v>280</v>
      </c>
      <c r="C2281" s="97" t="s">
        <v>19</v>
      </c>
      <c r="D2281" s="98" t="s">
        <v>113</v>
      </c>
      <c r="E2281" s="99" t="s">
        <v>113</v>
      </c>
      <c r="F2281" s="99" t="s">
        <v>113</v>
      </c>
      <c r="G2281" s="103" t="s">
        <v>270</v>
      </c>
      <c r="H2281" s="103" t="s">
        <v>280</v>
      </c>
    </row>
    <row r="2282" spans="1:10" ht="15" x14ac:dyDescent="0.25">
      <c r="A2282" s="1">
        <v>2282</v>
      </c>
      <c r="C2282" s="1" t="s">
        <v>28</v>
      </c>
      <c r="D2282" s="117">
        <v>36580</v>
      </c>
      <c r="E2282" s="118" t="s">
        <v>18</v>
      </c>
      <c r="F2282" s="118" t="s">
        <v>19</v>
      </c>
      <c r="H2282" s="102"/>
      <c r="I2282" s="111"/>
      <c r="J2282" s="111"/>
    </row>
    <row r="2283" spans="1:10" ht="15" x14ac:dyDescent="0.25">
      <c r="A2283" s="1">
        <v>2283</v>
      </c>
      <c r="C2283" s="1" t="s">
        <v>1403</v>
      </c>
      <c r="D2283" s="117">
        <v>37080</v>
      </c>
      <c r="E2283" s="118" t="s">
        <v>18</v>
      </c>
      <c r="F2283" s="118" t="s">
        <v>19</v>
      </c>
      <c r="H2283" s="102"/>
      <c r="I2283" s="111"/>
      <c r="J2283" s="111"/>
    </row>
    <row r="2284" spans="1:10" ht="15" x14ac:dyDescent="0.25">
      <c r="A2284" s="1">
        <v>2284</v>
      </c>
      <c r="C2284" s="1" t="s">
        <v>25</v>
      </c>
      <c r="D2284" s="117">
        <v>36859</v>
      </c>
      <c r="E2284" s="118" t="s">
        <v>12</v>
      </c>
      <c r="F2284" s="118" t="s">
        <v>19</v>
      </c>
      <c r="H2284" s="102"/>
      <c r="I2284" s="111"/>
      <c r="J2284" s="111"/>
    </row>
    <row r="2285" spans="1:10" ht="15" x14ac:dyDescent="0.25">
      <c r="A2285" s="1">
        <v>2285</v>
      </c>
      <c r="C2285" s="1" t="s">
        <v>43</v>
      </c>
      <c r="D2285" s="117">
        <v>37075</v>
      </c>
      <c r="E2285" s="118" t="s">
        <v>18</v>
      </c>
      <c r="F2285" s="118" t="s">
        <v>19</v>
      </c>
      <c r="H2285" s="102"/>
      <c r="I2285" s="111"/>
      <c r="J2285" s="111"/>
    </row>
    <row r="2286" spans="1:10" ht="15.75" x14ac:dyDescent="0.25">
      <c r="A2286" s="1">
        <v>2286</v>
      </c>
      <c r="D2286" s="117"/>
      <c r="E2286" s="118"/>
      <c r="F2286" s="118"/>
      <c r="H2286" s="103"/>
      <c r="I2286" s="111"/>
      <c r="J2286" s="111"/>
    </row>
    <row r="2287" spans="1:10" ht="18" x14ac:dyDescent="0.25">
      <c r="A2287" s="1">
        <v>2287</v>
      </c>
      <c r="C2287" s="95" t="s">
        <v>401</v>
      </c>
      <c r="D2287" s="117"/>
      <c r="E2287" s="118"/>
      <c r="F2287" s="118"/>
      <c r="H2287" s="102"/>
      <c r="I2287" s="111"/>
      <c r="J2287" s="111"/>
    </row>
    <row r="2288" spans="1:10" s="97" customFormat="1" ht="15.75" x14ac:dyDescent="0.25">
      <c r="A2288" s="1">
        <v>2288</v>
      </c>
      <c r="B2288" s="103">
        <v>1</v>
      </c>
      <c r="C2288" s="97" t="s">
        <v>7</v>
      </c>
      <c r="D2288" s="98" t="s">
        <v>113</v>
      </c>
      <c r="E2288" s="99" t="s">
        <v>113</v>
      </c>
      <c r="F2288" s="99" t="s">
        <v>113</v>
      </c>
      <c r="G2288" s="103" t="s">
        <v>1430</v>
      </c>
      <c r="H2288" s="103">
        <v>50</v>
      </c>
    </row>
    <row r="2289" spans="1:10" ht="15" x14ac:dyDescent="0.25">
      <c r="A2289" s="1">
        <v>2289</v>
      </c>
      <c r="C2289" s="1" t="s">
        <v>1383</v>
      </c>
      <c r="D2289" s="126">
        <v>36551</v>
      </c>
      <c r="E2289" s="118" t="s">
        <v>6</v>
      </c>
      <c r="F2289" s="118" t="s">
        <v>7</v>
      </c>
      <c r="H2289" s="102"/>
      <c r="I2289" s="111"/>
      <c r="J2289" s="111"/>
    </row>
    <row r="2290" spans="1:10" ht="15" x14ac:dyDescent="0.25">
      <c r="A2290" s="1">
        <v>2290</v>
      </c>
      <c r="C2290" s="1" t="s">
        <v>1385</v>
      </c>
      <c r="D2290" s="117">
        <v>37134</v>
      </c>
      <c r="E2290" s="118" t="s">
        <v>6</v>
      </c>
      <c r="F2290" s="118" t="s">
        <v>7</v>
      </c>
      <c r="H2290" s="102"/>
      <c r="I2290" s="111"/>
      <c r="J2290" s="111"/>
    </row>
    <row r="2291" spans="1:10" ht="15" x14ac:dyDescent="0.25">
      <c r="A2291" s="1">
        <v>2291</v>
      </c>
      <c r="C2291" s="1" t="s">
        <v>40</v>
      </c>
      <c r="D2291" s="117">
        <v>37134</v>
      </c>
      <c r="E2291" s="118" t="s">
        <v>6</v>
      </c>
      <c r="F2291" s="118" t="s">
        <v>7</v>
      </c>
      <c r="H2291" s="102"/>
      <c r="I2291" s="111"/>
      <c r="J2291" s="111"/>
    </row>
    <row r="2292" spans="1:10" ht="15" x14ac:dyDescent="0.25">
      <c r="A2292" s="1">
        <v>2292</v>
      </c>
      <c r="C2292" s="1" t="s">
        <v>49</v>
      </c>
      <c r="D2292" s="117">
        <v>36641</v>
      </c>
      <c r="E2292" s="118" t="s">
        <v>6</v>
      </c>
      <c r="F2292" s="118" t="s">
        <v>7</v>
      </c>
      <c r="H2292" s="102"/>
      <c r="I2292" s="111"/>
      <c r="J2292" s="111"/>
    </row>
    <row r="2293" spans="1:10" s="97" customFormat="1" ht="15.75" x14ac:dyDescent="0.25">
      <c r="A2293" s="1">
        <v>2293</v>
      </c>
      <c r="B2293" s="103">
        <v>2</v>
      </c>
      <c r="C2293" s="97" t="s">
        <v>126</v>
      </c>
      <c r="D2293" s="186"/>
      <c r="E2293" s="99" t="s">
        <v>113</v>
      </c>
      <c r="F2293" s="99" t="s">
        <v>113</v>
      </c>
      <c r="G2293" s="103" t="s">
        <v>1431</v>
      </c>
      <c r="H2293" s="103">
        <v>49</v>
      </c>
    </row>
    <row r="2294" spans="1:10" ht="15" x14ac:dyDescent="0.25">
      <c r="A2294" s="1">
        <v>2294</v>
      </c>
      <c r="C2294" s="1" t="s">
        <v>350</v>
      </c>
      <c r="D2294" s="117">
        <v>36693</v>
      </c>
      <c r="E2294" s="118" t="s">
        <v>684</v>
      </c>
      <c r="F2294" s="118" t="s">
        <v>126</v>
      </c>
      <c r="H2294" s="102"/>
      <c r="I2294" s="111"/>
      <c r="J2294" s="111"/>
    </row>
    <row r="2295" spans="1:10" ht="15" x14ac:dyDescent="0.25">
      <c r="A2295" s="1">
        <v>2295</v>
      </c>
      <c r="C2295" s="1" t="s">
        <v>87</v>
      </c>
      <c r="D2295" s="117">
        <v>37671</v>
      </c>
      <c r="E2295" s="118" t="s">
        <v>684</v>
      </c>
      <c r="F2295" s="118" t="s">
        <v>126</v>
      </c>
      <c r="H2295" s="102"/>
      <c r="I2295" s="111"/>
      <c r="J2295" s="111"/>
    </row>
    <row r="2296" spans="1:10" ht="15" x14ac:dyDescent="0.25">
      <c r="A2296" s="1">
        <v>2296</v>
      </c>
      <c r="C2296" s="1" t="s">
        <v>168</v>
      </c>
      <c r="D2296" s="117">
        <v>36813</v>
      </c>
      <c r="E2296" s="118" t="s">
        <v>684</v>
      </c>
      <c r="F2296" s="118" t="s">
        <v>126</v>
      </c>
      <c r="H2296" s="102"/>
      <c r="I2296" s="111"/>
      <c r="J2296" s="111"/>
    </row>
    <row r="2297" spans="1:10" ht="15" x14ac:dyDescent="0.25">
      <c r="A2297" s="1">
        <v>2297</v>
      </c>
      <c r="C2297" s="1" t="s">
        <v>36</v>
      </c>
      <c r="D2297" s="117">
        <v>36698</v>
      </c>
      <c r="E2297" s="118" t="s">
        <v>684</v>
      </c>
      <c r="F2297" s="118" t="s">
        <v>126</v>
      </c>
      <c r="H2297" s="102"/>
      <c r="I2297" s="111"/>
      <c r="J2297" s="111"/>
    </row>
    <row r="2298" spans="1:10" s="97" customFormat="1" ht="15.75" x14ac:dyDescent="0.25">
      <c r="A2298" s="1">
        <v>2298</v>
      </c>
      <c r="B2298" s="103">
        <v>3</v>
      </c>
      <c r="C2298" s="97" t="s">
        <v>5</v>
      </c>
      <c r="D2298" s="98" t="s">
        <v>113</v>
      </c>
      <c r="E2298" s="99" t="s">
        <v>113</v>
      </c>
      <c r="F2298" s="99" t="s">
        <v>113</v>
      </c>
      <c r="G2298" s="103" t="s">
        <v>1432</v>
      </c>
      <c r="H2298" s="103">
        <v>48</v>
      </c>
    </row>
    <row r="2299" spans="1:10" ht="15" x14ac:dyDescent="0.25">
      <c r="A2299" s="1">
        <v>2299</v>
      </c>
      <c r="C2299" s="1" t="s">
        <v>29</v>
      </c>
      <c r="D2299" s="117">
        <v>37006</v>
      </c>
      <c r="E2299" s="118" t="s">
        <v>4</v>
      </c>
      <c r="F2299" s="118" t="s">
        <v>5</v>
      </c>
      <c r="H2299" s="102"/>
      <c r="I2299" s="111"/>
      <c r="J2299" s="111"/>
    </row>
    <row r="2300" spans="1:10" ht="15" x14ac:dyDescent="0.25">
      <c r="A2300" s="1">
        <v>2300</v>
      </c>
      <c r="C2300" s="1" t="s">
        <v>1433</v>
      </c>
      <c r="D2300" s="117">
        <v>37386</v>
      </c>
      <c r="E2300" s="118" t="s">
        <v>4</v>
      </c>
      <c r="F2300" s="118" t="s">
        <v>5</v>
      </c>
      <c r="H2300" s="102"/>
      <c r="I2300" s="111"/>
      <c r="J2300" s="111"/>
    </row>
    <row r="2301" spans="1:10" ht="15" x14ac:dyDescent="0.25">
      <c r="A2301" s="1">
        <v>2301</v>
      </c>
      <c r="C2301" s="1" t="s">
        <v>340</v>
      </c>
      <c r="D2301" s="117">
        <v>37149</v>
      </c>
      <c r="E2301" s="118" t="s">
        <v>4</v>
      </c>
      <c r="F2301" s="118" t="s">
        <v>5</v>
      </c>
      <c r="H2301" s="102"/>
      <c r="I2301" s="111"/>
      <c r="J2301" s="111"/>
    </row>
    <row r="2302" spans="1:10" ht="15" x14ac:dyDescent="0.25">
      <c r="A2302" s="1">
        <v>2302</v>
      </c>
      <c r="C2302" s="1" t="s">
        <v>42</v>
      </c>
      <c r="D2302" s="117">
        <v>36511</v>
      </c>
      <c r="E2302" s="118" t="s">
        <v>4</v>
      </c>
      <c r="F2302" s="118" t="s">
        <v>5</v>
      </c>
      <c r="H2302" s="102"/>
      <c r="I2302" s="111"/>
      <c r="J2302" s="111"/>
    </row>
    <row r="2303" spans="1:10" s="97" customFormat="1" ht="15.75" x14ac:dyDescent="0.25">
      <c r="A2303" s="1">
        <v>2303</v>
      </c>
      <c r="B2303" s="103">
        <v>4</v>
      </c>
      <c r="C2303" s="97" t="s">
        <v>19</v>
      </c>
      <c r="D2303" s="98" t="s">
        <v>113</v>
      </c>
      <c r="E2303" s="99" t="s">
        <v>113</v>
      </c>
      <c r="F2303" s="99" t="s">
        <v>113</v>
      </c>
      <c r="G2303" s="103" t="s">
        <v>1434</v>
      </c>
      <c r="H2303" s="103">
        <v>47</v>
      </c>
    </row>
    <row r="2304" spans="1:10" ht="15" x14ac:dyDescent="0.25">
      <c r="A2304" s="1">
        <v>2304</v>
      </c>
      <c r="C2304" s="1" t="s">
        <v>119</v>
      </c>
      <c r="D2304" s="117">
        <v>37253</v>
      </c>
      <c r="E2304" s="118" t="s">
        <v>18</v>
      </c>
      <c r="F2304" s="118" t="s">
        <v>19</v>
      </c>
      <c r="H2304" s="102"/>
      <c r="I2304" s="111"/>
      <c r="J2304" s="111"/>
    </row>
    <row r="2305" spans="1:10" ht="15" x14ac:dyDescent="0.25">
      <c r="A2305" s="1">
        <v>2305</v>
      </c>
      <c r="C2305" s="1" t="s">
        <v>211</v>
      </c>
      <c r="D2305" s="117">
        <v>37256</v>
      </c>
      <c r="E2305" s="118" t="s">
        <v>18</v>
      </c>
      <c r="F2305" s="118" t="s">
        <v>19</v>
      </c>
      <c r="H2305" s="102"/>
      <c r="I2305" s="111"/>
      <c r="J2305" s="111"/>
    </row>
    <row r="2306" spans="1:10" ht="15" x14ac:dyDescent="0.25">
      <c r="A2306" s="1">
        <v>2306</v>
      </c>
      <c r="C2306" s="1" t="s">
        <v>343</v>
      </c>
      <c r="D2306" s="117">
        <v>37069</v>
      </c>
      <c r="E2306" s="118" t="s">
        <v>6</v>
      </c>
      <c r="F2306" s="118" t="s">
        <v>19</v>
      </c>
      <c r="H2306" s="102"/>
      <c r="I2306" s="111"/>
      <c r="J2306" s="111"/>
    </row>
    <row r="2307" spans="1:10" ht="15" x14ac:dyDescent="0.25">
      <c r="A2307" s="1">
        <v>2307</v>
      </c>
      <c r="C2307" s="1" t="s">
        <v>1402</v>
      </c>
      <c r="D2307" s="117">
        <v>36969</v>
      </c>
      <c r="E2307" s="118" t="s">
        <v>6</v>
      </c>
      <c r="F2307" s="118" t="s">
        <v>19</v>
      </c>
      <c r="H2307" s="102"/>
      <c r="I2307" s="111"/>
      <c r="J2307" s="111"/>
    </row>
    <row r="2308" spans="1:10" s="97" customFormat="1" ht="15.75" x14ac:dyDescent="0.25">
      <c r="A2308" s="1">
        <v>2308</v>
      </c>
      <c r="B2308" s="103">
        <v>5</v>
      </c>
      <c r="C2308" s="97" t="s">
        <v>3</v>
      </c>
      <c r="D2308" s="98" t="s">
        <v>113</v>
      </c>
      <c r="E2308" s="99" t="s">
        <v>113</v>
      </c>
      <c r="F2308" s="99" t="s">
        <v>113</v>
      </c>
      <c r="G2308" s="103" t="s">
        <v>840</v>
      </c>
      <c r="H2308" s="103">
        <v>46</v>
      </c>
    </row>
    <row r="2309" spans="1:10" ht="15" x14ac:dyDescent="0.25">
      <c r="A2309" s="1">
        <v>2309</v>
      </c>
      <c r="C2309" s="1" t="s">
        <v>404</v>
      </c>
      <c r="D2309" s="117">
        <v>36867</v>
      </c>
      <c r="E2309" s="118" t="s">
        <v>2</v>
      </c>
      <c r="F2309" s="118" t="s">
        <v>3</v>
      </c>
      <c r="H2309" s="102"/>
      <c r="I2309" s="111"/>
      <c r="J2309" s="111"/>
    </row>
    <row r="2310" spans="1:10" ht="15" x14ac:dyDescent="0.25">
      <c r="A2310" s="1">
        <v>2310</v>
      </c>
      <c r="C2310" s="1" t="s">
        <v>1435</v>
      </c>
      <c r="D2310" s="117">
        <v>37324</v>
      </c>
      <c r="E2310" s="118" t="s">
        <v>2</v>
      </c>
      <c r="F2310" s="118" t="s">
        <v>3</v>
      </c>
      <c r="H2310" s="102"/>
      <c r="I2310" s="111"/>
      <c r="J2310" s="111"/>
    </row>
    <row r="2311" spans="1:10" ht="15" x14ac:dyDescent="0.25">
      <c r="A2311" s="1">
        <v>2311</v>
      </c>
      <c r="C2311" s="1" t="s">
        <v>405</v>
      </c>
      <c r="D2311" s="117">
        <v>36772</v>
      </c>
      <c r="E2311" s="118" t="s">
        <v>2</v>
      </c>
      <c r="F2311" s="118" t="s">
        <v>3</v>
      </c>
      <c r="H2311" s="102"/>
      <c r="I2311" s="111"/>
      <c r="J2311" s="111"/>
    </row>
    <row r="2312" spans="1:10" ht="15" x14ac:dyDescent="0.25">
      <c r="A2312" s="1">
        <v>2312</v>
      </c>
      <c r="C2312" s="1" t="s">
        <v>71</v>
      </c>
      <c r="D2312" s="117">
        <v>37287</v>
      </c>
      <c r="E2312" s="118" t="s">
        <v>2</v>
      </c>
      <c r="F2312" s="118" t="s">
        <v>3</v>
      </c>
      <c r="H2312" s="102"/>
      <c r="I2312" s="111"/>
      <c r="J2312" s="111"/>
    </row>
    <row r="2313" spans="1:10" s="97" customFormat="1" ht="15.75" x14ac:dyDescent="0.25">
      <c r="A2313" s="1">
        <v>2313</v>
      </c>
      <c r="B2313" s="103">
        <v>6</v>
      </c>
      <c r="C2313" s="97" t="s">
        <v>0</v>
      </c>
      <c r="D2313" s="98" t="s">
        <v>113</v>
      </c>
      <c r="E2313" s="99" t="s">
        <v>113</v>
      </c>
      <c r="F2313" s="99" t="s">
        <v>113</v>
      </c>
      <c r="G2313" s="103" t="s">
        <v>842</v>
      </c>
      <c r="H2313" s="103">
        <v>45</v>
      </c>
    </row>
    <row r="2314" spans="1:10" ht="15" x14ac:dyDescent="0.25">
      <c r="A2314" s="1">
        <v>2314</v>
      </c>
      <c r="C2314" s="1" t="s">
        <v>1411</v>
      </c>
      <c r="D2314" s="117">
        <v>37202</v>
      </c>
      <c r="E2314" s="118" t="s">
        <v>14</v>
      </c>
      <c r="F2314" s="118" t="s">
        <v>0</v>
      </c>
      <c r="H2314" s="102"/>
      <c r="I2314" s="111"/>
      <c r="J2314" s="111"/>
    </row>
    <row r="2315" spans="1:10" ht="15" x14ac:dyDescent="0.25">
      <c r="A2315" s="1">
        <v>2315</v>
      </c>
      <c r="C2315" s="1" t="s">
        <v>58</v>
      </c>
      <c r="D2315" s="117">
        <v>37275</v>
      </c>
      <c r="E2315" s="118" t="s">
        <v>14</v>
      </c>
      <c r="F2315" s="118" t="s">
        <v>0</v>
      </c>
      <c r="H2315" s="102"/>
      <c r="I2315" s="111"/>
      <c r="J2315" s="111"/>
    </row>
    <row r="2316" spans="1:10" ht="15" x14ac:dyDescent="0.25">
      <c r="A2316" s="1">
        <v>2316</v>
      </c>
      <c r="C2316" s="1" t="s">
        <v>1412</v>
      </c>
      <c r="D2316" s="117">
        <v>37482</v>
      </c>
      <c r="E2316" s="118" t="s">
        <v>14</v>
      </c>
      <c r="F2316" s="118" t="s">
        <v>0</v>
      </c>
      <c r="H2316" s="102"/>
      <c r="I2316" s="111"/>
      <c r="J2316" s="111"/>
    </row>
    <row r="2317" spans="1:10" ht="15" x14ac:dyDescent="0.25">
      <c r="A2317" s="1">
        <v>2317</v>
      </c>
      <c r="C2317" s="1" t="s">
        <v>35</v>
      </c>
      <c r="D2317" s="117">
        <v>37432</v>
      </c>
      <c r="E2317" s="118" t="s">
        <v>14</v>
      </c>
      <c r="F2317" s="118" t="s">
        <v>0</v>
      </c>
      <c r="H2317" s="102"/>
      <c r="I2317" s="111"/>
      <c r="J2317" s="111"/>
    </row>
    <row r="2318" spans="1:10" s="97" customFormat="1" ht="15.75" x14ac:dyDescent="0.25">
      <c r="A2318" s="1">
        <v>2318</v>
      </c>
      <c r="B2318" s="103">
        <v>7</v>
      </c>
      <c r="C2318" s="97" t="s">
        <v>9</v>
      </c>
      <c r="D2318" s="98" t="s">
        <v>113</v>
      </c>
      <c r="E2318" s="99" t="s">
        <v>113</v>
      </c>
      <c r="F2318" s="99" t="s">
        <v>113</v>
      </c>
      <c r="G2318" s="103" t="s">
        <v>1436</v>
      </c>
      <c r="H2318" s="103">
        <v>44</v>
      </c>
    </row>
    <row r="2319" spans="1:10" ht="15" x14ac:dyDescent="0.25">
      <c r="A2319" s="1">
        <v>2319</v>
      </c>
      <c r="C2319" s="1" t="s">
        <v>346</v>
      </c>
      <c r="D2319" s="117">
        <v>36925</v>
      </c>
      <c r="E2319" s="118" t="s">
        <v>8</v>
      </c>
      <c r="F2319" s="118" t="s">
        <v>9</v>
      </c>
      <c r="H2319" s="102"/>
      <c r="I2319" s="111"/>
      <c r="J2319" s="111"/>
    </row>
    <row r="2320" spans="1:10" ht="15" x14ac:dyDescent="0.25">
      <c r="A2320" s="1">
        <v>2320</v>
      </c>
      <c r="C2320" s="1" t="s">
        <v>221</v>
      </c>
      <c r="D2320" s="117">
        <v>37417</v>
      </c>
      <c r="E2320" s="118" t="s">
        <v>8</v>
      </c>
      <c r="F2320" s="118" t="s">
        <v>9</v>
      </c>
      <c r="H2320" s="102"/>
      <c r="I2320" s="111"/>
      <c r="J2320" s="111"/>
    </row>
    <row r="2321" spans="1:10" ht="15" x14ac:dyDescent="0.25">
      <c r="A2321" s="1">
        <v>2321</v>
      </c>
      <c r="C2321" s="1" t="s">
        <v>1388</v>
      </c>
      <c r="D2321" s="117">
        <v>36769</v>
      </c>
      <c r="E2321" s="118" t="s">
        <v>8</v>
      </c>
      <c r="F2321" s="118" t="s">
        <v>9</v>
      </c>
      <c r="H2321" s="102"/>
      <c r="I2321" s="111"/>
      <c r="J2321" s="111"/>
    </row>
    <row r="2322" spans="1:10" ht="15" x14ac:dyDescent="0.25">
      <c r="A2322" s="1">
        <v>2322</v>
      </c>
      <c r="C2322" s="1" t="s">
        <v>32</v>
      </c>
      <c r="D2322" s="117">
        <v>36516</v>
      </c>
      <c r="E2322" s="118" t="s">
        <v>8</v>
      </c>
      <c r="F2322" s="118" t="s">
        <v>9</v>
      </c>
      <c r="H2322" s="102"/>
      <c r="I2322" s="111"/>
      <c r="J2322" s="111"/>
    </row>
    <row r="2323" spans="1:10" s="97" customFormat="1" ht="15.75" x14ac:dyDescent="0.25">
      <c r="A2323" s="1">
        <v>2323</v>
      </c>
      <c r="B2323" s="103">
        <v>8</v>
      </c>
      <c r="C2323" s="97" t="s">
        <v>126</v>
      </c>
      <c r="D2323" s="185"/>
      <c r="E2323" s="99" t="s">
        <v>113</v>
      </c>
      <c r="F2323" s="99" t="s">
        <v>113</v>
      </c>
      <c r="G2323" s="103" t="s">
        <v>1437</v>
      </c>
      <c r="H2323" s="103" t="s">
        <v>280</v>
      </c>
    </row>
    <row r="2324" spans="1:10" ht="15" x14ac:dyDescent="0.25">
      <c r="A2324" s="1">
        <v>2324</v>
      </c>
      <c r="C2324" s="1" t="s">
        <v>208</v>
      </c>
      <c r="D2324" s="117">
        <v>37412</v>
      </c>
      <c r="E2324" s="118" t="s">
        <v>684</v>
      </c>
      <c r="F2324" s="118" t="s">
        <v>92</v>
      </c>
      <c r="H2324" s="102"/>
      <c r="I2324" s="111"/>
      <c r="J2324" s="111"/>
    </row>
    <row r="2325" spans="1:10" ht="15" x14ac:dyDescent="0.25">
      <c r="A2325" s="1">
        <v>2325</v>
      </c>
      <c r="C2325" s="1" t="s">
        <v>1428</v>
      </c>
      <c r="D2325" s="117">
        <v>37137</v>
      </c>
      <c r="E2325" s="118" t="s">
        <v>684</v>
      </c>
      <c r="F2325" s="118" t="s">
        <v>126</v>
      </c>
      <c r="H2325" s="102"/>
      <c r="I2325" s="111"/>
      <c r="J2325" s="111"/>
    </row>
    <row r="2326" spans="1:10" ht="15" x14ac:dyDescent="0.25">
      <c r="A2326" s="1">
        <v>2326</v>
      </c>
      <c r="C2326" s="1" t="s">
        <v>421</v>
      </c>
      <c r="D2326" s="117">
        <v>37541</v>
      </c>
      <c r="E2326" s="118" t="s">
        <v>684</v>
      </c>
      <c r="F2326" s="118" t="s">
        <v>151</v>
      </c>
      <c r="H2326" s="102"/>
      <c r="I2326" s="111"/>
      <c r="J2326" s="111"/>
    </row>
    <row r="2327" spans="1:10" ht="15" x14ac:dyDescent="0.25">
      <c r="A2327" s="1">
        <v>2327</v>
      </c>
      <c r="C2327" s="1" t="s">
        <v>1429</v>
      </c>
      <c r="D2327" s="117">
        <v>37550</v>
      </c>
      <c r="E2327" s="118" t="s">
        <v>684</v>
      </c>
      <c r="F2327" s="118" t="s">
        <v>126</v>
      </c>
      <c r="H2327" s="102"/>
      <c r="I2327" s="111"/>
      <c r="J2327" s="111"/>
    </row>
    <row r="2328" spans="1:10" s="97" customFormat="1" ht="15.75" x14ac:dyDescent="0.25">
      <c r="A2328" s="1">
        <v>2328</v>
      </c>
      <c r="B2328" s="103" t="s">
        <v>280</v>
      </c>
      <c r="C2328" s="97" t="s">
        <v>13</v>
      </c>
      <c r="D2328" s="98" t="s">
        <v>113</v>
      </c>
      <c r="E2328" s="99" t="s">
        <v>113</v>
      </c>
      <c r="F2328" s="99" t="s">
        <v>113</v>
      </c>
      <c r="G2328" s="103" t="s">
        <v>270</v>
      </c>
      <c r="H2328" s="103" t="s">
        <v>280</v>
      </c>
    </row>
    <row r="2329" spans="1:10" ht="15" x14ac:dyDescent="0.25">
      <c r="A2329" s="1">
        <v>2329</v>
      </c>
      <c r="C2329" s="1" t="s">
        <v>124</v>
      </c>
      <c r="D2329" s="117">
        <v>37099</v>
      </c>
      <c r="E2329" s="118" t="s">
        <v>12</v>
      </c>
      <c r="F2329" s="118" t="s">
        <v>13</v>
      </c>
      <c r="H2329" s="102"/>
      <c r="I2329" s="111"/>
      <c r="J2329" s="111"/>
    </row>
    <row r="2330" spans="1:10" ht="15" x14ac:dyDescent="0.25">
      <c r="A2330" s="1">
        <v>2330</v>
      </c>
      <c r="C2330" s="1" t="s">
        <v>1398</v>
      </c>
      <c r="D2330" s="117">
        <v>36888</v>
      </c>
      <c r="E2330" s="118" t="s">
        <v>12</v>
      </c>
      <c r="F2330" s="118" t="s">
        <v>13</v>
      </c>
      <c r="H2330" s="102"/>
      <c r="I2330" s="111"/>
      <c r="J2330" s="111"/>
    </row>
    <row r="2331" spans="1:10" ht="15" x14ac:dyDescent="0.25">
      <c r="A2331" s="1">
        <v>2331</v>
      </c>
      <c r="C2331" s="1" t="s">
        <v>344</v>
      </c>
      <c r="D2331" s="117">
        <v>37048</v>
      </c>
      <c r="E2331" s="118" t="s">
        <v>12</v>
      </c>
      <c r="F2331" s="118" t="s">
        <v>13</v>
      </c>
      <c r="H2331" s="102"/>
      <c r="I2331" s="111"/>
      <c r="J2331" s="111"/>
    </row>
    <row r="2332" spans="1:10" ht="15" x14ac:dyDescent="0.25">
      <c r="A2332" s="1">
        <v>2332</v>
      </c>
      <c r="C2332" s="1" t="s">
        <v>1399</v>
      </c>
      <c r="D2332" s="117">
        <v>36899</v>
      </c>
      <c r="E2332" s="118" t="s">
        <v>12</v>
      </c>
      <c r="F2332" s="118" t="s">
        <v>13</v>
      </c>
      <c r="H2332" s="102"/>
      <c r="I2332" s="111"/>
      <c r="J2332" s="111"/>
    </row>
    <row r="2333" spans="1:10" s="97" customFormat="1" ht="15.75" x14ac:dyDescent="0.25">
      <c r="A2333" s="1">
        <v>2333</v>
      </c>
      <c r="B2333" s="103" t="s">
        <v>280</v>
      </c>
      <c r="C2333" s="97" t="s">
        <v>70</v>
      </c>
      <c r="D2333" s="98" t="s">
        <v>113</v>
      </c>
      <c r="E2333" s="99" t="s">
        <v>113</v>
      </c>
      <c r="F2333" s="99" t="s">
        <v>113</v>
      </c>
      <c r="G2333" s="103" t="s">
        <v>270</v>
      </c>
      <c r="H2333" s="103" t="s">
        <v>280</v>
      </c>
    </row>
    <row r="2334" spans="1:10" ht="15" x14ac:dyDescent="0.25">
      <c r="A2334" s="1">
        <v>2334</v>
      </c>
      <c r="C2334" s="1" t="s">
        <v>351</v>
      </c>
      <c r="D2334" s="117">
        <v>37005</v>
      </c>
      <c r="E2334" s="118" t="s">
        <v>31</v>
      </c>
      <c r="F2334" s="118" t="s">
        <v>70</v>
      </c>
      <c r="H2334" s="102"/>
      <c r="I2334" s="111"/>
      <c r="J2334" s="111"/>
    </row>
    <row r="2335" spans="1:10" ht="15" x14ac:dyDescent="0.25">
      <c r="A2335" s="1">
        <v>2335</v>
      </c>
      <c r="C2335" s="1" t="s">
        <v>117</v>
      </c>
      <c r="D2335" s="117">
        <v>37136</v>
      </c>
      <c r="E2335" s="118" t="s">
        <v>31</v>
      </c>
      <c r="F2335" s="118" t="s">
        <v>70</v>
      </c>
      <c r="H2335" s="102"/>
      <c r="I2335" s="111"/>
      <c r="J2335" s="111"/>
    </row>
    <row r="2336" spans="1:10" ht="15" x14ac:dyDescent="0.25">
      <c r="A2336" s="1">
        <v>2336</v>
      </c>
      <c r="C2336" s="1" t="s">
        <v>1417</v>
      </c>
      <c r="D2336" s="117">
        <v>37146</v>
      </c>
      <c r="E2336" s="118" t="s">
        <v>31</v>
      </c>
      <c r="F2336" s="118" t="s">
        <v>70</v>
      </c>
      <c r="H2336" s="102"/>
      <c r="I2336" s="111"/>
      <c r="J2336" s="111"/>
    </row>
    <row r="2337" spans="1:10" ht="15" x14ac:dyDescent="0.25">
      <c r="A2337" s="1">
        <v>2337</v>
      </c>
      <c r="C2337" s="1" t="s">
        <v>1438</v>
      </c>
      <c r="D2337" s="117">
        <v>37152</v>
      </c>
      <c r="E2337" s="118" t="s">
        <v>31</v>
      </c>
      <c r="F2337" s="118" t="s">
        <v>70</v>
      </c>
      <c r="H2337" s="102"/>
      <c r="I2337" s="111"/>
      <c r="J2337" s="111"/>
    </row>
    <row r="2338" spans="1:10" ht="15.75" x14ac:dyDescent="0.25">
      <c r="A2338" s="1">
        <v>2338</v>
      </c>
      <c r="D2338" s="117"/>
      <c r="E2338" s="118"/>
      <c r="F2338" s="118"/>
      <c r="H2338" s="103"/>
      <c r="I2338" s="111"/>
      <c r="J2338" s="111"/>
    </row>
    <row r="2339" spans="1:10" ht="18" x14ac:dyDescent="0.25">
      <c r="A2339" s="1">
        <v>2339</v>
      </c>
      <c r="C2339" s="95" t="s">
        <v>402</v>
      </c>
      <c r="D2339" s="117"/>
      <c r="E2339" s="118"/>
      <c r="F2339" s="118"/>
      <c r="H2339" s="102"/>
      <c r="I2339" s="111"/>
      <c r="J2339" s="111"/>
    </row>
    <row r="2340" spans="1:10" s="97" customFormat="1" ht="15.75" x14ac:dyDescent="0.25">
      <c r="A2340" s="1">
        <v>2340</v>
      </c>
      <c r="B2340" s="103">
        <v>1</v>
      </c>
      <c r="C2340" s="97" t="s">
        <v>7</v>
      </c>
      <c r="D2340" s="98" t="s">
        <v>113</v>
      </c>
      <c r="E2340" s="99" t="s">
        <v>113</v>
      </c>
      <c r="F2340" s="99" t="s">
        <v>113</v>
      </c>
      <c r="G2340" s="103" t="s">
        <v>1439</v>
      </c>
      <c r="H2340" s="103">
        <v>50</v>
      </c>
    </row>
    <row r="2341" spans="1:10" ht="15" x14ac:dyDescent="0.25">
      <c r="A2341" s="1">
        <v>2341</v>
      </c>
      <c r="C2341" s="1" t="s">
        <v>54</v>
      </c>
      <c r="D2341" s="117">
        <v>37396</v>
      </c>
      <c r="E2341" s="118" t="s">
        <v>6</v>
      </c>
      <c r="F2341" s="118" t="s">
        <v>7</v>
      </c>
      <c r="H2341" s="102"/>
      <c r="I2341" s="111"/>
      <c r="J2341" s="111"/>
    </row>
    <row r="2342" spans="1:10" ht="15" x14ac:dyDescent="0.25">
      <c r="A2342" s="1">
        <v>2342</v>
      </c>
      <c r="C2342" s="1" t="s">
        <v>39</v>
      </c>
      <c r="D2342" s="117">
        <v>36543</v>
      </c>
      <c r="E2342" s="118" t="s">
        <v>6</v>
      </c>
      <c r="F2342" s="118" t="s">
        <v>7</v>
      </c>
      <c r="H2342" s="102"/>
      <c r="I2342" s="111"/>
      <c r="J2342" s="111"/>
    </row>
    <row r="2343" spans="1:10" ht="15" x14ac:dyDescent="0.25">
      <c r="A2343" s="1">
        <v>2343</v>
      </c>
      <c r="C2343" s="1" t="s">
        <v>1440</v>
      </c>
      <c r="D2343" s="117">
        <v>36502</v>
      </c>
      <c r="E2343" s="118" t="s">
        <v>6</v>
      </c>
      <c r="F2343" s="118" t="s">
        <v>7</v>
      </c>
      <c r="H2343" s="102"/>
      <c r="I2343" s="111"/>
      <c r="J2343" s="111"/>
    </row>
    <row r="2344" spans="1:10" ht="15" x14ac:dyDescent="0.25">
      <c r="A2344" s="1">
        <v>2344</v>
      </c>
      <c r="C2344" s="1" t="s">
        <v>27</v>
      </c>
      <c r="D2344" s="117">
        <v>36754</v>
      </c>
      <c r="E2344" s="118" t="s">
        <v>6</v>
      </c>
      <c r="F2344" s="118" t="s">
        <v>7</v>
      </c>
      <c r="H2344" s="102"/>
      <c r="I2344" s="111"/>
      <c r="J2344" s="111"/>
    </row>
    <row r="2345" spans="1:10" s="97" customFormat="1" ht="15.75" x14ac:dyDescent="0.25">
      <c r="A2345" s="1">
        <v>2345</v>
      </c>
      <c r="B2345" s="103">
        <v>2</v>
      </c>
      <c r="C2345" s="97" t="s">
        <v>19</v>
      </c>
      <c r="D2345" s="98" t="s">
        <v>113</v>
      </c>
      <c r="E2345" s="99" t="s">
        <v>113</v>
      </c>
      <c r="F2345" s="99" t="s">
        <v>113</v>
      </c>
      <c r="G2345" s="103" t="s">
        <v>1441</v>
      </c>
      <c r="H2345" s="103">
        <v>49</v>
      </c>
    </row>
    <row r="2346" spans="1:10" ht="15" x14ac:dyDescent="0.25">
      <c r="A2346" s="1">
        <v>2346</v>
      </c>
      <c r="C2346" s="1" t="s">
        <v>1403</v>
      </c>
      <c r="D2346" s="117">
        <v>37080</v>
      </c>
      <c r="E2346" s="118" t="s">
        <v>18</v>
      </c>
      <c r="F2346" s="118" t="s">
        <v>19</v>
      </c>
      <c r="H2346" s="102"/>
      <c r="I2346" s="111"/>
      <c r="J2346" s="111"/>
    </row>
    <row r="2347" spans="1:10" ht="15" x14ac:dyDescent="0.25">
      <c r="A2347" s="1">
        <v>2347</v>
      </c>
      <c r="C2347" s="1" t="s">
        <v>1404</v>
      </c>
      <c r="D2347" s="117">
        <v>37080</v>
      </c>
      <c r="E2347" s="118" t="s">
        <v>18</v>
      </c>
      <c r="F2347" s="118" t="s">
        <v>19</v>
      </c>
      <c r="H2347" s="102"/>
      <c r="I2347" s="111"/>
      <c r="J2347" s="111"/>
    </row>
    <row r="2348" spans="1:10" ht="15" x14ac:dyDescent="0.25">
      <c r="A2348" s="1">
        <v>2348</v>
      </c>
      <c r="C2348" s="1" t="s">
        <v>25</v>
      </c>
      <c r="D2348" s="117">
        <v>36859</v>
      </c>
      <c r="E2348" s="118" t="s">
        <v>12</v>
      </c>
      <c r="F2348" s="118" t="s">
        <v>19</v>
      </c>
      <c r="H2348" s="102"/>
      <c r="I2348" s="111"/>
      <c r="J2348" s="111"/>
    </row>
    <row r="2349" spans="1:10" ht="15" x14ac:dyDescent="0.25">
      <c r="A2349" s="1">
        <v>2349</v>
      </c>
      <c r="C2349" s="1" t="s">
        <v>43</v>
      </c>
      <c r="D2349" s="117">
        <v>37075</v>
      </c>
      <c r="E2349" s="118" t="s">
        <v>18</v>
      </c>
      <c r="F2349" s="118" t="s">
        <v>19</v>
      </c>
      <c r="H2349" s="102"/>
      <c r="I2349" s="111"/>
      <c r="J2349" s="111"/>
    </row>
    <row r="2350" spans="1:10" s="97" customFormat="1" ht="15.75" x14ac:dyDescent="0.25">
      <c r="A2350" s="1">
        <v>2350</v>
      </c>
      <c r="B2350" s="103">
        <v>3</v>
      </c>
      <c r="C2350" s="97" t="s">
        <v>3</v>
      </c>
      <c r="D2350" s="98" t="s">
        <v>113</v>
      </c>
      <c r="E2350" s="99" t="s">
        <v>113</v>
      </c>
      <c r="F2350" s="99" t="s">
        <v>113</v>
      </c>
      <c r="G2350" s="103" t="s">
        <v>1442</v>
      </c>
      <c r="H2350" s="103">
        <v>48</v>
      </c>
    </row>
    <row r="2351" spans="1:10" ht="15" x14ac:dyDescent="0.25">
      <c r="A2351" s="1">
        <v>2351</v>
      </c>
      <c r="C2351" s="1" t="s">
        <v>1382</v>
      </c>
      <c r="D2351" s="117">
        <v>37231</v>
      </c>
      <c r="E2351" s="118" t="s">
        <v>2</v>
      </c>
      <c r="F2351" s="118" t="s">
        <v>3</v>
      </c>
      <c r="H2351" s="102"/>
      <c r="I2351" s="111"/>
      <c r="J2351" s="111"/>
    </row>
    <row r="2352" spans="1:10" ht="15" x14ac:dyDescent="0.25">
      <c r="A2352" s="1">
        <v>2352</v>
      </c>
      <c r="C2352" s="1" t="s">
        <v>1380</v>
      </c>
      <c r="D2352" s="117">
        <v>36626</v>
      </c>
      <c r="E2352" s="118" t="s">
        <v>2</v>
      </c>
      <c r="F2352" s="118" t="s">
        <v>3</v>
      </c>
      <c r="H2352" s="102"/>
      <c r="I2352" s="111"/>
      <c r="J2352" s="111"/>
    </row>
    <row r="2353" spans="1:10" ht="15" x14ac:dyDescent="0.25">
      <c r="A2353" s="1">
        <v>2353</v>
      </c>
      <c r="C2353" s="1" t="s">
        <v>1443</v>
      </c>
      <c r="D2353" s="117">
        <v>37513</v>
      </c>
      <c r="E2353" s="118" t="s">
        <v>2</v>
      </c>
      <c r="F2353" s="118" t="s">
        <v>3</v>
      </c>
      <c r="H2353" s="102"/>
      <c r="I2353" s="111"/>
      <c r="J2353" s="111"/>
    </row>
    <row r="2354" spans="1:10" ht="15" x14ac:dyDescent="0.25">
      <c r="A2354" s="1">
        <v>2354</v>
      </c>
      <c r="C2354" s="1" t="s">
        <v>1379</v>
      </c>
      <c r="D2354" s="117">
        <v>36665</v>
      </c>
      <c r="E2354" s="118" t="s">
        <v>2</v>
      </c>
      <c r="F2354" s="118" t="s">
        <v>3</v>
      </c>
      <c r="H2354" s="102"/>
      <c r="I2354" s="111"/>
      <c r="J2354" s="111"/>
    </row>
    <row r="2355" spans="1:10" s="97" customFormat="1" ht="15.75" x14ac:dyDescent="0.25">
      <c r="A2355" s="1">
        <v>2355</v>
      </c>
      <c r="B2355" s="103">
        <v>4</v>
      </c>
      <c r="C2355" s="97" t="s">
        <v>11</v>
      </c>
      <c r="D2355" s="98" t="s">
        <v>113</v>
      </c>
      <c r="E2355" s="99" t="s">
        <v>113</v>
      </c>
      <c r="F2355" s="99" t="s">
        <v>113</v>
      </c>
      <c r="G2355" s="103" t="s">
        <v>1444</v>
      </c>
      <c r="H2355" s="103">
        <v>47</v>
      </c>
    </row>
    <row r="2356" spans="1:10" ht="15" x14ac:dyDescent="0.25">
      <c r="A2356" s="1">
        <v>2356</v>
      </c>
      <c r="C2356" s="1" t="s">
        <v>1445</v>
      </c>
      <c r="D2356" s="117">
        <v>2001</v>
      </c>
      <c r="E2356" s="118" t="s">
        <v>10</v>
      </c>
      <c r="F2356" s="118" t="s">
        <v>11</v>
      </c>
      <c r="H2356" s="102"/>
      <c r="I2356" s="111"/>
      <c r="J2356" s="111"/>
    </row>
    <row r="2357" spans="1:10" ht="15" x14ac:dyDescent="0.25">
      <c r="A2357" s="1">
        <v>2357</v>
      </c>
      <c r="C2357" s="1" t="s">
        <v>1376</v>
      </c>
      <c r="D2357" s="117">
        <v>36571</v>
      </c>
      <c r="E2357" s="118" t="s">
        <v>10</v>
      </c>
      <c r="F2357" s="118" t="s">
        <v>11</v>
      </c>
      <c r="H2357" s="102"/>
      <c r="I2357" s="111"/>
      <c r="J2357" s="111"/>
    </row>
    <row r="2358" spans="1:10" ht="15" x14ac:dyDescent="0.25">
      <c r="A2358" s="1">
        <v>2358</v>
      </c>
      <c r="C2358" s="1" t="s">
        <v>129</v>
      </c>
      <c r="D2358" s="117">
        <v>37034</v>
      </c>
      <c r="E2358" s="118" t="s">
        <v>10</v>
      </c>
      <c r="F2358" s="118" t="s">
        <v>11</v>
      </c>
      <c r="H2358" s="102"/>
      <c r="I2358" s="111"/>
      <c r="J2358" s="111"/>
    </row>
    <row r="2359" spans="1:10" ht="15" x14ac:dyDescent="0.25">
      <c r="A2359" s="1">
        <v>2359</v>
      </c>
      <c r="C2359" s="1" t="s">
        <v>417</v>
      </c>
      <c r="D2359" s="117">
        <v>37161</v>
      </c>
      <c r="E2359" s="118" t="s">
        <v>10</v>
      </c>
      <c r="F2359" s="118" t="s">
        <v>11</v>
      </c>
      <c r="H2359" s="102"/>
      <c r="I2359" s="111"/>
      <c r="J2359" s="111"/>
    </row>
    <row r="2360" spans="1:10" s="97" customFormat="1" ht="15.75" x14ac:dyDescent="0.25">
      <c r="A2360" s="1">
        <v>2360</v>
      </c>
      <c r="B2360" s="103">
        <v>5</v>
      </c>
      <c r="C2360" s="97" t="s">
        <v>13</v>
      </c>
      <c r="D2360" s="98" t="s">
        <v>113</v>
      </c>
      <c r="E2360" s="99" t="s">
        <v>113</v>
      </c>
      <c r="F2360" s="99" t="s">
        <v>113</v>
      </c>
      <c r="G2360" s="103" t="s">
        <v>1446</v>
      </c>
      <c r="H2360" s="103">
        <v>46</v>
      </c>
    </row>
    <row r="2361" spans="1:10" ht="15" x14ac:dyDescent="0.25">
      <c r="A2361" s="1">
        <v>2361</v>
      </c>
      <c r="C2361" s="1" t="s">
        <v>345</v>
      </c>
      <c r="D2361" s="117">
        <v>36999</v>
      </c>
      <c r="E2361" s="118" t="s">
        <v>354</v>
      </c>
      <c r="F2361" s="118" t="s">
        <v>13</v>
      </c>
      <c r="H2361" s="102"/>
      <c r="I2361" s="111"/>
      <c r="J2361" s="111"/>
    </row>
    <row r="2362" spans="1:10" ht="15" x14ac:dyDescent="0.25">
      <c r="A2362" s="1">
        <v>2362</v>
      </c>
      <c r="C2362" s="1" t="s">
        <v>47</v>
      </c>
      <c r="D2362" s="117">
        <v>37223</v>
      </c>
      <c r="E2362" s="118" t="s">
        <v>12</v>
      </c>
      <c r="F2362" s="118" t="s">
        <v>13</v>
      </c>
      <c r="H2362" s="102"/>
      <c r="I2362" s="111"/>
      <c r="J2362" s="111"/>
    </row>
    <row r="2363" spans="1:10" ht="15" x14ac:dyDescent="0.25">
      <c r="A2363" s="1">
        <v>2363</v>
      </c>
      <c r="C2363" s="1" t="s">
        <v>44</v>
      </c>
      <c r="D2363" s="117">
        <v>36781</v>
      </c>
      <c r="E2363" s="118" t="s">
        <v>8</v>
      </c>
      <c r="F2363" s="118" t="s">
        <v>13</v>
      </c>
      <c r="H2363" s="102"/>
      <c r="I2363" s="111"/>
      <c r="J2363" s="111"/>
    </row>
    <row r="2364" spans="1:10" ht="15" x14ac:dyDescent="0.25">
      <c r="A2364" s="1">
        <v>2364</v>
      </c>
      <c r="C2364" s="1" t="s">
        <v>128</v>
      </c>
      <c r="D2364" s="117">
        <v>36852</v>
      </c>
      <c r="E2364" s="118" t="s">
        <v>12</v>
      </c>
      <c r="F2364" s="118" t="s">
        <v>13</v>
      </c>
      <c r="H2364" s="102"/>
      <c r="I2364" s="111"/>
      <c r="J2364" s="111"/>
    </row>
    <row r="2365" spans="1:10" s="97" customFormat="1" ht="15.75" x14ac:dyDescent="0.25">
      <c r="A2365" s="1">
        <v>2365</v>
      </c>
      <c r="B2365" s="103">
        <v>6</v>
      </c>
      <c r="C2365" s="97" t="s">
        <v>9</v>
      </c>
      <c r="D2365" s="98" t="s">
        <v>113</v>
      </c>
      <c r="E2365" s="99" t="s">
        <v>113</v>
      </c>
      <c r="F2365" s="99" t="s">
        <v>113</v>
      </c>
      <c r="G2365" s="103" t="s">
        <v>1447</v>
      </c>
      <c r="H2365" s="103">
        <v>45</v>
      </c>
    </row>
    <row r="2366" spans="1:10" ht="15" x14ac:dyDescent="0.25">
      <c r="A2366" s="1">
        <v>2366</v>
      </c>
      <c r="C2366" s="1" t="s">
        <v>1391</v>
      </c>
      <c r="D2366" s="117">
        <v>36888</v>
      </c>
      <c r="E2366" s="118" t="s">
        <v>8</v>
      </c>
      <c r="F2366" s="118" t="s">
        <v>9</v>
      </c>
      <c r="H2366" s="102"/>
      <c r="I2366" s="111"/>
      <c r="J2366" s="111"/>
    </row>
    <row r="2367" spans="1:10" ht="15" x14ac:dyDescent="0.25">
      <c r="A2367" s="1">
        <v>2367</v>
      </c>
      <c r="C2367" s="1" t="s">
        <v>1392</v>
      </c>
      <c r="D2367" s="117">
        <v>37426</v>
      </c>
      <c r="E2367" s="118" t="s">
        <v>8</v>
      </c>
      <c r="F2367" s="118" t="s">
        <v>9</v>
      </c>
      <c r="H2367" s="102"/>
      <c r="I2367" s="111"/>
      <c r="J2367" s="111"/>
    </row>
    <row r="2368" spans="1:10" ht="15" x14ac:dyDescent="0.25">
      <c r="A2368" s="1">
        <v>2368</v>
      </c>
      <c r="C2368" s="1" t="s">
        <v>114</v>
      </c>
      <c r="D2368" s="117">
        <v>36728</v>
      </c>
      <c r="E2368" s="118" t="s">
        <v>8</v>
      </c>
      <c r="F2368" s="118" t="s">
        <v>9</v>
      </c>
      <c r="H2368" s="102"/>
      <c r="I2368" s="111"/>
      <c r="J2368" s="111"/>
    </row>
    <row r="2369" spans="1:10" ht="15" x14ac:dyDescent="0.25">
      <c r="A2369" s="1">
        <v>2369</v>
      </c>
      <c r="C2369" s="1" t="s">
        <v>1390</v>
      </c>
      <c r="D2369" s="117">
        <v>36642</v>
      </c>
      <c r="E2369" s="118" t="s">
        <v>8</v>
      </c>
      <c r="F2369" s="118" t="s">
        <v>9</v>
      </c>
      <c r="H2369" s="102"/>
      <c r="I2369" s="111"/>
      <c r="J2369" s="111"/>
    </row>
    <row r="2370" spans="1:10" s="97" customFormat="1" ht="15.75" x14ac:dyDescent="0.25">
      <c r="A2370" s="1">
        <v>2370</v>
      </c>
      <c r="B2370" s="103">
        <v>7</v>
      </c>
      <c r="C2370" s="97" t="s">
        <v>126</v>
      </c>
      <c r="D2370" s="185"/>
      <c r="E2370" s="99" t="s">
        <v>113</v>
      </c>
      <c r="F2370" s="99" t="s">
        <v>113</v>
      </c>
      <c r="G2370" s="103" t="s">
        <v>1448</v>
      </c>
      <c r="H2370" s="103">
        <v>44</v>
      </c>
    </row>
    <row r="2371" spans="1:10" ht="15" x14ac:dyDescent="0.25">
      <c r="A2371" s="1">
        <v>2371</v>
      </c>
      <c r="C2371" s="1" t="s">
        <v>85</v>
      </c>
      <c r="D2371" s="117">
        <v>37295</v>
      </c>
      <c r="E2371" s="118" t="s">
        <v>684</v>
      </c>
      <c r="F2371" s="118" t="s">
        <v>126</v>
      </c>
      <c r="H2371" s="102"/>
      <c r="I2371" s="111"/>
      <c r="J2371" s="111"/>
    </row>
    <row r="2372" spans="1:10" x14ac:dyDescent="0.2">
      <c r="A2372" s="1">
        <v>2372</v>
      </c>
      <c r="C2372" s="1" t="s">
        <v>1422</v>
      </c>
      <c r="D2372" s="126">
        <v>37199</v>
      </c>
      <c r="E2372" s="118" t="s">
        <v>684</v>
      </c>
      <c r="F2372" s="118" t="s">
        <v>126</v>
      </c>
      <c r="H2372" s="102"/>
    </row>
    <row r="2373" spans="1:10" x14ac:dyDescent="0.2">
      <c r="A2373" s="1">
        <v>2373</v>
      </c>
      <c r="C2373" s="1" t="s">
        <v>419</v>
      </c>
      <c r="D2373" s="117">
        <v>37306</v>
      </c>
      <c r="E2373" s="118" t="s">
        <v>684</v>
      </c>
      <c r="F2373" s="118" t="s">
        <v>126</v>
      </c>
      <c r="H2373" s="102"/>
    </row>
    <row r="2374" spans="1:10" x14ac:dyDescent="0.2">
      <c r="A2374" s="1">
        <v>2374</v>
      </c>
      <c r="C2374" s="1" t="s">
        <v>1421</v>
      </c>
      <c r="D2374" s="117">
        <v>36675</v>
      </c>
      <c r="E2374" s="118" t="s">
        <v>684</v>
      </c>
      <c r="F2374" s="118" t="s">
        <v>126</v>
      </c>
      <c r="H2374" s="102"/>
    </row>
    <row r="2375" spans="1:10" s="97" customFormat="1" ht="15.75" x14ac:dyDescent="0.25">
      <c r="A2375" s="1">
        <v>2375</v>
      </c>
      <c r="B2375" s="103">
        <v>8</v>
      </c>
      <c r="C2375" s="97" t="s">
        <v>5</v>
      </c>
      <c r="D2375" s="98" t="s">
        <v>113</v>
      </c>
      <c r="E2375" s="99" t="s">
        <v>113</v>
      </c>
      <c r="F2375" s="99" t="s">
        <v>113</v>
      </c>
      <c r="G2375" s="103" t="s">
        <v>1449</v>
      </c>
      <c r="H2375" s="103">
        <v>43</v>
      </c>
      <c r="I2375" s="135"/>
      <c r="J2375" s="135"/>
    </row>
    <row r="2376" spans="1:10" x14ac:dyDescent="0.2">
      <c r="A2376" s="1">
        <v>2376</v>
      </c>
      <c r="C2376" s="1" t="s">
        <v>1395</v>
      </c>
      <c r="D2376" s="117">
        <v>37365</v>
      </c>
      <c r="E2376" s="118" t="s">
        <v>4</v>
      </c>
      <c r="F2376" s="118" t="s">
        <v>5</v>
      </c>
      <c r="H2376" s="102"/>
    </row>
    <row r="2377" spans="1:10" x14ac:dyDescent="0.2">
      <c r="A2377" s="1">
        <v>2377</v>
      </c>
      <c r="C2377" s="1" t="s">
        <v>342</v>
      </c>
      <c r="D2377" s="117">
        <v>36861</v>
      </c>
      <c r="E2377" s="118" t="s">
        <v>4</v>
      </c>
      <c r="F2377" s="118" t="s">
        <v>5</v>
      </c>
      <c r="H2377" s="102"/>
    </row>
    <row r="2378" spans="1:10" x14ac:dyDescent="0.2">
      <c r="A2378" s="1">
        <v>2378</v>
      </c>
      <c r="C2378" s="1" t="s">
        <v>1396</v>
      </c>
      <c r="D2378" s="117">
        <v>37195</v>
      </c>
      <c r="E2378" s="118" t="s">
        <v>4</v>
      </c>
      <c r="F2378" s="118" t="s">
        <v>5</v>
      </c>
      <c r="H2378" s="102"/>
    </row>
    <row r="2379" spans="1:10" x14ac:dyDescent="0.2">
      <c r="A2379" s="1">
        <v>2379</v>
      </c>
      <c r="C2379" s="1" t="s">
        <v>46</v>
      </c>
      <c r="D2379" s="117">
        <v>37434</v>
      </c>
      <c r="E2379" s="118" t="s">
        <v>4</v>
      </c>
      <c r="F2379" s="118" t="s">
        <v>5</v>
      </c>
      <c r="H2379" s="102"/>
    </row>
    <row r="2380" spans="1:10" s="97" customFormat="1" ht="15.75" x14ac:dyDescent="0.25">
      <c r="A2380" s="1">
        <v>2380</v>
      </c>
      <c r="B2380" s="103">
        <v>9</v>
      </c>
      <c r="C2380" s="97" t="s">
        <v>70</v>
      </c>
      <c r="D2380" s="98" t="s">
        <v>113</v>
      </c>
      <c r="E2380" s="99" t="s">
        <v>113</v>
      </c>
      <c r="F2380" s="99" t="s">
        <v>113</v>
      </c>
      <c r="G2380" s="103" t="s">
        <v>1450</v>
      </c>
      <c r="H2380" s="103">
        <v>42</v>
      </c>
      <c r="I2380" s="135"/>
      <c r="J2380" s="135"/>
    </row>
    <row r="2381" spans="1:10" x14ac:dyDescent="0.2">
      <c r="A2381" s="1">
        <v>2381</v>
      </c>
      <c r="C2381" s="1" t="s">
        <v>1418</v>
      </c>
      <c r="D2381" s="117">
        <v>37082</v>
      </c>
      <c r="E2381" s="118" t="s">
        <v>31</v>
      </c>
      <c r="F2381" s="118" t="s">
        <v>70</v>
      </c>
      <c r="H2381" s="102"/>
    </row>
    <row r="2382" spans="1:10" x14ac:dyDescent="0.2">
      <c r="A2382" s="1">
        <v>2382</v>
      </c>
      <c r="C2382" s="1" t="s">
        <v>1451</v>
      </c>
      <c r="D2382" s="117">
        <v>37033</v>
      </c>
      <c r="E2382" s="118" t="s">
        <v>31</v>
      </c>
      <c r="F2382" s="118" t="s">
        <v>70</v>
      </c>
      <c r="H2382" s="102"/>
    </row>
    <row r="2383" spans="1:10" x14ac:dyDescent="0.2">
      <c r="A2383" s="1">
        <v>2383</v>
      </c>
      <c r="C2383" s="1" t="s">
        <v>207</v>
      </c>
      <c r="D2383" s="117">
        <v>37313</v>
      </c>
      <c r="E2383" s="118" t="s">
        <v>31</v>
      </c>
      <c r="F2383" s="118" t="s">
        <v>70</v>
      </c>
      <c r="H2383" s="102"/>
    </row>
    <row r="2384" spans="1:10" x14ac:dyDescent="0.2">
      <c r="A2384" s="1">
        <v>2384</v>
      </c>
      <c r="C2384" s="1" t="s">
        <v>118</v>
      </c>
      <c r="D2384" s="117">
        <v>37490</v>
      </c>
      <c r="E2384" s="118" t="s">
        <v>31</v>
      </c>
      <c r="F2384" s="118" t="s">
        <v>70</v>
      </c>
      <c r="H2384" s="102"/>
    </row>
    <row r="2385" spans="1:10" s="97" customFormat="1" ht="15.75" x14ac:dyDescent="0.25">
      <c r="A2385" s="1">
        <v>2385</v>
      </c>
      <c r="B2385" s="103">
        <v>10</v>
      </c>
      <c r="C2385" s="97" t="s">
        <v>17</v>
      </c>
      <c r="D2385" s="98" t="s">
        <v>113</v>
      </c>
      <c r="E2385" s="99" t="s">
        <v>113</v>
      </c>
      <c r="F2385" s="99" t="s">
        <v>113</v>
      </c>
      <c r="G2385" s="103" t="s">
        <v>1452</v>
      </c>
      <c r="H2385" s="103">
        <v>41</v>
      </c>
      <c r="I2385" s="135"/>
      <c r="J2385" s="135"/>
    </row>
    <row r="2386" spans="1:10" x14ac:dyDescent="0.2">
      <c r="A2386" s="1">
        <v>2386</v>
      </c>
      <c r="C2386" s="1" t="s">
        <v>1453</v>
      </c>
      <c r="D2386" s="117">
        <v>36999</v>
      </c>
      <c r="E2386" s="118" t="s">
        <v>16</v>
      </c>
      <c r="F2386" s="118" t="s">
        <v>17</v>
      </c>
      <c r="H2386" s="102"/>
    </row>
    <row r="2387" spans="1:10" x14ac:dyDescent="0.2">
      <c r="A2387" s="1">
        <v>2387</v>
      </c>
      <c r="C2387" s="1" t="s">
        <v>121</v>
      </c>
      <c r="D2387" s="117">
        <v>36791</v>
      </c>
      <c r="E2387" s="118" t="s">
        <v>16</v>
      </c>
      <c r="F2387" s="118" t="s">
        <v>17</v>
      </c>
      <c r="H2387" s="102"/>
    </row>
    <row r="2388" spans="1:10" x14ac:dyDescent="0.2">
      <c r="A2388" s="1">
        <v>2388</v>
      </c>
      <c r="C2388" s="1" t="s">
        <v>1409</v>
      </c>
      <c r="D2388" s="117">
        <v>37234</v>
      </c>
      <c r="E2388" s="118" t="s">
        <v>16</v>
      </c>
      <c r="F2388" s="118" t="s">
        <v>17</v>
      </c>
      <c r="H2388" s="102"/>
    </row>
    <row r="2389" spans="1:10" x14ac:dyDescent="0.2">
      <c r="A2389" s="1">
        <v>2389</v>
      </c>
      <c r="C2389" s="1" t="s">
        <v>1410</v>
      </c>
      <c r="D2389" s="117">
        <v>36591</v>
      </c>
      <c r="E2389" s="118" t="s">
        <v>16</v>
      </c>
      <c r="F2389" s="118" t="s">
        <v>17</v>
      </c>
      <c r="H2389" s="102"/>
    </row>
    <row r="2390" spans="1:10" ht="15.75" x14ac:dyDescent="0.25">
      <c r="A2390" s="1">
        <v>2390</v>
      </c>
      <c r="D2390" s="117" t="s">
        <v>113</v>
      </c>
      <c r="E2390" s="118" t="s">
        <v>113</v>
      </c>
      <c r="F2390" s="118" t="s">
        <v>113</v>
      </c>
      <c r="H2390" s="103"/>
    </row>
    <row r="2391" spans="1:10" x14ac:dyDescent="0.2">
      <c r="A2391" s="1">
        <v>2391</v>
      </c>
      <c r="D2391" s="117" t="s">
        <v>113</v>
      </c>
      <c r="E2391" s="118" t="s">
        <v>113</v>
      </c>
      <c r="F2391" s="118" t="s">
        <v>113</v>
      </c>
    </row>
    <row r="2392" spans="1:10" x14ac:dyDescent="0.2">
      <c r="A2392" s="1">
        <v>2392</v>
      </c>
      <c r="C2392" s="1" t="s">
        <v>435</v>
      </c>
      <c r="D2392" s="187" t="s">
        <v>436</v>
      </c>
      <c r="E2392" s="118" t="s">
        <v>113</v>
      </c>
      <c r="F2392" s="118" t="s">
        <v>113</v>
      </c>
    </row>
    <row r="2393" spans="1:10" x14ac:dyDescent="0.2">
      <c r="A2393" s="1">
        <v>2393</v>
      </c>
      <c r="C2393" s="1" t="s">
        <v>437</v>
      </c>
      <c r="D2393" s="187" t="s">
        <v>438</v>
      </c>
      <c r="E2393" s="118" t="s">
        <v>113</v>
      </c>
      <c r="F2393" s="118" t="s">
        <v>113</v>
      </c>
    </row>
    <row r="2394" spans="1:10" x14ac:dyDescent="0.2">
      <c r="D2394" s="117" t="s">
        <v>113</v>
      </c>
      <c r="E2394" s="118" t="s">
        <v>113</v>
      </c>
      <c r="F2394" s="118" t="s">
        <v>113</v>
      </c>
    </row>
    <row r="2395" spans="1:10" x14ac:dyDescent="0.2">
      <c r="D2395" s="117" t="s">
        <v>113</v>
      </c>
      <c r="E2395" s="118" t="s">
        <v>113</v>
      </c>
      <c r="F2395" s="118" t="s">
        <v>113</v>
      </c>
    </row>
  </sheetData>
  <sortState ref="A1:J2395">
    <sortCondition ref="A1:A2395"/>
  </sortState>
  <pageMargins left="0.7" right="0.7" top="0.75" bottom="0.75" header="0.3" footer="0.3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021"/>
  <sheetViews>
    <sheetView workbookViewId="0">
      <selection activeCell="B2" sqref="B2"/>
    </sheetView>
  </sheetViews>
  <sheetFormatPr defaultRowHeight="14.25" x14ac:dyDescent="0.2"/>
  <cols>
    <col min="1" max="1" width="5.28515625" style="1" customWidth="1"/>
    <col min="2" max="2" width="9.140625" style="110"/>
    <col min="3" max="3" width="21.140625" style="1" customWidth="1"/>
    <col min="4" max="4" width="11.28515625" style="115" customWidth="1"/>
    <col min="5" max="5" width="10.7109375" style="115" customWidth="1"/>
    <col min="6" max="6" width="6.42578125" style="170" customWidth="1"/>
    <col min="7" max="7" width="13.42578125" style="116" customWidth="1"/>
    <col min="8" max="8" width="17.5703125" style="116" customWidth="1"/>
    <col min="9" max="9" width="9" style="116" customWidth="1"/>
    <col min="10" max="10" width="8.42578125" style="115" customWidth="1"/>
    <col min="11" max="11" width="13.42578125" style="115" customWidth="1"/>
    <col min="12" max="13" width="12.7109375" style="170" customWidth="1"/>
    <col min="14" max="15" width="9.140625" style="170"/>
    <col min="16" max="16" width="9.140625" style="1"/>
    <col min="17" max="17" width="9.140625" style="102"/>
    <col min="18" max="16384" width="9.140625" style="1"/>
  </cols>
  <sheetData>
    <row r="1" spans="1:20" x14ac:dyDescent="0.2">
      <c r="A1" s="1">
        <v>1</v>
      </c>
      <c r="B1" s="109" t="s">
        <v>280</v>
      </c>
      <c r="C1" s="1" t="s">
        <v>1086</v>
      </c>
      <c r="D1" s="167">
        <v>2005</v>
      </c>
      <c r="E1" s="125">
        <v>38425</v>
      </c>
      <c r="F1" s="168" t="s">
        <v>113</v>
      </c>
      <c r="G1" s="118" t="s">
        <v>2</v>
      </c>
      <c r="H1" s="118" t="s">
        <v>3</v>
      </c>
      <c r="I1" s="118" t="s">
        <v>113</v>
      </c>
      <c r="J1" s="168" t="s">
        <v>443</v>
      </c>
      <c r="K1" s="168" t="s">
        <v>445</v>
      </c>
      <c r="L1" s="169" t="s">
        <v>440</v>
      </c>
      <c r="M1" s="169" t="s">
        <v>441</v>
      </c>
      <c r="N1" s="169" t="s">
        <v>1463</v>
      </c>
      <c r="P1" s="102"/>
    </row>
    <row r="2" spans="1:20" x14ac:dyDescent="0.2">
      <c r="A2" s="1">
        <v>2</v>
      </c>
      <c r="B2" s="109">
        <v>6</v>
      </c>
      <c r="C2" s="1" t="s">
        <v>1086</v>
      </c>
      <c r="D2" s="167">
        <v>2005</v>
      </c>
      <c r="E2" s="125">
        <v>38425</v>
      </c>
      <c r="F2" s="125"/>
      <c r="G2" s="118" t="s">
        <v>2</v>
      </c>
      <c r="H2" s="118" t="s">
        <v>3</v>
      </c>
      <c r="I2" s="118" t="s">
        <v>113</v>
      </c>
      <c r="J2" s="168" t="s">
        <v>443</v>
      </c>
      <c r="K2" s="168" t="s">
        <v>445</v>
      </c>
      <c r="L2" s="169" t="s">
        <v>440</v>
      </c>
      <c r="M2" s="169" t="s">
        <v>441</v>
      </c>
      <c r="N2" s="169" t="s">
        <v>1088</v>
      </c>
      <c r="P2" s="102"/>
    </row>
    <row r="3" spans="1:20" x14ac:dyDescent="0.2">
      <c r="A3" s="1">
        <v>3</v>
      </c>
      <c r="B3" s="109">
        <v>13</v>
      </c>
      <c r="C3" s="1" t="s">
        <v>979</v>
      </c>
      <c r="D3" s="119">
        <v>2006</v>
      </c>
      <c r="E3" s="117">
        <v>38778</v>
      </c>
      <c r="F3" s="168" t="s">
        <v>113</v>
      </c>
      <c r="G3" s="118" t="s">
        <v>611</v>
      </c>
      <c r="H3" s="118" t="s">
        <v>608</v>
      </c>
      <c r="I3" s="118" t="s">
        <v>113</v>
      </c>
      <c r="J3" s="168" t="s">
        <v>442</v>
      </c>
      <c r="K3" s="168" t="s">
        <v>445</v>
      </c>
      <c r="L3" s="169" t="s">
        <v>440</v>
      </c>
      <c r="M3" s="169" t="s">
        <v>441</v>
      </c>
      <c r="N3" s="169" t="s">
        <v>1463</v>
      </c>
      <c r="P3" s="102"/>
    </row>
    <row r="4" spans="1:20" x14ac:dyDescent="0.2">
      <c r="A4" s="1">
        <v>4</v>
      </c>
      <c r="B4" s="109">
        <v>18</v>
      </c>
      <c r="C4" s="1" t="s">
        <v>979</v>
      </c>
      <c r="D4" s="119">
        <v>2006</v>
      </c>
      <c r="E4" s="117">
        <v>38778</v>
      </c>
      <c r="F4" s="168" t="s">
        <v>113</v>
      </c>
      <c r="G4" s="118" t="s">
        <v>611</v>
      </c>
      <c r="H4" s="118" t="s">
        <v>608</v>
      </c>
      <c r="I4" s="118" t="s">
        <v>113</v>
      </c>
      <c r="J4" s="168" t="s">
        <v>442</v>
      </c>
      <c r="K4" s="168" t="s">
        <v>445</v>
      </c>
      <c r="L4" s="169" t="s">
        <v>440</v>
      </c>
      <c r="M4" s="169" t="s">
        <v>441</v>
      </c>
      <c r="N4" s="169" t="s">
        <v>1088</v>
      </c>
      <c r="P4" s="102"/>
    </row>
    <row r="5" spans="1:20" x14ac:dyDescent="0.2">
      <c r="A5" s="1">
        <v>5</v>
      </c>
      <c r="B5" s="109">
        <v>18</v>
      </c>
      <c r="C5" s="1" t="s">
        <v>979</v>
      </c>
      <c r="D5" s="119">
        <v>2006</v>
      </c>
      <c r="E5" s="117">
        <v>38778</v>
      </c>
      <c r="F5" s="168" t="s">
        <v>113</v>
      </c>
      <c r="G5" s="118" t="s">
        <v>611</v>
      </c>
      <c r="H5" s="118" t="s">
        <v>608</v>
      </c>
      <c r="I5" s="118" t="s">
        <v>113</v>
      </c>
      <c r="J5" s="168" t="s">
        <v>442</v>
      </c>
      <c r="K5" s="168" t="s">
        <v>445</v>
      </c>
      <c r="L5" s="169" t="s">
        <v>440</v>
      </c>
      <c r="M5" s="169" t="s">
        <v>441</v>
      </c>
      <c r="N5" s="169" t="s">
        <v>808</v>
      </c>
      <c r="P5" s="102"/>
    </row>
    <row r="6" spans="1:20" x14ac:dyDescent="0.2">
      <c r="A6" s="1">
        <v>6</v>
      </c>
      <c r="B6" s="109">
        <v>9</v>
      </c>
      <c r="C6" s="1" t="s">
        <v>59</v>
      </c>
      <c r="D6" s="119">
        <v>1999</v>
      </c>
      <c r="E6" s="117">
        <v>36521</v>
      </c>
      <c r="F6" s="168"/>
      <c r="G6" s="118" t="s">
        <v>14</v>
      </c>
      <c r="H6" s="118" t="s">
        <v>0</v>
      </c>
      <c r="I6" s="118"/>
      <c r="J6" s="168" t="s">
        <v>443</v>
      </c>
      <c r="K6" s="168" t="s">
        <v>449</v>
      </c>
      <c r="L6" s="169" t="s">
        <v>440</v>
      </c>
      <c r="M6" s="169" t="s">
        <v>441</v>
      </c>
      <c r="N6" s="169" t="s">
        <v>1463</v>
      </c>
      <c r="P6" s="102"/>
    </row>
    <row r="7" spans="1:20" ht="15" x14ac:dyDescent="0.25">
      <c r="A7" s="1">
        <v>7</v>
      </c>
      <c r="B7" s="109">
        <v>4</v>
      </c>
      <c r="C7" s="1" t="s">
        <v>59</v>
      </c>
      <c r="D7" s="119">
        <v>1999</v>
      </c>
      <c r="E7" s="117">
        <v>36521</v>
      </c>
      <c r="F7" s="168"/>
      <c r="G7" s="118" t="s">
        <v>14</v>
      </c>
      <c r="H7" s="118" t="s">
        <v>0</v>
      </c>
      <c r="I7" s="118"/>
      <c r="J7" s="168" t="s">
        <v>443</v>
      </c>
      <c r="K7" s="168" t="s">
        <v>449</v>
      </c>
      <c r="L7" s="169" t="s">
        <v>440</v>
      </c>
      <c r="M7" s="169" t="s">
        <v>441</v>
      </c>
      <c r="N7" s="169" t="s">
        <v>1088</v>
      </c>
      <c r="O7" s="171"/>
      <c r="P7" s="102"/>
      <c r="Q7" s="112"/>
      <c r="R7" s="111"/>
      <c r="S7" s="111"/>
    </row>
    <row r="8" spans="1:20" x14ac:dyDescent="0.2">
      <c r="A8" s="1">
        <v>8</v>
      </c>
      <c r="B8" s="109" t="s">
        <v>280</v>
      </c>
      <c r="C8" s="1" t="s">
        <v>255</v>
      </c>
      <c r="D8" s="119">
        <v>2006</v>
      </c>
      <c r="E8" s="117">
        <v>39012</v>
      </c>
      <c r="F8" s="168"/>
      <c r="G8" s="118" t="s">
        <v>16</v>
      </c>
      <c r="H8" s="118" t="s">
        <v>17</v>
      </c>
      <c r="I8" s="118"/>
      <c r="J8" s="168" t="s">
        <v>442</v>
      </c>
      <c r="K8" s="168" t="s">
        <v>445</v>
      </c>
      <c r="L8" s="169" t="s">
        <v>440</v>
      </c>
      <c r="M8" s="169" t="s">
        <v>441</v>
      </c>
      <c r="N8" s="169" t="s">
        <v>1463</v>
      </c>
      <c r="P8" s="102"/>
    </row>
    <row r="9" spans="1:20" s="111" customFormat="1" ht="15" x14ac:dyDescent="0.25">
      <c r="A9" s="1">
        <v>9</v>
      </c>
      <c r="B9" s="109">
        <v>20</v>
      </c>
      <c r="C9" s="1" t="s">
        <v>255</v>
      </c>
      <c r="D9" s="119">
        <v>2006</v>
      </c>
      <c r="E9" s="117">
        <v>39012</v>
      </c>
      <c r="F9" s="168"/>
      <c r="G9" s="118" t="s">
        <v>16</v>
      </c>
      <c r="H9" s="118" t="s">
        <v>17</v>
      </c>
      <c r="I9" s="118"/>
      <c r="J9" s="168" t="s">
        <v>442</v>
      </c>
      <c r="K9" s="168" t="s">
        <v>445</v>
      </c>
      <c r="L9" s="169" t="s">
        <v>440</v>
      </c>
      <c r="M9" s="169" t="s">
        <v>441</v>
      </c>
      <c r="N9" s="169" t="s">
        <v>1088</v>
      </c>
      <c r="O9" s="170"/>
      <c r="P9" s="102"/>
      <c r="Q9" s="102"/>
      <c r="R9" s="1"/>
      <c r="S9" s="1"/>
      <c r="T9" s="1"/>
    </row>
    <row r="10" spans="1:20" x14ac:dyDescent="0.2">
      <c r="A10" s="1">
        <v>10</v>
      </c>
      <c r="B10" s="109" t="s">
        <v>738</v>
      </c>
      <c r="C10" s="1" t="s">
        <v>255</v>
      </c>
      <c r="D10" s="119">
        <v>2006</v>
      </c>
      <c r="E10" s="117">
        <v>39012</v>
      </c>
      <c r="F10" s="168"/>
      <c r="G10" s="118" t="s">
        <v>16</v>
      </c>
      <c r="H10" s="118" t="s">
        <v>17</v>
      </c>
      <c r="I10" s="118"/>
      <c r="J10" s="168" t="s">
        <v>442</v>
      </c>
      <c r="K10" s="168" t="s">
        <v>445</v>
      </c>
      <c r="L10" s="169" t="s">
        <v>440</v>
      </c>
      <c r="M10" s="169" t="s">
        <v>441</v>
      </c>
      <c r="N10" s="169" t="s">
        <v>1172</v>
      </c>
      <c r="P10" s="102"/>
    </row>
    <row r="11" spans="1:20" x14ac:dyDescent="0.2">
      <c r="A11" s="1">
        <v>11</v>
      </c>
      <c r="B11" s="109" t="s">
        <v>280</v>
      </c>
      <c r="C11" s="1" t="s">
        <v>329</v>
      </c>
      <c r="D11" s="119">
        <v>2004</v>
      </c>
      <c r="E11" s="117">
        <v>38224</v>
      </c>
      <c r="F11" s="168"/>
      <c r="G11" s="118" t="s">
        <v>16</v>
      </c>
      <c r="H11" s="118" t="s">
        <v>17</v>
      </c>
      <c r="I11" s="118"/>
      <c r="J11" s="168" t="s">
        <v>443</v>
      </c>
      <c r="K11" s="168" t="s">
        <v>448</v>
      </c>
      <c r="L11" s="169" t="s">
        <v>440</v>
      </c>
      <c r="M11" s="169" t="s">
        <v>441</v>
      </c>
      <c r="N11" s="169" t="s">
        <v>1088</v>
      </c>
      <c r="P11" s="102"/>
    </row>
    <row r="12" spans="1:20" x14ac:dyDescent="0.2">
      <c r="A12" s="1">
        <v>12</v>
      </c>
      <c r="B12" s="109">
        <v>3</v>
      </c>
      <c r="C12" s="1" t="s">
        <v>329</v>
      </c>
      <c r="D12" s="119">
        <v>2004</v>
      </c>
      <c r="E12" s="117">
        <v>38224</v>
      </c>
      <c r="F12" s="168"/>
      <c r="G12" s="118" t="s">
        <v>16</v>
      </c>
      <c r="H12" s="118" t="s">
        <v>17</v>
      </c>
      <c r="I12" s="118"/>
      <c r="J12" s="168" t="s">
        <v>443</v>
      </c>
      <c r="K12" s="168" t="s">
        <v>448</v>
      </c>
      <c r="L12" s="169" t="s">
        <v>440</v>
      </c>
      <c r="M12" s="169" t="s">
        <v>441</v>
      </c>
      <c r="N12" s="169" t="s">
        <v>1172</v>
      </c>
      <c r="P12" s="102"/>
    </row>
    <row r="13" spans="1:20" x14ac:dyDescent="0.2">
      <c r="A13" s="1">
        <v>13</v>
      </c>
      <c r="B13" s="109">
        <v>4</v>
      </c>
      <c r="C13" s="1" t="s">
        <v>1388</v>
      </c>
      <c r="D13" s="119">
        <v>2000</v>
      </c>
      <c r="E13" s="117">
        <v>36769</v>
      </c>
      <c r="F13" s="168" t="s">
        <v>113</v>
      </c>
      <c r="G13" s="118" t="s">
        <v>8</v>
      </c>
      <c r="H13" s="118" t="s">
        <v>9</v>
      </c>
      <c r="I13" s="118" t="s">
        <v>113</v>
      </c>
      <c r="J13" s="168" t="s">
        <v>442</v>
      </c>
      <c r="K13" s="168" t="s">
        <v>449</v>
      </c>
      <c r="L13" s="169" t="s">
        <v>440</v>
      </c>
      <c r="M13" s="169" t="s">
        <v>441</v>
      </c>
      <c r="N13" s="169" t="s">
        <v>1463</v>
      </c>
      <c r="P13" s="102"/>
    </row>
    <row r="14" spans="1:20" ht="15" x14ac:dyDescent="0.25">
      <c r="A14" s="1">
        <v>14</v>
      </c>
      <c r="B14" s="109">
        <v>2</v>
      </c>
      <c r="C14" s="1" t="s">
        <v>1388</v>
      </c>
      <c r="D14" s="119">
        <v>2000</v>
      </c>
      <c r="E14" s="117">
        <v>36769</v>
      </c>
      <c r="F14" s="168" t="s">
        <v>113</v>
      </c>
      <c r="G14" s="118" t="s">
        <v>8</v>
      </c>
      <c r="H14" s="118" t="s">
        <v>9</v>
      </c>
      <c r="I14" s="118" t="s">
        <v>113</v>
      </c>
      <c r="J14" s="168" t="s">
        <v>442</v>
      </c>
      <c r="K14" s="168" t="s">
        <v>449</v>
      </c>
      <c r="L14" s="169" t="s">
        <v>440</v>
      </c>
      <c r="M14" s="169" t="s">
        <v>441</v>
      </c>
      <c r="N14" s="169" t="s">
        <v>1088</v>
      </c>
      <c r="O14" s="171"/>
      <c r="P14" s="102"/>
      <c r="Q14" s="112"/>
      <c r="R14" s="111"/>
      <c r="S14" s="111"/>
    </row>
    <row r="15" spans="1:20" ht="15" x14ac:dyDescent="0.25">
      <c r="A15" s="1">
        <v>15</v>
      </c>
      <c r="B15" s="109">
        <v>7</v>
      </c>
      <c r="C15" s="1" t="s">
        <v>1388</v>
      </c>
      <c r="D15" s="119">
        <v>2000</v>
      </c>
      <c r="E15" s="117">
        <v>36769</v>
      </c>
      <c r="F15" s="168" t="s">
        <v>113</v>
      </c>
      <c r="G15" s="118" t="s">
        <v>8</v>
      </c>
      <c r="H15" s="118" t="s">
        <v>9</v>
      </c>
      <c r="I15" s="118" t="s">
        <v>113</v>
      </c>
      <c r="J15" s="168" t="s">
        <v>442</v>
      </c>
      <c r="K15" s="168" t="s">
        <v>449</v>
      </c>
      <c r="L15" s="169" t="s">
        <v>440</v>
      </c>
      <c r="M15" s="169" t="s">
        <v>441</v>
      </c>
      <c r="N15" s="169" t="s">
        <v>808</v>
      </c>
      <c r="O15" s="171"/>
      <c r="P15" s="102"/>
      <c r="Q15" s="112"/>
      <c r="R15" s="111"/>
      <c r="S15" s="111"/>
    </row>
    <row r="16" spans="1:20" ht="15" x14ac:dyDescent="0.25">
      <c r="A16" s="1">
        <v>16</v>
      </c>
      <c r="B16" s="109">
        <v>16</v>
      </c>
      <c r="C16" s="1" t="s">
        <v>665</v>
      </c>
      <c r="D16" s="119">
        <v>2007</v>
      </c>
      <c r="E16" s="117" t="s">
        <v>666</v>
      </c>
      <c r="F16" s="168"/>
      <c r="G16" s="118" t="s">
        <v>12</v>
      </c>
      <c r="H16" s="118" t="s">
        <v>13</v>
      </c>
      <c r="I16" s="118" t="s">
        <v>113</v>
      </c>
      <c r="J16" s="168" t="s">
        <v>442</v>
      </c>
      <c r="K16" s="168" t="s">
        <v>439</v>
      </c>
      <c r="L16" s="169" t="s">
        <v>440</v>
      </c>
      <c r="M16" s="169" t="s">
        <v>441</v>
      </c>
      <c r="N16" s="169" t="s">
        <v>1463</v>
      </c>
      <c r="O16" s="171"/>
      <c r="P16" s="102"/>
      <c r="Q16" s="112"/>
      <c r="R16" s="111"/>
      <c r="S16" s="111"/>
    </row>
    <row r="17" spans="1:20" x14ac:dyDescent="0.2">
      <c r="A17" s="1">
        <v>17</v>
      </c>
      <c r="B17" s="109" t="s">
        <v>280</v>
      </c>
      <c r="C17" s="1" t="s">
        <v>665</v>
      </c>
      <c r="D17" s="119">
        <v>2007</v>
      </c>
      <c r="E17" s="117" t="s">
        <v>666</v>
      </c>
      <c r="F17" s="168" t="s">
        <v>113</v>
      </c>
      <c r="G17" s="118" t="s">
        <v>12</v>
      </c>
      <c r="H17" s="118" t="s">
        <v>13</v>
      </c>
      <c r="I17" s="118"/>
      <c r="J17" s="168" t="s">
        <v>442</v>
      </c>
      <c r="K17" s="168" t="s">
        <v>439</v>
      </c>
      <c r="L17" s="169" t="s">
        <v>440</v>
      </c>
      <c r="M17" s="169" t="s">
        <v>441</v>
      </c>
      <c r="N17" s="169" t="s">
        <v>808</v>
      </c>
      <c r="P17" s="102"/>
    </row>
    <row r="18" spans="1:20" x14ac:dyDescent="0.2">
      <c r="A18" s="1">
        <v>18</v>
      </c>
      <c r="B18" s="109">
        <v>13</v>
      </c>
      <c r="C18" s="1" t="s">
        <v>1259</v>
      </c>
      <c r="D18" s="119">
        <v>2002</v>
      </c>
      <c r="E18" s="117">
        <v>37582</v>
      </c>
      <c r="F18" s="168" t="s">
        <v>113</v>
      </c>
      <c r="G18" s="118" t="s">
        <v>14</v>
      </c>
      <c r="H18" s="118" t="s">
        <v>57</v>
      </c>
      <c r="I18" s="118" t="s">
        <v>113</v>
      </c>
      <c r="J18" s="168" t="s">
        <v>442</v>
      </c>
      <c r="K18" s="168" t="s">
        <v>448</v>
      </c>
      <c r="L18" s="169" t="s">
        <v>440</v>
      </c>
      <c r="M18" s="169" t="s">
        <v>441</v>
      </c>
      <c r="N18" s="169" t="s">
        <v>1463</v>
      </c>
      <c r="P18" s="102"/>
    </row>
    <row r="19" spans="1:20" x14ac:dyDescent="0.2">
      <c r="A19" s="1">
        <v>19</v>
      </c>
      <c r="B19" s="109">
        <v>14</v>
      </c>
      <c r="C19" s="1" t="s">
        <v>1259</v>
      </c>
      <c r="D19" s="119">
        <v>2002</v>
      </c>
      <c r="E19" s="117">
        <v>37582</v>
      </c>
      <c r="F19" s="168" t="s">
        <v>113</v>
      </c>
      <c r="G19" s="118" t="s">
        <v>14</v>
      </c>
      <c r="H19" s="118" t="s">
        <v>57</v>
      </c>
      <c r="I19" s="118" t="s">
        <v>113</v>
      </c>
      <c r="J19" s="168" t="s">
        <v>442</v>
      </c>
      <c r="K19" s="168" t="s">
        <v>448</v>
      </c>
      <c r="L19" s="169" t="s">
        <v>440</v>
      </c>
      <c r="M19" s="169" t="s">
        <v>441</v>
      </c>
      <c r="N19" s="169" t="s">
        <v>1088</v>
      </c>
      <c r="P19" s="102"/>
    </row>
    <row r="20" spans="1:20" x14ac:dyDescent="0.2">
      <c r="A20" s="1">
        <v>20</v>
      </c>
      <c r="B20" s="109">
        <v>15</v>
      </c>
      <c r="C20" s="1" t="s">
        <v>1259</v>
      </c>
      <c r="D20" s="119">
        <v>2002</v>
      </c>
      <c r="E20" s="117">
        <v>37582</v>
      </c>
      <c r="F20" s="168" t="s">
        <v>113</v>
      </c>
      <c r="G20" s="118" t="s">
        <v>14</v>
      </c>
      <c r="H20" s="118" t="s">
        <v>57</v>
      </c>
      <c r="I20" s="118" t="s">
        <v>113</v>
      </c>
      <c r="J20" s="168" t="s">
        <v>442</v>
      </c>
      <c r="K20" s="168" t="s">
        <v>448</v>
      </c>
      <c r="L20" s="169" t="s">
        <v>440</v>
      </c>
      <c r="M20" s="169" t="s">
        <v>441</v>
      </c>
      <c r="N20" s="169" t="s">
        <v>808</v>
      </c>
      <c r="P20" s="102"/>
    </row>
    <row r="21" spans="1:20" x14ac:dyDescent="0.2">
      <c r="A21" s="1">
        <v>21</v>
      </c>
      <c r="B21" s="109">
        <v>6</v>
      </c>
      <c r="C21" s="1" t="s">
        <v>225</v>
      </c>
      <c r="D21" s="119">
        <v>2006</v>
      </c>
      <c r="E21" s="117">
        <v>38834</v>
      </c>
      <c r="F21" s="168"/>
      <c r="G21" s="118" t="s">
        <v>18</v>
      </c>
      <c r="H21" s="118" t="s">
        <v>19</v>
      </c>
      <c r="I21" s="118"/>
      <c r="J21" s="168" t="s">
        <v>443</v>
      </c>
      <c r="K21" s="168" t="s">
        <v>445</v>
      </c>
      <c r="L21" s="169" t="s">
        <v>440</v>
      </c>
      <c r="M21" s="169" t="s">
        <v>441</v>
      </c>
      <c r="N21" s="169" t="s">
        <v>1463</v>
      </c>
      <c r="P21" s="102"/>
    </row>
    <row r="22" spans="1:20" x14ac:dyDescent="0.2">
      <c r="A22" s="1">
        <v>22</v>
      </c>
      <c r="B22" s="109">
        <v>3</v>
      </c>
      <c r="C22" s="1" t="s">
        <v>225</v>
      </c>
      <c r="D22" s="119">
        <v>2006</v>
      </c>
      <c r="E22" s="117">
        <v>38834</v>
      </c>
      <c r="F22" s="168"/>
      <c r="G22" s="118" t="s">
        <v>18</v>
      </c>
      <c r="H22" s="118" t="s">
        <v>19</v>
      </c>
      <c r="I22" s="118"/>
      <c r="J22" s="168" t="s">
        <v>443</v>
      </c>
      <c r="K22" s="168" t="s">
        <v>445</v>
      </c>
      <c r="L22" s="169" t="s">
        <v>440</v>
      </c>
      <c r="M22" s="169" t="s">
        <v>441</v>
      </c>
      <c r="N22" s="169" t="s">
        <v>1088</v>
      </c>
      <c r="P22" s="102"/>
    </row>
    <row r="23" spans="1:20" s="111" customFormat="1" ht="15" x14ac:dyDescent="0.25">
      <c r="A23" s="1">
        <v>23</v>
      </c>
      <c r="B23" s="109">
        <v>1</v>
      </c>
      <c r="C23" s="1" t="s">
        <v>225</v>
      </c>
      <c r="D23" s="119">
        <v>2006</v>
      </c>
      <c r="E23" s="117">
        <v>38834</v>
      </c>
      <c r="F23" s="168"/>
      <c r="G23" s="118" t="s">
        <v>18</v>
      </c>
      <c r="H23" s="118" t="s">
        <v>19</v>
      </c>
      <c r="I23" s="118"/>
      <c r="J23" s="168" t="s">
        <v>443</v>
      </c>
      <c r="K23" s="168" t="s">
        <v>445</v>
      </c>
      <c r="L23" s="169" t="s">
        <v>440</v>
      </c>
      <c r="M23" s="169" t="s">
        <v>441</v>
      </c>
      <c r="N23" s="169" t="s">
        <v>1172</v>
      </c>
      <c r="O23" s="170"/>
      <c r="P23" s="102"/>
      <c r="Q23" s="102"/>
      <c r="R23" s="1"/>
      <c r="S23" s="1"/>
      <c r="T23" s="1"/>
    </row>
    <row r="24" spans="1:20" x14ac:dyDescent="0.2">
      <c r="A24" s="1">
        <v>24</v>
      </c>
      <c r="B24" s="109">
        <v>6</v>
      </c>
      <c r="C24" s="1" t="s">
        <v>1400</v>
      </c>
      <c r="D24" s="119" t="s">
        <v>113</v>
      </c>
      <c r="E24" s="117" t="s">
        <v>113</v>
      </c>
      <c r="F24" s="168" t="s">
        <v>113</v>
      </c>
      <c r="G24" s="118" t="s">
        <v>12</v>
      </c>
      <c r="H24" s="118" t="s">
        <v>13</v>
      </c>
      <c r="I24" s="118" t="s">
        <v>113</v>
      </c>
      <c r="J24" s="168" t="s">
        <v>443</v>
      </c>
      <c r="K24" s="168" t="s">
        <v>449</v>
      </c>
      <c r="L24" s="169" t="s">
        <v>440</v>
      </c>
      <c r="M24" s="169" t="s">
        <v>441</v>
      </c>
      <c r="N24" s="169" t="s">
        <v>1463</v>
      </c>
      <c r="P24" s="102"/>
    </row>
    <row r="25" spans="1:20" ht="15" x14ac:dyDescent="0.25">
      <c r="A25" s="1">
        <v>25</v>
      </c>
      <c r="B25" s="109">
        <v>5</v>
      </c>
      <c r="C25" s="1" t="s">
        <v>1400</v>
      </c>
      <c r="D25" s="119" t="s">
        <v>113</v>
      </c>
      <c r="E25" s="117" t="s">
        <v>113</v>
      </c>
      <c r="F25" s="168" t="s">
        <v>113</v>
      </c>
      <c r="G25" s="118" t="s">
        <v>12</v>
      </c>
      <c r="H25" s="118" t="s">
        <v>13</v>
      </c>
      <c r="I25" s="118" t="s">
        <v>113</v>
      </c>
      <c r="J25" s="168" t="s">
        <v>443</v>
      </c>
      <c r="K25" s="168" t="s">
        <v>449</v>
      </c>
      <c r="L25" s="169" t="s">
        <v>440</v>
      </c>
      <c r="M25" s="169" t="s">
        <v>441</v>
      </c>
      <c r="N25" s="169" t="s">
        <v>1088</v>
      </c>
      <c r="O25" s="171"/>
      <c r="P25" s="102"/>
      <c r="Q25" s="112"/>
      <c r="R25" s="111"/>
      <c r="S25" s="111"/>
    </row>
    <row r="26" spans="1:20" ht="15" x14ac:dyDescent="0.25">
      <c r="A26" s="1">
        <v>26</v>
      </c>
      <c r="B26" s="109">
        <v>9</v>
      </c>
      <c r="C26" s="1" t="s">
        <v>599</v>
      </c>
      <c r="D26" s="119">
        <v>2007</v>
      </c>
      <c r="E26" s="117" t="s">
        <v>600</v>
      </c>
      <c r="F26" s="168"/>
      <c r="G26" s="118" t="s">
        <v>8</v>
      </c>
      <c r="H26" s="118" t="s">
        <v>20</v>
      </c>
      <c r="I26" s="118" t="s">
        <v>113</v>
      </c>
      <c r="J26" s="168" t="s">
        <v>442</v>
      </c>
      <c r="K26" s="168" t="s">
        <v>439</v>
      </c>
      <c r="L26" s="169" t="s">
        <v>440</v>
      </c>
      <c r="M26" s="169" t="s">
        <v>441</v>
      </c>
      <c r="N26" s="169" t="s">
        <v>1463</v>
      </c>
      <c r="O26" s="171"/>
      <c r="P26" s="102"/>
      <c r="Q26" s="112"/>
      <c r="R26" s="111"/>
      <c r="S26" s="111"/>
    </row>
    <row r="27" spans="1:20" x14ac:dyDescent="0.2">
      <c r="A27" s="1">
        <v>27</v>
      </c>
      <c r="B27" s="109">
        <v>11</v>
      </c>
      <c r="C27" s="1" t="s">
        <v>599</v>
      </c>
      <c r="D27" s="119">
        <v>2007</v>
      </c>
      <c r="E27" s="117" t="s">
        <v>600</v>
      </c>
      <c r="F27" s="168" t="s">
        <v>113</v>
      </c>
      <c r="G27" s="118" t="s">
        <v>8</v>
      </c>
      <c r="H27" s="118" t="s">
        <v>20</v>
      </c>
      <c r="I27" s="118" t="s">
        <v>113</v>
      </c>
      <c r="J27" s="168" t="s">
        <v>442</v>
      </c>
      <c r="K27" s="168" t="s">
        <v>439</v>
      </c>
      <c r="L27" s="169" t="s">
        <v>440</v>
      </c>
      <c r="M27" s="169" t="s">
        <v>441</v>
      </c>
      <c r="N27" s="169" t="s">
        <v>808</v>
      </c>
      <c r="P27" s="102"/>
    </row>
    <row r="28" spans="1:20" x14ac:dyDescent="0.2">
      <c r="A28" s="1">
        <v>28</v>
      </c>
      <c r="B28" s="109">
        <v>12</v>
      </c>
      <c r="C28" s="1" t="s">
        <v>599</v>
      </c>
      <c r="D28" s="119">
        <v>2007</v>
      </c>
      <c r="E28" s="117" t="s">
        <v>600</v>
      </c>
      <c r="F28" s="168" t="s">
        <v>113</v>
      </c>
      <c r="G28" s="118" t="s">
        <v>8</v>
      </c>
      <c r="H28" s="118" t="s">
        <v>20</v>
      </c>
      <c r="I28" s="118" t="s">
        <v>113</v>
      </c>
      <c r="J28" s="168" t="s">
        <v>442</v>
      </c>
      <c r="K28" s="168" t="s">
        <v>439</v>
      </c>
      <c r="L28" s="169" t="s">
        <v>440</v>
      </c>
      <c r="M28" s="169" t="s">
        <v>441</v>
      </c>
      <c r="N28" s="169" t="s">
        <v>755</v>
      </c>
      <c r="P28" s="102"/>
    </row>
    <row r="29" spans="1:20" x14ac:dyDescent="0.2">
      <c r="A29" s="1">
        <v>29</v>
      </c>
      <c r="B29" s="109">
        <v>15</v>
      </c>
      <c r="C29" s="1" t="s">
        <v>1271</v>
      </c>
      <c r="D29" s="119">
        <v>2005</v>
      </c>
      <c r="E29" s="117">
        <v>38580</v>
      </c>
      <c r="F29" s="168" t="s">
        <v>113</v>
      </c>
      <c r="G29" s="118" t="s">
        <v>684</v>
      </c>
      <c r="H29" s="118" t="s">
        <v>92</v>
      </c>
      <c r="I29" s="118" t="s">
        <v>113</v>
      </c>
      <c r="J29" s="168" t="s">
        <v>443</v>
      </c>
      <c r="K29" s="168" t="s">
        <v>448</v>
      </c>
      <c r="L29" s="169" t="s">
        <v>440</v>
      </c>
      <c r="M29" s="169" t="s">
        <v>441</v>
      </c>
      <c r="N29" s="169" t="s">
        <v>1463</v>
      </c>
      <c r="P29" s="102"/>
    </row>
    <row r="30" spans="1:20" x14ac:dyDescent="0.2">
      <c r="A30" s="1">
        <v>30</v>
      </c>
      <c r="B30" s="109">
        <v>15</v>
      </c>
      <c r="C30" s="1" t="s">
        <v>1271</v>
      </c>
      <c r="D30" s="119">
        <v>2005</v>
      </c>
      <c r="E30" s="117">
        <v>38580</v>
      </c>
      <c r="F30" s="168" t="s">
        <v>113</v>
      </c>
      <c r="G30" s="118" t="s">
        <v>684</v>
      </c>
      <c r="H30" s="118" t="s">
        <v>92</v>
      </c>
      <c r="I30" s="118" t="s">
        <v>113</v>
      </c>
      <c r="J30" s="168" t="s">
        <v>443</v>
      </c>
      <c r="K30" s="168" t="s">
        <v>448</v>
      </c>
      <c r="L30" s="169" t="s">
        <v>440</v>
      </c>
      <c r="M30" s="169" t="s">
        <v>441</v>
      </c>
      <c r="N30" s="169" t="s">
        <v>1172</v>
      </c>
      <c r="P30" s="102"/>
    </row>
    <row r="31" spans="1:20" ht="15" x14ac:dyDescent="0.25">
      <c r="A31" s="1">
        <v>31</v>
      </c>
      <c r="B31" s="109">
        <v>2</v>
      </c>
      <c r="C31" s="1" t="s">
        <v>488</v>
      </c>
      <c r="D31" s="119">
        <v>2008</v>
      </c>
      <c r="E31" s="117" t="s">
        <v>489</v>
      </c>
      <c r="F31" s="168"/>
      <c r="G31" s="118" t="s">
        <v>14</v>
      </c>
      <c r="H31" s="118" t="s">
        <v>15</v>
      </c>
      <c r="I31" s="118" t="s">
        <v>113</v>
      </c>
      <c r="J31" s="168" t="s">
        <v>443</v>
      </c>
      <c r="K31" s="168" t="s">
        <v>439</v>
      </c>
      <c r="L31" s="169" t="s">
        <v>440</v>
      </c>
      <c r="M31" s="169" t="s">
        <v>441</v>
      </c>
      <c r="N31" s="169" t="s">
        <v>1463</v>
      </c>
      <c r="O31" s="171"/>
      <c r="P31" s="102"/>
      <c r="Q31" s="112"/>
      <c r="R31" s="111"/>
      <c r="S31" s="111"/>
    </row>
    <row r="32" spans="1:20" x14ac:dyDescent="0.2">
      <c r="A32" s="1">
        <v>32</v>
      </c>
      <c r="B32" s="109">
        <v>1</v>
      </c>
      <c r="C32" s="1" t="s">
        <v>488</v>
      </c>
      <c r="D32" s="119">
        <v>2008</v>
      </c>
      <c r="E32" s="117" t="s">
        <v>489</v>
      </c>
      <c r="F32" s="168" t="s">
        <v>113</v>
      </c>
      <c r="G32" s="118" t="s">
        <v>14</v>
      </c>
      <c r="H32" s="118" t="s">
        <v>15</v>
      </c>
      <c r="I32" s="118" t="s">
        <v>113</v>
      </c>
      <c r="J32" s="168" t="s">
        <v>443</v>
      </c>
      <c r="K32" s="168" t="s">
        <v>439</v>
      </c>
      <c r="L32" s="169" t="s">
        <v>440</v>
      </c>
      <c r="M32" s="169" t="s">
        <v>441</v>
      </c>
      <c r="N32" s="169" t="s">
        <v>808</v>
      </c>
      <c r="P32" s="102"/>
    </row>
    <row r="33" spans="1:20" x14ac:dyDescent="0.2">
      <c r="A33" s="1">
        <v>33</v>
      </c>
      <c r="B33" s="109">
        <v>7</v>
      </c>
      <c r="C33" s="1" t="s">
        <v>488</v>
      </c>
      <c r="D33" s="119">
        <v>2008</v>
      </c>
      <c r="E33" s="117" t="s">
        <v>489</v>
      </c>
      <c r="F33" s="168" t="s">
        <v>113</v>
      </c>
      <c r="G33" s="118" t="s">
        <v>14</v>
      </c>
      <c r="H33" s="118" t="s">
        <v>15</v>
      </c>
      <c r="I33" s="118" t="s">
        <v>113</v>
      </c>
      <c r="J33" s="168" t="s">
        <v>443</v>
      </c>
      <c r="K33" s="168" t="s">
        <v>439</v>
      </c>
      <c r="L33" s="169" t="s">
        <v>440</v>
      </c>
      <c r="M33" s="169" t="s">
        <v>441</v>
      </c>
      <c r="N33" s="169" t="s">
        <v>755</v>
      </c>
      <c r="P33" s="102"/>
    </row>
    <row r="34" spans="1:20" ht="15" x14ac:dyDescent="0.25">
      <c r="A34" s="1">
        <v>34</v>
      </c>
      <c r="B34" s="109">
        <v>9</v>
      </c>
      <c r="C34" s="1" t="s">
        <v>595</v>
      </c>
      <c r="D34" s="119">
        <v>2007</v>
      </c>
      <c r="E34" s="117" t="s">
        <v>596</v>
      </c>
      <c r="F34" s="168"/>
      <c r="G34" s="118" t="s">
        <v>8</v>
      </c>
      <c r="H34" s="118" t="s">
        <v>20</v>
      </c>
      <c r="I34" s="118" t="s">
        <v>113</v>
      </c>
      <c r="J34" s="168" t="s">
        <v>442</v>
      </c>
      <c r="K34" s="168" t="s">
        <v>439</v>
      </c>
      <c r="L34" s="169" t="s">
        <v>440</v>
      </c>
      <c r="M34" s="169" t="s">
        <v>441</v>
      </c>
      <c r="N34" s="169" t="s">
        <v>1463</v>
      </c>
      <c r="O34" s="171"/>
      <c r="P34" s="102"/>
      <c r="Q34" s="112"/>
      <c r="R34" s="111"/>
      <c r="S34" s="111"/>
    </row>
    <row r="35" spans="1:20" x14ac:dyDescent="0.2">
      <c r="A35" s="1">
        <v>35</v>
      </c>
      <c r="B35" s="109">
        <v>11</v>
      </c>
      <c r="C35" s="1" t="s">
        <v>595</v>
      </c>
      <c r="D35" s="119">
        <v>2007</v>
      </c>
      <c r="E35" s="117" t="s">
        <v>596</v>
      </c>
      <c r="F35" s="168" t="s">
        <v>113</v>
      </c>
      <c r="G35" s="118" t="s">
        <v>8</v>
      </c>
      <c r="H35" s="118" t="s">
        <v>20</v>
      </c>
      <c r="I35" s="118" t="s">
        <v>113</v>
      </c>
      <c r="J35" s="168" t="s">
        <v>442</v>
      </c>
      <c r="K35" s="168" t="s">
        <v>439</v>
      </c>
      <c r="L35" s="169" t="s">
        <v>440</v>
      </c>
      <c r="M35" s="169" t="s">
        <v>441</v>
      </c>
      <c r="N35" s="169" t="s">
        <v>808</v>
      </c>
      <c r="P35" s="102"/>
    </row>
    <row r="36" spans="1:20" ht="15" x14ac:dyDescent="0.25">
      <c r="A36" s="1">
        <v>36</v>
      </c>
      <c r="B36" s="109">
        <v>5</v>
      </c>
      <c r="C36" s="1" t="s">
        <v>521</v>
      </c>
      <c r="D36" s="119">
        <v>2007</v>
      </c>
      <c r="E36" s="117" t="s">
        <v>513</v>
      </c>
      <c r="F36" s="168"/>
      <c r="G36" s="118" t="s">
        <v>6</v>
      </c>
      <c r="H36" s="118" t="s">
        <v>7</v>
      </c>
      <c r="I36" s="118" t="s">
        <v>113</v>
      </c>
      <c r="J36" s="168" t="s">
        <v>443</v>
      </c>
      <c r="K36" s="168" t="s">
        <v>439</v>
      </c>
      <c r="L36" s="169" t="s">
        <v>440</v>
      </c>
      <c r="M36" s="169" t="s">
        <v>441</v>
      </c>
      <c r="N36" s="169" t="s">
        <v>1463</v>
      </c>
      <c r="O36" s="171"/>
      <c r="P36" s="102"/>
      <c r="Q36" s="112"/>
      <c r="R36" s="111"/>
      <c r="S36" s="111"/>
    </row>
    <row r="37" spans="1:20" ht="15" x14ac:dyDescent="0.25">
      <c r="A37" s="1">
        <v>37</v>
      </c>
      <c r="B37" s="109">
        <v>5</v>
      </c>
      <c r="C37" s="1" t="s">
        <v>512</v>
      </c>
      <c r="D37" s="119">
        <v>2007</v>
      </c>
      <c r="E37" s="117" t="s">
        <v>513</v>
      </c>
      <c r="F37" s="168"/>
      <c r="G37" s="118" t="s">
        <v>6</v>
      </c>
      <c r="H37" s="118" t="s">
        <v>7</v>
      </c>
      <c r="I37" s="118"/>
      <c r="J37" s="168" t="s">
        <v>442</v>
      </c>
      <c r="K37" s="168" t="s">
        <v>439</v>
      </c>
      <c r="L37" s="169" t="s">
        <v>440</v>
      </c>
      <c r="M37" s="169" t="s">
        <v>441</v>
      </c>
      <c r="N37" s="169" t="s">
        <v>1463</v>
      </c>
      <c r="O37" s="171"/>
      <c r="P37" s="102"/>
      <c r="Q37" s="112"/>
      <c r="R37" s="111"/>
      <c r="S37" s="111"/>
    </row>
    <row r="38" spans="1:20" s="111" customFormat="1" ht="15" x14ac:dyDescent="0.25">
      <c r="A38" s="1">
        <v>38</v>
      </c>
      <c r="B38" s="109">
        <v>1</v>
      </c>
      <c r="C38" s="1" t="s">
        <v>512</v>
      </c>
      <c r="D38" s="119">
        <v>2007</v>
      </c>
      <c r="E38" s="117" t="s">
        <v>513</v>
      </c>
      <c r="F38" s="168"/>
      <c r="G38" s="118" t="s">
        <v>6</v>
      </c>
      <c r="H38" s="118" t="s">
        <v>7</v>
      </c>
      <c r="I38" s="118"/>
      <c r="J38" s="168" t="s">
        <v>442</v>
      </c>
      <c r="K38" s="168" t="s">
        <v>439</v>
      </c>
      <c r="L38" s="169" t="s">
        <v>440</v>
      </c>
      <c r="M38" s="169" t="s">
        <v>441</v>
      </c>
      <c r="N38" s="169" t="s">
        <v>755</v>
      </c>
      <c r="O38" s="170"/>
      <c r="P38" s="102"/>
      <c r="Q38" s="102"/>
      <c r="R38" s="1"/>
      <c r="S38" s="1"/>
      <c r="T38" s="1"/>
    </row>
    <row r="39" spans="1:20" x14ac:dyDescent="0.2">
      <c r="A39" s="1">
        <v>39</v>
      </c>
      <c r="B39" s="109">
        <v>18</v>
      </c>
      <c r="C39" s="1" t="s">
        <v>1316</v>
      </c>
      <c r="D39" s="172">
        <v>2004</v>
      </c>
      <c r="E39" s="120">
        <v>38009</v>
      </c>
      <c r="F39" s="168" t="s">
        <v>113</v>
      </c>
      <c r="G39" s="118" t="s">
        <v>31</v>
      </c>
      <c r="H39" s="118" t="s">
        <v>766</v>
      </c>
      <c r="I39" s="118" t="s">
        <v>113</v>
      </c>
      <c r="J39" s="168" t="s">
        <v>443</v>
      </c>
      <c r="K39" s="168" t="s">
        <v>448</v>
      </c>
      <c r="L39" s="169" t="s">
        <v>440</v>
      </c>
      <c r="M39" s="169" t="s">
        <v>441</v>
      </c>
      <c r="N39" s="169" t="s">
        <v>1088</v>
      </c>
      <c r="P39" s="102"/>
    </row>
    <row r="40" spans="1:20" x14ac:dyDescent="0.2">
      <c r="A40" s="1">
        <v>40</v>
      </c>
      <c r="B40" s="109">
        <v>5</v>
      </c>
      <c r="C40" s="1" t="s">
        <v>911</v>
      </c>
      <c r="D40" s="119">
        <v>2006</v>
      </c>
      <c r="E40" s="117" t="s">
        <v>912</v>
      </c>
      <c r="F40" s="168" t="s">
        <v>113</v>
      </c>
      <c r="G40" s="118" t="s">
        <v>8</v>
      </c>
      <c r="H40" s="118" t="s">
        <v>20</v>
      </c>
      <c r="I40" s="118" t="s">
        <v>113</v>
      </c>
      <c r="J40" s="168" t="s">
        <v>443</v>
      </c>
      <c r="K40" s="168" t="s">
        <v>445</v>
      </c>
      <c r="L40" s="169" t="s">
        <v>440</v>
      </c>
      <c r="M40" s="169" t="s">
        <v>441</v>
      </c>
      <c r="N40" s="169" t="s">
        <v>1463</v>
      </c>
      <c r="P40" s="102"/>
    </row>
    <row r="41" spans="1:20" x14ac:dyDescent="0.2">
      <c r="A41" s="1">
        <v>41</v>
      </c>
      <c r="B41" s="109">
        <v>8</v>
      </c>
      <c r="C41" s="1" t="s">
        <v>911</v>
      </c>
      <c r="D41" s="119">
        <v>2006</v>
      </c>
      <c r="E41" s="117" t="s">
        <v>912</v>
      </c>
      <c r="F41" s="168" t="s">
        <v>113</v>
      </c>
      <c r="G41" s="118" t="s">
        <v>8</v>
      </c>
      <c r="H41" s="118" t="s">
        <v>20</v>
      </c>
      <c r="I41" s="118" t="s">
        <v>113</v>
      </c>
      <c r="J41" s="168" t="s">
        <v>443</v>
      </c>
      <c r="K41" s="168" t="s">
        <v>445</v>
      </c>
      <c r="L41" s="169" t="s">
        <v>440</v>
      </c>
      <c r="M41" s="169" t="s">
        <v>441</v>
      </c>
      <c r="N41" s="169" t="s">
        <v>1088</v>
      </c>
      <c r="P41" s="102"/>
    </row>
    <row r="42" spans="1:20" x14ac:dyDescent="0.2">
      <c r="A42" s="1">
        <v>42</v>
      </c>
      <c r="B42" s="109">
        <v>15</v>
      </c>
      <c r="C42" s="1" t="s">
        <v>911</v>
      </c>
      <c r="D42" s="119">
        <v>2006</v>
      </c>
      <c r="E42" s="117" t="s">
        <v>912</v>
      </c>
      <c r="F42" s="168" t="s">
        <v>113</v>
      </c>
      <c r="G42" s="118" t="s">
        <v>8</v>
      </c>
      <c r="H42" s="118" t="s">
        <v>20</v>
      </c>
      <c r="I42" s="118" t="s">
        <v>113</v>
      </c>
      <c r="J42" s="168" t="s">
        <v>443</v>
      </c>
      <c r="K42" s="168" t="s">
        <v>445</v>
      </c>
      <c r="L42" s="169" t="s">
        <v>440</v>
      </c>
      <c r="M42" s="169" t="s">
        <v>441</v>
      </c>
      <c r="N42" s="169" t="s">
        <v>1172</v>
      </c>
      <c r="P42" s="102"/>
    </row>
    <row r="43" spans="1:20" x14ac:dyDescent="0.2">
      <c r="A43" s="1">
        <v>43</v>
      </c>
      <c r="B43" s="109">
        <v>3</v>
      </c>
      <c r="C43" s="1" t="s">
        <v>1207</v>
      </c>
      <c r="D43" s="119">
        <v>2003</v>
      </c>
      <c r="E43" s="117">
        <v>37716</v>
      </c>
      <c r="F43" s="168" t="s">
        <v>113</v>
      </c>
      <c r="G43" s="118" t="s">
        <v>18</v>
      </c>
      <c r="H43" s="118" t="s">
        <v>19</v>
      </c>
      <c r="I43" s="118" t="s">
        <v>113</v>
      </c>
      <c r="J43" s="168" t="s">
        <v>443</v>
      </c>
      <c r="K43" s="168" t="s">
        <v>448</v>
      </c>
      <c r="L43" s="169" t="s">
        <v>440</v>
      </c>
      <c r="M43" s="169" t="s">
        <v>441</v>
      </c>
      <c r="N43" s="169" t="s">
        <v>1463</v>
      </c>
      <c r="P43" s="102"/>
    </row>
    <row r="44" spans="1:20" x14ac:dyDescent="0.2">
      <c r="A44" s="1">
        <v>44</v>
      </c>
      <c r="B44" s="109">
        <v>6</v>
      </c>
      <c r="C44" s="1" t="s">
        <v>1356</v>
      </c>
      <c r="D44" s="119">
        <v>2003</v>
      </c>
      <c r="E44" s="117">
        <v>37716</v>
      </c>
      <c r="F44" s="168" t="s">
        <v>113</v>
      </c>
      <c r="G44" s="118" t="s">
        <v>18</v>
      </c>
      <c r="H44" s="118" t="s">
        <v>19</v>
      </c>
      <c r="I44" s="118" t="s">
        <v>113</v>
      </c>
      <c r="J44" s="168" t="s">
        <v>443</v>
      </c>
      <c r="K44" s="168" t="s">
        <v>448</v>
      </c>
      <c r="L44" s="169" t="s">
        <v>440</v>
      </c>
      <c r="M44" s="169" t="s">
        <v>441</v>
      </c>
      <c r="N44" s="169" t="s">
        <v>1172</v>
      </c>
      <c r="P44" s="102"/>
    </row>
    <row r="45" spans="1:20" x14ac:dyDescent="0.2">
      <c r="A45" s="1">
        <v>45</v>
      </c>
      <c r="B45" s="109">
        <v>3</v>
      </c>
      <c r="C45" s="1" t="s">
        <v>98</v>
      </c>
      <c r="D45" s="119">
        <v>2004</v>
      </c>
      <c r="E45" s="117">
        <v>38143</v>
      </c>
      <c r="F45" s="168"/>
      <c r="G45" s="118" t="s">
        <v>18</v>
      </c>
      <c r="H45" s="118" t="s">
        <v>19</v>
      </c>
      <c r="I45" s="118"/>
      <c r="J45" s="168" t="s">
        <v>442</v>
      </c>
      <c r="K45" s="168" t="s">
        <v>448</v>
      </c>
      <c r="L45" s="169" t="s">
        <v>440</v>
      </c>
      <c r="M45" s="169" t="s">
        <v>441</v>
      </c>
      <c r="N45" s="169" t="s">
        <v>1463</v>
      </c>
      <c r="P45" s="102"/>
    </row>
    <row r="46" spans="1:20" x14ac:dyDescent="0.2">
      <c r="A46" s="1">
        <v>46</v>
      </c>
      <c r="B46" s="109">
        <v>4</v>
      </c>
      <c r="C46" s="1" t="s">
        <v>98</v>
      </c>
      <c r="D46" s="119">
        <v>2004</v>
      </c>
      <c r="E46" s="117">
        <v>38143</v>
      </c>
      <c r="F46" s="168"/>
      <c r="G46" s="118" t="s">
        <v>18</v>
      </c>
      <c r="H46" s="118" t="s">
        <v>19</v>
      </c>
      <c r="I46" s="118"/>
      <c r="J46" s="168" t="s">
        <v>442</v>
      </c>
      <c r="K46" s="168" t="s">
        <v>448</v>
      </c>
      <c r="L46" s="169" t="s">
        <v>440</v>
      </c>
      <c r="M46" s="169" t="s">
        <v>441</v>
      </c>
      <c r="N46" s="169" t="s">
        <v>1088</v>
      </c>
      <c r="P46" s="102"/>
    </row>
    <row r="47" spans="1:20" x14ac:dyDescent="0.2">
      <c r="A47" s="1">
        <v>47</v>
      </c>
      <c r="B47" s="109">
        <v>6</v>
      </c>
      <c r="C47" s="1" t="s">
        <v>148</v>
      </c>
      <c r="D47" s="119">
        <v>2005</v>
      </c>
      <c r="E47" s="117">
        <v>38676</v>
      </c>
      <c r="F47" s="168"/>
      <c r="G47" s="118" t="s">
        <v>18</v>
      </c>
      <c r="H47" s="118" t="s">
        <v>19</v>
      </c>
      <c r="I47" s="118"/>
      <c r="J47" s="168" t="s">
        <v>442</v>
      </c>
      <c r="K47" s="168" t="s">
        <v>445</v>
      </c>
      <c r="L47" s="169" t="s">
        <v>440</v>
      </c>
      <c r="M47" s="169" t="s">
        <v>441</v>
      </c>
      <c r="N47" s="169" t="s">
        <v>1463</v>
      </c>
      <c r="P47" s="102"/>
    </row>
    <row r="48" spans="1:20" x14ac:dyDescent="0.2">
      <c r="A48" s="1">
        <v>48</v>
      </c>
      <c r="B48" s="109">
        <v>3</v>
      </c>
      <c r="C48" s="1" t="s">
        <v>148</v>
      </c>
      <c r="D48" s="119">
        <v>2005</v>
      </c>
      <c r="E48" s="117">
        <v>38676</v>
      </c>
      <c r="F48" s="168"/>
      <c r="G48" s="118" t="s">
        <v>18</v>
      </c>
      <c r="H48" s="118" t="s">
        <v>19</v>
      </c>
      <c r="I48" s="118"/>
      <c r="J48" s="168" t="s">
        <v>442</v>
      </c>
      <c r="K48" s="168" t="s">
        <v>445</v>
      </c>
      <c r="L48" s="169" t="s">
        <v>440</v>
      </c>
      <c r="M48" s="169" t="s">
        <v>441</v>
      </c>
      <c r="N48" s="169" t="s">
        <v>1088</v>
      </c>
      <c r="P48" s="102"/>
    </row>
    <row r="49" spans="1:20" s="111" customFormat="1" ht="15" x14ac:dyDescent="0.25">
      <c r="A49" s="1">
        <v>49</v>
      </c>
      <c r="B49" s="109">
        <v>1</v>
      </c>
      <c r="C49" s="1" t="s">
        <v>148</v>
      </c>
      <c r="D49" s="119">
        <v>2005</v>
      </c>
      <c r="E49" s="117">
        <v>38676</v>
      </c>
      <c r="F49" s="168"/>
      <c r="G49" s="118" t="s">
        <v>18</v>
      </c>
      <c r="H49" s="118" t="s">
        <v>19</v>
      </c>
      <c r="I49" s="118"/>
      <c r="J49" s="168" t="s">
        <v>442</v>
      </c>
      <c r="K49" s="168" t="s">
        <v>445</v>
      </c>
      <c r="L49" s="169" t="s">
        <v>440</v>
      </c>
      <c r="M49" s="169" t="s">
        <v>441</v>
      </c>
      <c r="N49" s="169" t="s">
        <v>808</v>
      </c>
      <c r="O49" s="170"/>
      <c r="P49" s="102"/>
      <c r="Q49" s="102"/>
      <c r="R49" s="1"/>
      <c r="S49" s="1"/>
      <c r="T49" s="1"/>
    </row>
    <row r="50" spans="1:20" x14ac:dyDescent="0.2">
      <c r="A50" s="1">
        <v>50</v>
      </c>
      <c r="B50" s="109">
        <v>4</v>
      </c>
      <c r="C50" s="1" t="s">
        <v>897</v>
      </c>
      <c r="D50" s="119">
        <v>2006</v>
      </c>
      <c r="E50" s="117" t="s">
        <v>898</v>
      </c>
      <c r="F50" s="168" t="s">
        <v>113</v>
      </c>
      <c r="G50" s="118" t="s">
        <v>8</v>
      </c>
      <c r="H50" s="118" t="s">
        <v>9</v>
      </c>
      <c r="I50" s="118" t="s">
        <v>113</v>
      </c>
      <c r="J50" s="168" t="s">
        <v>442</v>
      </c>
      <c r="K50" s="168" t="s">
        <v>445</v>
      </c>
      <c r="L50" s="169" t="s">
        <v>440</v>
      </c>
      <c r="M50" s="169" t="s">
        <v>441</v>
      </c>
      <c r="N50" s="169" t="s">
        <v>1463</v>
      </c>
      <c r="P50" s="102"/>
    </row>
    <row r="51" spans="1:20" x14ac:dyDescent="0.2">
      <c r="A51" s="1">
        <v>51</v>
      </c>
      <c r="B51" s="109">
        <v>16</v>
      </c>
      <c r="C51" s="1" t="s">
        <v>897</v>
      </c>
      <c r="D51" s="119">
        <v>2006</v>
      </c>
      <c r="E51" s="117" t="s">
        <v>898</v>
      </c>
      <c r="F51" s="168" t="s">
        <v>113</v>
      </c>
      <c r="G51" s="118" t="s">
        <v>8</v>
      </c>
      <c r="H51" s="118" t="s">
        <v>9</v>
      </c>
      <c r="I51" s="118" t="s">
        <v>113</v>
      </c>
      <c r="J51" s="168" t="s">
        <v>442</v>
      </c>
      <c r="K51" s="168" t="s">
        <v>445</v>
      </c>
      <c r="L51" s="169" t="s">
        <v>440</v>
      </c>
      <c r="M51" s="169" t="s">
        <v>441</v>
      </c>
      <c r="N51" s="169" t="s">
        <v>808</v>
      </c>
      <c r="P51" s="102"/>
    </row>
    <row r="52" spans="1:20" x14ac:dyDescent="0.2">
      <c r="A52" s="1">
        <v>52</v>
      </c>
      <c r="B52" s="109">
        <v>4</v>
      </c>
      <c r="C52" s="1" t="s">
        <v>1391</v>
      </c>
      <c r="D52" s="119">
        <v>2000</v>
      </c>
      <c r="E52" s="117">
        <v>36888</v>
      </c>
      <c r="F52" s="168" t="s">
        <v>113</v>
      </c>
      <c r="G52" s="118" t="s">
        <v>8</v>
      </c>
      <c r="H52" s="118" t="s">
        <v>9</v>
      </c>
      <c r="I52" s="118" t="s">
        <v>113</v>
      </c>
      <c r="J52" s="168" t="s">
        <v>443</v>
      </c>
      <c r="K52" s="168" t="s">
        <v>449</v>
      </c>
      <c r="L52" s="169" t="s">
        <v>440</v>
      </c>
      <c r="M52" s="169" t="s">
        <v>441</v>
      </c>
      <c r="N52" s="169" t="s">
        <v>1463</v>
      </c>
      <c r="P52" s="102"/>
    </row>
    <row r="53" spans="1:20" ht="15" x14ac:dyDescent="0.25">
      <c r="A53" s="1">
        <v>53</v>
      </c>
      <c r="B53" s="109">
        <v>6</v>
      </c>
      <c r="C53" s="1" t="s">
        <v>1391</v>
      </c>
      <c r="D53" s="119">
        <v>2000</v>
      </c>
      <c r="E53" s="117">
        <v>36888</v>
      </c>
      <c r="F53" s="168" t="s">
        <v>113</v>
      </c>
      <c r="G53" s="118" t="s">
        <v>8</v>
      </c>
      <c r="H53" s="118" t="s">
        <v>9</v>
      </c>
      <c r="I53" s="118" t="s">
        <v>113</v>
      </c>
      <c r="J53" s="168" t="s">
        <v>443</v>
      </c>
      <c r="K53" s="168" t="s">
        <v>449</v>
      </c>
      <c r="L53" s="169" t="s">
        <v>440</v>
      </c>
      <c r="M53" s="169" t="s">
        <v>441</v>
      </c>
      <c r="N53" s="169" t="s">
        <v>1088</v>
      </c>
      <c r="O53" s="171"/>
      <c r="P53" s="102"/>
      <c r="Q53" s="112"/>
      <c r="R53" s="111"/>
      <c r="S53" s="111"/>
    </row>
    <row r="54" spans="1:20" ht="15" x14ac:dyDescent="0.25">
      <c r="A54" s="1">
        <v>54</v>
      </c>
      <c r="B54" s="109">
        <v>6</v>
      </c>
      <c r="C54" s="1" t="s">
        <v>1391</v>
      </c>
      <c r="D54" s="119">
        <v>2000</v>
      </c>
      <c r="E54" s="117">
        <v>36888</v>
      </c>
      <c r="F54" s="168" t="s">
        <v>113</v>
      </c>
      <c r="G54" s="118" t="s">
        <v>8</v>
      </c>
      <c r="H54" s="118" t="s">
        <v>9</v>
      </c>
      <c r="I54" s="118" t="s">
        <v>113</v>
      </c>
      <c r="J54" s="168" t="s">
        <v>443</v>
      </c>
      <c r="K54" s="168" t="s">
        <v>449</v>
      </c>
      <c r="L54" s="169" t="s">
        <v>440</v>
      </c>
      <c r="M54" s="169" t="s">
        <v>441</v>
      </c>
      <c r="N54" s="169" t="s">
        <v>1172</v>
      </c>
      <c r="O54" s="171"/>
      <c r="P54" s="102"/>
      <c r="Q54" s="112"/>
      <c r="R54" s="111"/>
      <c r="S54" s="111"/>
    </row>
    <row r="55" spans="1:20" x14ac:dyDescent="0.2">
      <c r="A55" s="1">
        <v>55</v>
      </c>
      <c r="B55" s="109">
        <v>2</v>
      </c>
      <c r="C55" s="1" t="s">
        <v>405</v>
      </c>
      <c r="D55" s="119">
        <v>2000</v>
      </c>
      <c r="E55" s="117">
        <v>36772</v>
      </c>
      <c r="F55" s="168"/>
      <c r="G55" s="118" t="s">
        <v>2</v>
      </c>
      <c r="H55" s="118" t="s">
        <v>3</v>
      </c>
      <c r="I55" s="118"/>
      <c r="J55" s="168" t="s">
        <v>442</v>
      </c>
      <c r="K55" s="168" t="s">
        <v>449</v>
      </c>
      <c r="L55" s="169" t="s">
        <v>440</v>
      </c>
      <c r="M55" s="169" t="s">
        <v>441</v>
      </c>
      <c r="N55" s="169" t="s">
        <v>1463</v>
      </c>
      <c r="P55" s="102"/>
    </row>
    <row r="56" spans="1:20" ht="15" x14ac:dyDescent="0.25">
      <c r="A56" s="1">
        <v>56</v>
      </c>
      <c r="B56" s="109">
        <v>7</v>
      </c>
      <c r="C56" s="1" t="s">
        <v>405</v>
      </c>
      <c r="D56" s="119">
        <v>2000</v>
      </c>
      <c r="E56" s="117">
        <v>36772</v>
      </c>
      <c r="F56" s="168"/>
      <c r="G56" s="118" t="s">
        <v>2</v>
      </c>
      <c r="H56" s="118" t="s">
        <v>3</v>
      </c>
      <c r="I56" s="118"/>
      <c r="J56" s="168" t="s">
        <v>442</v>
      </c>
      <c r="K56" s="168" t="s">
        <v>449</v>
      </c>
      <c r="L56" s="169" t="s">
        <v>440</v>
      </c>
      <c r="M56" s="169" t="s">
        <v>441</v>
      </c>
      <c r="N56" s="169" t="s">
        <v>1088</v>
      </c>
      <c r="O56" s="171"/>
      <c r="P56" s="102"/>
      <c r="Q56" s="112"/>
      <c r="R56" s="111"/>
      <c r="S56" s="111"/>
    </row>
    <row r="57" spans="1:20" ht="15" x14ac:dyDescent="0.25">
      <c r="A57" s="1">
        <v>57</v>
      </c>
      <c r="B57" s="109">
        <v>5</v>
      </c>
      <c r="C57" s="1" t="s">
        <v>405</v>
      </c>
      <c r="D57" s="119">
        <v>2000</v>
      </c>
      <c r="E57" s="117">
        <v>36772</v>
      </c>
      <c r="F57" s="168"/>
      <c r="G57" s="118" t="s">
        <v>2</v>
      </c>
      <c r="H57" s="118" t="s">
        <v>3</v>
      </c>
      <c r="I57" s="118"/>
      <c r="J57" s="168" t="s">
        <v>442</v>
      </c>
      <c r="K57" s="168" t="s">
        <v>449</v>
      </c>
      <c r="L57" s="169" t="s">
        <v>440</v>
      </c>
      <c r="M57" s="169" t="s">
        <v>441</v>
      </c>
      <c r="N57" s="169" t="s">
        <v>808</v>
      </c>
      <c r="O57" s="171"/>
      <c r="P57" s="102"/>
      <c r="Q57" s="112"/>
      <c r="R57" s="111"/>
      <c r="S57" s="111"/>
    </row>
    <row r="58" spans="1:20" ht="15" x14ac:dyDescent="0.25">
      <c r="A58" s="1">
        <v>58</v>
      </c>
      <c r="B58" s="109">
        <v>9</v>
      </c>
      <c r="C58" s="1" t="s">
        <v>584</v>
      </c>
      <c r="D58" s="119">
        <v>2007</v>
      </c>
      <c r="E58" s="117" t="s">
        <v>585</v>
      </c>
      <c r="F58" s="168"/>
      <c r="G58" s="118" t="s">
        <v>4</v>
      </c>
      <c r="H58" s="118" t="s">
        <v>5</v>
      </c>
      <c r="I58" s="118" t="s">
        <v>113</v>
      </c>
      <c r="J58" s="168" t="s">
        <v>442</v>
      </c>
      <c r="K58" s="168" t="s">
        <v>439</v>
      </c>
      <c r="L58" s="169" t="s">
        <v>440</v>
      </c>
      <c r="M58" s="169" t="s">
        <v>441</v>
      </c>
      <c r="N58" s="169" t="s">
        <v>1463</v>
      </c>
      <c r="O58" s="171"/>
      <c r="P58" s="102"/>
      <c r="Q58" s="112"/>
      <c r="R58" s="111"/>
      <c r="S58" s="111"/>
    </row>
    <row r="59" spans="1:20" x14ac:dyDescent="0.2">
      <c r="A59" s="1">
        <v>59</v>
      </c>
      <c r="B59" s="109">
        <v>10</v>
      </c>
      <c r="C59" s="1" t="s">
        <v>584</v>
      </c>
      <c r="D59" s="119">
        <v>2007</v>
      </c>
      <c r="E59" s="117" t="s">
        <v>585</v>
      </c>
      <c r="F59" s="168" t="s">
        <v>113</v>
      </c>
      <c r="G59" s="118" t="s">
        <v>4</v>
      </c>
      <c r="H59" s="118" t="s">
        <v>5</v>
      </c>
      <c r="I59" s="118" t="s">
        <v>113</v>
      </c>
      <c r="J59" s="168" t="s">
        <v>442</v>
      </c>
      <c r="K59" s="168" t="s">
        <v>439</v>
      </c>
      <c r="L59" s="169" t="s">
        <v>440</v>
      </c>
      <c r="M59" s="169" t="s">
        <v>441</v>
      </c>
      <c r="N59" s="169" t="s">
        <v>808</v>
      </c>
      <c r="P59" s="102"/>
    </row>
    <row r="60" spans="1:20" s="111" customFormat="1" ht="15" x14ac:dyDescent="0.25">
      <c r="A60" s="1">
        <v>60</v>
      </c>
      <c r="B60" s="109">
        <v>14</v>
      </c>
      <c r="C60" s="1" t="s">
        <v>1137</v>
      </c>
      <c r="D60" s="119" t="s">
        <v>113</v>
      </c>
      <c r="E60" s="117" t="s">
        <v>113</v>
      </c>
      <c r="F60" s="168" t="s">
        <v>113</v>
      </c>
      <c r="G60" s="118" t="s">
        <v>31</v>
      </c>
      <c r="H60" s="118" t="s">
        <v>70</v>
      </c>
      <c r="I60" s="118" t="s">
        <v>113</v>
      </c>
      <c r="J60" s="168" t="s">
        <v>443</v>
      </c>
      <c r="K60" s="168" t="s">
        <v>445</v>
      </c>
      <c r="L60" s="169" t="s">
        <v>440</v>
      </c>
      <c r="M60" s="169" t="s">
        <v>441</v>
      </c>
      <c r="N60" s="169" t="s">
        <v>1088</v>
      </c>
      <c r="O60" s="170"/>
      <c r="P60" s="102"/>
      <c r="Q60" s="102"/>
      <c r="R60" s="1"/>
      <c r="S60" s="1"/>
      <c r="T60" s="1"/>
    </row>
    <row r="61" spans="1:20" x14ac:dyDescent="0.2">
      <c r="A61" s="1">
        <v>61</v>
      </c>
      <c r="B61" s="109">
        <v>16</v>
      </c>
      <c r="C61" s="1" t="s">
        <v>1137</v>
      </c>
      <c r="D61" s="119" t="s">
        <v>113</v>
      </c>
      <c r="E61" s="117" t="s">
        <v>113</v>
      </c>
      <c r="F61" s="168" t="s">
        <v>113</v>
      </c>
      <c r="G61" s="118" t="s">
        <v>31</v>
      </c>
      <c r="H61" s="118" t="s">
        <v>70</v>
      </c>
      <c r="I61" s="118" t="s">
        <v>113</v>
      </c>
      <c r="J61" s="168" t="s">
        <v>443</v>
      </c>
      <c r="K61" s="168" t="s">
        <v>445</v>
      </c>
      <c r="L61" s="169" t="s">
        <v>440</v>
      </c>
      <c r="M61" s="169" t="s">
        <v>441</v>
      </c>
      <c r="N61" s="169" t="s">
        <v>1172</v>
      </c>
      <c r="P61" s="102"/>
    </row>
    <row r="62" spans="1:20" x14ac:dyDescent="0.2">
      <c r="A62" s="1">
        <v>62</v>
      </c>
      <c r="B62" s="109">
        <v>13</v>
      </c>
      <c r="C62" s="1" t="s">
        <v>976</v>
      </c>
      <c r="D62" s="119">
        <v>2006</v>
      </c>
      <c r="E62" s="117">
        <v>38798</v>
      </c>
      <c r="F62" s="168"/>
      <c r="G62" s="118" t="s">
        <v>611</v>
      </c>
      <c r="H62" s="118" t="s">
        <v>608</v>
      </c>
      <c r="I62" s="118"/>
      <c r="J62" s="168" t="s">
        <v>442</v>
      </c>
      <c r="K62" s="168" t="s">
        <v>445</v>
      </c>
      <c r="L62" s="169" t="s">
        <v>440</v>
      </c>
      <c r="M62" s="169" t="s">
        <v>441</v>
      </c>
      <c r="N62" s="169" t="s">
        <v>1463</v>
      </c>
      <c r="P62" s="102"/>
    </row>
    <row r="63" spans="1:20" x14ac:dyDescent="0.2">
      <c r="A63" s="1">
        <v>63</v>
      </c>
      <c r="B63" s="109">
        <v>18</v>
      </c>
      <c r="C63" s="1" t="s">
        <v>976</v>
      </c>
      <c r="D63" s="119">
        <v>2006</v>
      </c>
      <c r="E63" s="117">
        <v>38798</v>
      </c>
      <c r="F63" s="168"/>
      <c r="G63" s="118" t="s">
        <v>611</v>
      </c>
      <c r="H63" s="118" t="s">
        <v>608</v>
      </c>
      <c r="I63" s="118"/>
      <c r="J63" s="168" t="s">
        <v>442</v>
      </c>
      <c r="K63" s="168" t="s">
        <v>445</v>
      </c>
      <c r="L63" s="169" t="s">
        <v>440</v>
      </c>
      <c r="M63" s="169" t="s">
        <v>441</v>
      </c>
      <c r="N63" s="169" t="s">
        <v>1088</v>
      </c>
      <c r="P63" s="102"/>
    </row>
    <row r="64" spans="1:20" x14ac:dyDescent="0.2">
      <c r="A64" s="1">
        <v>64</v>
      </c>
      <c r="B64" s="109">
        <v>18</v>
      </c>
      <c r="C64" s="1" t="s">
        <v>976</v>
      </c>
      <c r="D64" s="119">
        <v>2006</v>
      </c>
      <c r="E64" s="117">
        <v>38798</v>
      </c>
      <c r="F64" s="168"/>
      <c r="G64" s="118" t="s">
        <v>611</v>
      </c>
      <c r="H64" s="118" t="s">
        <v>608</v>
      </c>
      <c r="I64" s="118"/>
      <c r="J64" s="168" t="s">
        <v>442</v>
      </c>
      <c r="K64" s="168" t="s">
        <v>445</v>
      </c>
      <c r="L64" s="169" t="s">
        <v>440</v>
      </c>
      <c r="M64" s="169" t="s">
        <v>441</v>
      </c>
      <c r="N64" s="169" t="s">
        <v>808</v>
      </c>
      <c r="P64" s="102"/>
    </row>
    <row r="65" spans="1:20" x14ac:dyDescent="0.2">
      <c r="A65" s="1">
        <v>65</v>
      </c>
      <c r="B65" s="109">
        <v>11</v>
      </c>
      <c r="C65" s="1" t="s">
        <v>350</v>
      </c>
      <c r="D65" s="119">
        <v>2000</v>
      </c>
      <c r="E65" s="117">
        <v>36693</v>
      </c>
      <c r="F65" s="168"/>
      <c r="G65" s="118" t="s">
        <v>684</v>
      </c>
      <c r="H65" s="118" t="s">
        <v>126</v>
      </c>
      <c r="I65" s="118"/>
      <c r="J65" s="168" t="s">
        <v>442</v>
      </c>
      <c r="K65" s="168" t="s">
        <v>449</v>
      </c>
      <c r="L65" s="169" t="s">
        <v>440</v>
      </c>
      <c r="M65" s="169" t="s">
        <v>441</v>
      </c>
      <c r="N65" s="169" t="s">
        <v>1463</v>
      </c>
      <c r="P65" s="102"/>
    </row>
    <row r="66" spans="1:20" ht="15" x14ac:dyDescent="0.25">
      <c r="A66" s="1">
        <v>66</v>
      </c>
      <c r="B66" s="109">
        <v>10</v>
      </c>
      <c r="C66" s="1" t="s">
        <v>350</v>
      </c>
      <c r="D66" s="119">
        <v>2000</v>
      </c>
      <c r="E66" s="117">
        <v>36693</v>
      </c>
      <c r="F66" s="168"/>
      <c r="G66" s="118" t="s">
        <v>684</v>
      </c>
      <c r="H66" s="118" t="s">
        <v>126</v>
      </c>
      <c r="I66" s="118"/>
      <c r="J66" s="168" t="s">
        <v>442</v>
      </c>
      <c r="K66" s="168" t="s">
        <v>449</v>
      </c>
      <c r="L66" s="169" t="s">
        <v>440</v>
      </c>
      <c r="M66" s="169" t="s">
        <v>441</v>
      </c>
      <c r="N66" s="169" t="s">
        <v>1088</v>
      </c>
      <c r="O66" s="171"/>
      <c r="P66" s="102"/>
      <c r="Q66" s="112"/>
      <c r="R66" s="111"/>
      <c r="S66" s="111"/>
    </row>
    <row r="67" spans="1:20" ht="15" x14ac:dyDescent="0.25">
      <c r="A67" s="1">
        <v>67</v>
      </c>
      <c r="B67" s="109">
        <v>2</v>
      </c>
      <c r="C67" s="1" t="s">
        <v>350</v>
      </c>
      <c r="D67" s="119">
        <v>2000</v>
      </c>
      <c r="E67" s="117">
        <v>36693</v>
      </c>
      <c r="F67" s="168"/>
      <c r="G67" s="118" t="s">
        <v>684</v>
      </c>
      <c r="H67" s="118" t="s">
        <v>126</v>
      </c>
      <c r="I67" s="118"/>
      <c r="J67" s="168" t="s">
        <v>442</v>
      </c>
      <c r="K67" s="168" t="s">
        <v>449</v>
      </c>
      <c r="L67" s="169" t="s">
        <v>440</v>
      </c>
      <c r="M67" s="169" t="s">
        <v>441</v>
      </c>
      <c r="N67" s="169" t="s">
        <v>808</v>
      </c>
      <c r="O67" s="171"/>
      <c r="P67" s="102"/>
      <c r="Q67" s="112"/>
      <c r="R67" s="111"/>
      <c r="S67" s="111"/>
    </row>
    <row r="68" spans="1:20" x14ac:dyDescent="0.2">
      <c r="A68" s="1">
        <v>68</v>
      </c>
      <c r="B68" s="109">
        <v>1</v>
      </c>
      <c r="C68" s="1" t="s">
        <v>75</v>
      </c>
      <c r="D68" s="119">
        <v>2003</v>
      </c>
      <c r="E68" s="117">
        <v>37722</v>
      </c>
      <c r="F68" s="168"/>
      <c r="G68" s="118" t="s">
        <v>14</v>
      </c>
      <c r="H68" s="118" t="s">
        <v>15</v>
      </c>
      <c r="I68" s="118"/>
      <c r="J68" s="168" t="s">
        <v>442</v>
      </c>
      <c r="K68" s="168" t="s">
        <v>448</v>
      </c>
      <c r="L68" s="169" t="s">
        <v>440</v>
      </c>
      <c r="M68" s="169" t="s">
        <v>441</v>
      </c>
      <c r="N68" s="169" t="s">
        <v>1463</v>
      </c>
      <c r="P68" s="102"/>
    </row>
    <row r="69" spans="1:20" x14ac:dyDescent="0.2">
      <c r="A69" s="1">
        <v>69</v>
      </c>
      <c r="B69" s="109">
        <v>5</v>
      </c>
      <c r="C69" s="1" t="s">
        <v>75</v>
      </c>
      <c r="D69" s="119">
        <v>2003</v>
      </c>
      <c r="E69" s="117">
        <v>37722</v>
      </c>
      <c r="F69" s="168"/>
      <c r="G69" s="118" t="s">
        <v>14</v>
      </c>
      <c r="H69" s="118" t="s">
        <v>15</v>
      </c>
      <c r="I69" s="118"/>
      <c r="J69" s="168" t="s">
        <v>442</v>
      </c>
      <c r="K69" s="168" t="s">
        <v>448</v>
      </c>
      <c r="L69" s="169" t="s">
        <v>440</v>
      </c>
      <c r="M69" s="169" t="s">
        <v>441</v>
      </c>
      <c r="N69" s="169" t="s">
        <v>1088</v>
      </c>
      <c r="P69" s="102"/>
    </row>
    <row r="70" spans="1:20" x14ac:dyDescent="0.2">
      <c r="A70" s="1">
        <v>70</v>
      </c>
      <c r="B70" s="109">
        <v>4</v>
      </c>
      <c r="C70" s="1" t="s">
        <v>75</v>
      </c>
      <c r="D70" s="119">
        <v>2003</v>
      </c>
      <c r="E70" s="117">
        <v>37722</v>
      </c>
      <c r="F70" s="168"/>
      <c r="G70" s="118" t="s">
        <v>14</v>
      </c>
      <c r="H70" s="118" t="s">
        <v>15</v>
      </c>
      <c r="I70" s="118"/>
      <c r="J70" s="168" t="s">
        <v>442</v>
      </c>
      <c r="K70" s="168" t="s">
        <v>448</v>
      </c>
      <c r="L70" s="169" t="s">
        <v>440</v>
      </c>
      <c r="M70" s="169" t="s">
        <v>441</v>
      </c>
      <c r="N70" s="169" t="s">
        <v>1172</v>
      </c>
      <c r="P70" s="102"/>
    </row>
    <row r="71" spans="1:20" s="111" customFormat="1" ht="15" x14ac:dyDescent="0.25">
      <c r="A71" s="1">
        <v>71</v>
      </c>
      <c r="B71" s="109">
        <v>16</v>
      </c>
      <c r="C71" s="1" t="s">
        <v>679</v>
      </c>
      <c r="D71" s="119">
        <v>2007</v>
      </c>
      <c r="E71" s="117" t="s">
        <v>680</v>
      </c>
      <c r="F71" s="168"/>
      <c r="G71" s="118" t="s">
        <v>12</v>
      </c>
      <c r="H71" s="118" t="s">
        <v>13</v>
      </c>
      <c r="I71" s="118" t="s">
        <v>113</v>
      </c>
      <c r="J71" s="168" t="s">
        <v>443</v>
      </c>
      <c r="K71" s="168" t="s">
        <v>439</v>
      </c>
      <c r="L71" s="169" t="s">
        <v>440</v>
      </c>
      <c r="M71" s="169" t="s">
        <v>441</v>
      </c>
      <c r="N71" s="169" t="s">
        <v>1463</v>
      </c>
      <c r="O71" s="170"/>
      <c r="P71" s="102"/>
      <c r="Q71" s="112"/>
      <c r="R71" s="1"/>
      <c r="S71" s="1"/>
      <c r="T71" s="1"/>
    </row>
    <row r="72" spans="1:20" x14ac:dyDescent="0.2">
      <c r="A72" s="1">
        <v>72</v>
      </c>
      <c r="B72" s="109">
        <v>9</v>
      </c>
      <c r="C72" s="1" t="s">
        <v>679</v>
      </c>
      <c r="D72" s="119">
        <v>2007</v>
      </c>
      <c r="E72" s="117" t="s">
        <v>680</v>
      </c>
      <c r="F72" s="168" t="s">
        <v>113</v>
      </c>
      <c r="G72" s="118" t="s">
        <v>12</v>
      </c>
      <c r="H72" s="118" t="s">
        <v>13</v>
      </c>
      <c r="I72" s="118" t="s">
        <v>113</v>
      </c>
      <c r="J72" s="168" t="s">
        <v>443</v>
      </c>
      <c r="K72" s="168" t="s">
        <v>439</v>
      </c>
      <c r="L72" s="169" t="s">
        <v>440</v>
      </c>
      <c r="M72" s="169" t="s">
        <v>441</v>
      </c>
      <c r="N72" s="169" t="s">
        <v>808</v>
      </c>
      <c r="P72" s="102"/>
    </row>
    <row r="73" spans="1:20" x14ac:dyDescent="0.2">
      <c r="A73" s="1">
        <v>73</v>
      </c>
      <c r="B73" s="109">
        <v>8</v>
      </c>
      <c r="C73" s="1" t="s">
        <v>1183</v>
      </c>
      <c r="D73" s="119">
        <v>2005</v>
      </c>
      <c r="E73" s="117" t="s">
        <v>886</v>
      </c>
      <c r="F73" s="168" t="s">
        <v>113</v>
      </c>
      <c r="G73" s="118" t="s">
        <v>10</v>
      </c>
      <c r="H73" s="118" t="s">
        <v>11</v>
      </c>
      <c r="I73" s="118" t="s">
        <v>113</v>
      </c>
      <c r="J73" s="168" t="s">
        <v>443</v>
      </c>
      <c r="K73" s="168" t="s">
        <v>445</v>
      </c>
      <c r="L73" s="169" t="s">
        <v>440</v>
      </c>
      <c r="M73" s="169" t="s">
        <v>441</v>
      </c>
      <c r="N73" s="169" t="s">
        <v>1172</v>
      </c>
      <c r="P73" s="102"/>
    </row>
    <row r="74" spans="1:20" x14ac:dyDescent="0.2">
      <c r="A74" s="1">
        <v>74</v>
      </c>
      <c r="B74" s="109">
        <v>3</v>
      </c>
      <c r="C74" s="1" t="s">
        <v>1183</v>
      </c>
      <c r="D74" s="119">
        <v>2005</v>
      </c>
      <c r="E74" s="117" t="s">
        <v>886</v>
      </c>
      <c r="F74" s="168" t="s">
        <v>113</v>
      </c>
      <c r="G74" s="118" t="s">
        <v>10</v>
      </c>
      <c r="H74" s="118" t="s">
        <v>11</v>
      </c>
      <c r="I74" s="118" t="s">
        <v>113</v>
      </c>
      <c r="J74" s="168" t="s">
        <v>443</v>
      </c>
      <c r="K74" s="168" t="s">
        <v>445</v>
      </c>
      <c r="L74" s="169" t="s">
        <v>440</v>
      </c>
      <c r="M74" s="169" t="s">
        <v>441</v>
      </c>
      <c r="N74" s="169" t="s">
        <v>1463</v>
      </c>
      <c r="P74" s="102"/>
    </row>
    <row r="75" spans="1:20" x14ac:dyDescent="0.2">
      <c r="A75" s="1">
        <v>75</v>
      </c>
      <c r="B75" s="109" t="s">
        <v>738</v>
      </c>
      <c r="C75" s="1" t="s">
        <v>747</v>
      </c>
      <c r="D75" s="119">
        <v>2006</v>
      </c>
      <c r="E75" s="117">
        <v>39079</v>
      </c>
      <c r="F75" s="168"/>
      <c r="G75" s="118" t="s">
        <v>2</v>
      </c>
      <c r="H75" s="118" t="s">
        <v>3</v>
      </c>
      <c r="I75" s="118" t="s">
        <v>113</v>
      </c>
      <c r="J75" s="168" t="s">
        <v>443</v>
      </c>
      <c r="K75" s="168" t="s">
        <v>439</v>
      </c>
      <c r="L75" s="169" t="s">
        <v>440</v>
      </c>
      <c r="M75" s="169" t="s">
        <v>441</v>
      </c>
      <c r="N75" s="169" t="s">
        <v>1463</v>
      </c>
      <c r="P75" s="102"/>
    </row>
    <row r="76" spans="1:20" x14ac:dyDescent="0.2">
      <c r="A76" s="1">
        <v>76</v>
      </c>
      <c r="B76" s="109">
        <v>4</v>
      </c>
      <c r="C76" s="1" t="s">
        <v>747</v>
      </c>
      <c r="D76" s="119">
        <v>2006</v>
      </c>
      <c r="E76" s="117">
        <v>39079</v>
      </c>
      <c r="F76" s="168"/>
      <c r="G76" s="118" t="s">
        <v>2</v>
      </c>
      <c r="H76" s="118" t="s">
        <v>3</v>
      </c>
      <c r="I76" s="118" t="s">
        <v>113</v>
      </c>
      <c r="J76" s="168" t="s">
        <v>443</v>
      </c>
      <c r="K76" s="168" t="s">
        <v>439</v>
      </c>
      <c r="L76" s="169" t="s">
        <v>440</v>
      </c>
      <c r="M76" s="169" t="s">
        <v>441</v>
      </c>
      <c r="N76" s="169" t="s">
        <v>808</v>
      </c>
      <c r="P76" s="102"/>
    </row>
    <row r="77" spans="1:20" x14ac:dyDescent="0.2">
      <c r="A77" s="1">
        <v>77</v>
      </c>
      <c r="B77" s="109">
        <v>4</v>
      </c>
      <c r="C77" s="1" t="s">
        <v>747</v>
      </c>
      <c r="D77" s="119">
        <v>2006</v>
      </c>
      <c r="E77" s="117">
        <v>39079</v>
      </c>
      <c r="F77" s="168"/>
      <c r="G77" s="118" t="s">
        <v>2</v>
      </c>
      <c r="H77" s="118" t="s">
        <v>3</v>
      </c>
      <c r="I77" s="118" t="s">
        <v>113</v>
      </c>
      <c r="J77" s="168" t="s">
        <v>443</v>
      </c>
      <c r="K77" s="168" t="s">
        <v>439</v>
      </c>
      <c r="L77" s="169" t="s">
        <v>440</v>
      </c>
      <c r="M77" s="169" t="s">
        <v>441</v>
      </c>
      <c r="N77" s="169" t="s">
        <v>755</v>
      </c>
      <c r="P77" s="102"/>
    </row>
    <row r="78" spans="1:20" x14ac:dyDescent="0.2">
      <c r="A78" s="1">
        <v>78</v>
      </c>
      <c r="B78" s="109">
        <v>7</v>
      </c>
      <c r="C78" s="1" t="s">
        <v>1230</v>
      </c>
      <c r="D78" s="173">
        <v>2003</v>
      </c>
      <c r="E78" s="129">
        <v>37702</v>
      </c>
      <c r="F78" s="168" t="s">
        <v>113</v>
      </c>
      <c r="G78" s="118" t="s">
        <v>31</v>
      </c>
      <c r="H78" s="118" t="s">
        <v>70</v>
      </c>
      <c r="I78" s="118" t="s">
        <v>113</v>
      </c>
      <c r="J78" s="168" t="s">
        <v>443</v>
      </c>
      <c r="K78" s="168" t="s">
        <v>448</v>
      </c>
      <c r="L78" s="169" t="s">
        <v>440</v>
      </c>
      <c r="M78" s="169" t="s">
        <v>441</v>
      </c>
      <c r="N78" s="169" t="s">
        <v>1463</v>
      </c>
      <c r="P78" s="102"/>
    </row>
    <row r="79" spans="1:20" x14ac:dyDescent="0.2">
      <c r="A79" s="1">
        <v>79</v>
      </c>
      <c r="B79" s="109">
        <v>14</v>
      </c>
      <c r="C79" s="1" t="s">
        <v>1315</v>
      </c>
      <c r="D79" s="173">
        <v>2003</v>
      </c>
      <c r="E79" s="129">
        <v>37702</v>
      </c>
      <c r="F79" s="168" t="s">
        <v>113</v>
      </c>
      <c r="G79" s="118" t="s">
        <v>31</v>
      </c>
      <c r="H79" s="118" t="s">
        <v>70</v>
      </c>
      <c r="I79" s="118" t="s">
        <v>113</v>
      </c>
      <c r="J79" s="168" t="s">
        <v>443</v>
      </c>
      <c r="K79" s="168" t="s">
        <v>448</v>
      </c>
      <c r="L79" s="169" t="s">
        <v>440</v>
      </c>
      <c r="M79" s="169" t="s">
        <v>441</v>
      </c>
      <c r="N79" s="169" t="s">
        <v>1088</v>
      </c>
      <c r="P79" s="102"/>
    </row>
    <row r="80" spans="1:20" x14ac:dyDescent="0.2">
      <c r="A80" s="1">
        <v>80</v>
      </c>
      <c r="B80" s="109">
        <v>5</v>
      </c>
      <c r="C80" s="1" t="s">
        <v>900</v>
      </c>
      <c r="D80" s="119">
        <v>2006</v>
      </c>
      <c r="E80" s="117">
        <v>38721</v>
      </c>
      <c r="F80" s="168"/>
      <c r="G80" s="118" t="s">
        <v>8</v>
      </c>
      <c r="H80" s="118" t="s">
        <v>20</v>
      </c>
      <c r="I80" s="118"/>
      <c r="J80" s="168" t="s">
        <v>442</v>
      </c>
      <c r="K80" s="168" t="s">
        <v>445</v>
      </c>
      <c r="L80" s="169" t="s">
        <v>440</v>
      </c>
      <c r="M80" s="169" t="s">
        <v>441</v>
      </c>
      <c r="N80" s="169" t="s">
        <v>1463</v>
      </c>
      <c r="P80" s="102"/>
    </row>
    <row r="81" spans="1:20" x14ac:dyDescent="0.2">
      <c r="A81" s="1">
        <v>81</v>
      </c>
      <c r="B81" s="109">
        <v>7</v>
      </c>
      <c r="C81" s="1" t="s">
        <v>1227</v>
      </c>
      <c r="D81" s="119">
        <v>2004</v>
      </c>
      <c r="E81" s="117">
        <v>38090</v>
      </c>
      <c r="F81" s="168" t="s">
        <v>113</v>
      </c>
      <c r="G81" s="118" t="s">
        <v>31</v>
      </c>
      <c r="H81" s="118" t="s">
        <v>70</v>
      </c>
      <c r="I81" s="118" t="s">
        <v>113</v>
      </c>
      <c r="J81" s="168" t="s">
        <v>442</v>
      </c>
      <c r="K81" s="168" t="s">
        <v>448</v>
      </c>
      <c r="L81" s="169" t="s">
        <v>440</v>
      </c>
      <c r="M81" s="169" t="s">
        <v>441</v>
      </c>
      <c r="N81" s="169" t="s">
        <v>1463</v>
      </c>
      <c r="P81" s="102"/>
    </row>
    <row r="82" spans="1:20" s="111" customFormat="1" ht="15" x14ac:dyDescent="0.25">
      <c r="A82" s="1">
        <v>82</v>
      </c>
      <c r="B82" s="109">
        <v>12</v>
      </c>
      <c r="C82" s="1" t="s">
        <v>1227</v>
      </c>
      <c r="D82" s="119">
        <v>2004</v>
      </c>
      <c r="E82" s="117">
        <v>38090</v>
      </c>
      <c r="F82" s="168" t="s">
        <v>113</v>
      </c>
      <c r="G82" s="118" t="s">
        <v>31</v>
      </c>
      <c r="H82" s="118" t="s">
        <v>70</v>
      </c>
      <c r="I82" s="118" t="s">
        <v>113</v>
      </c>
      <c r="J82" s="168" t="s">
        <v>442</v>
      </c>
      <c r="K82" s="168" t="s">
        <v>448</v>
      </c>
      <c r="L82" s="169" t="s">
        <v>440</v>
      </c>
      <c r="M82" s="169" t="s">
        <v>441</v>
      </c>
      <c r="N82" s="169" t="s">
        <v>1088</v>
      </c>
      <c r="O82" s="170"/>
      <c r="P82" s="102"/>
      <c r="Q82" s="102"/>
      <c r="R82" s="1"/>
      <c r="S82" s="1"/>
      <c r="T82" s="1"/>
    </row>
    <row r="83" spans="1:20" x14ac:dyDescent="0.2">
      <c r="A83" s="1">
        <v>83</v>
      </c>
      <c r="B83" s="109">
        <v>12</v>
      </c>
      <c r="C83" s="1" t="s">
        <v>1227</v>
      </c>
      <c r="D83" s="119">
        <v>2004</v>
      </c>
      <c r="E83" s="117">
        <v>38090</v>
      </c>
      <c r="F83" s="168" t="s">
        <v>113</v>
      </c>
      <c r="G83" s="118" t="s">
        <v>31</v>
      </c>
      <c r="H83" s="118" t="s">
        <v>70</v>
      </c>
      <c r="I83" s="118" t="s">
        <v>113</v>
      </c>
      <c r="J83" s="168" t="s">
        <v>442</v>
      </c>
      <c r="K83" s="168" t="s">
        <v>448</v>
      </c>
      <c r="L83" s="169" t="s">
        <v>440</v>
      </c>
      <c r="M83" s="169" t="s">
        <v>441</v>
      </c>
      <c r="N83" s="169" t="s">
        <v>808</v>
      </c>
      <c r="P83" s="102"/>
    </row>
    <row r="84" spans="1:20" x14ac:dyDescent="0.2">
      <c r="A84" s="1">
        <v>84</v>
      </c>
      <c r="B84" s="109">
        <v>8</v>
      </c>
      <c r="C84" s="1" t="s">
        <v>1235</v>
      </c>
      <c r="D84" s="174">
        <v>2004</v>
      </c>
      <c r="E84" s="126">
        <v>38165</v>
      </c>
      <c r="F84" s="168" t="s">
        <v>113</v>
      </c>
      <c r="G84" s="118" t="s">
        <v>2</v>
      </c>
      <c r="H84" s="118" t="s">
        <v>3</v>
      </c>
      <c r="I84" s="118" t="s">
        <v>113</v>
      </c>
      <c r="J84" s="168" t="s">
        <v>442</v>
      </c>
      <c r="K84" s="168" t="s">
        <v>448</v>
      </c>
      <c r="L84" s="169" t="s">
        <v>440</v>
      </c>
      <c r="M84" s="169" t="s">
        <v>441</v>
      </c>
      <c r="N84" s="169" t="s">
        <v>1463</v>
      </c>
      <c r="P84" s="102"/>
    </row>
    <row r="85" spans="1:20" x14ac:dyDescent="0.2">
      <c r="A85" s="1">
        <v>85</v>
      </c>
      <c r="B85" s="109">
        <v>8</v>
      </c>
      <c r="C85" s="1" t="s">
        <v>1235</v>
      </c>
      <c r="D85" s="174">
        <v>2004</v>
      </c>
      <c r="E85" s="126">
        <v>38165</v>
      </c>
      <c r="F85" s="168" t="s">
        <v>113</v>
      </c>
      <c r="G85" s="118" t="s">
        <v>2</v>
      </c>
      <c r="H85" s="118" t="s">
        <v>3</v>
      </c>
      <c r="I85" s="118" t="s">
        <v>113</v>
      </c>
      <c r="J85" s="168" t="s">
        <v>442</v>
      </c>
      <c r="K85" s="168" t="s">
        <v>448</v>
      </c>
      <c r="L85" s="169" t="s">
        <v>440</v>
      </c>
      <c r="M85" s="169" t="s">
        <v>441</v>
      </c>
      <c r="N85" s="169" t="s">
        <v>1088</v>
      </c>
      <c r="P85" s="102"/>
    </row>
    <row r="86" spans="1:20" x14ac:dyDescent="0.2">
      <c r="A86" s="1">
        <v>86</v>
      </c>
      <c r="B86" s="109">
        <v>11</v>
      </c>
      <c r="C86" s="1" t="s">
        <v>300</v>
      </c>
      <c r="D86" s="119">
        <v>2004</v>
      </c>
      <c r="E86" s="117">
        <v>38210</v>
      </c>
      <c r="F86" s="168"/>
      <c r="G86" s="118" t="s">
        <v>4</v>
      </c>
      <c r="H86" s="118" t="s">
        <v>5</v>
      </c>
      <c r="I86" s="118" t="s">
        <v>113</v>
      </c>
      <c r="J86" s="168" t="s">
        <v>443</v>
      </c>
      <c r="K86" s="168" t="s">
        <v>448</v>
      </c>
      <c r="L86" s="169" t="s">
        <v>440</v>
      </c>
      <c r="M86" s="169" t="s">
        <v>441</v>
      </c>
      <c r="N86" s="169" t="s">
        <v>1463</v>
      </c>
      <c r="P86" s="102"/>
    </row>
    <row r="87" spans="1:20" x14ac:dyDescent="0.2">
      <c r="A87" s="1">
        <v>87</v>
      </c>
      <c r="B87" s="109">
        <v>13</v>
      </c>
      <c r="C87" s="1" t="s">
        <v>300</v>
      </c>
      <c r="D87" s="119">
        <v>2004</v>
      </c>
      <c r="E87" s="117">
        <v>38210</v>
      </c>
      <c r="F87" s="168"/>
      <c r="G87" s="118" t="s">
        <v>4</v>
      </c>
      <c r="H87" s="118" t="s">
        <v>5</v>
      </c>
      <c r="I87" s="118" t="s">
        <v>113</v>
      </c>
      <c r="J87" s="168" t="s">
        <v>443</v>
      </c>
      <c r="K87" s="168" t="s">
        <v>448</v>
      </c>
      <c r="L87" s="169" t="s">
        <v>440</v>
      </c>
      <c r="M87" s="169" t="s">
        <v>441</v>
      </c>
      <c r="N87" s="169" t="s">
        <v>1172</v>
      </c>
      <c r="P87" s="102"/>
    </row>
    <row r="88" spans="1:20" x14ac:dyDescent="0.2">
      <c r="A88" s="1">
        <v>88</v>
      </c>
      <c r="B88" s="109">
        <v>15</v>
      </c>
      <c r="C88" s="1" t="s">
        <v>769</v>
      </c>
      <c r="D88" s="119">
        <v>2007</v>
      </c>
      <c r="E88" s="117" t="s">
        <v>770</v>
      </c>
      <c r="F88" s="168" t="s">
        <v>113</v>
      </c>
      <c r="G88" s="118" t="s">
        <v>31</v>
      </c>
      <c r="H88" s="118" t="s">
        <v>766</v>
      </c>
      <c r="I88" s="118" t="s">
        <v>113</v>
      </c>
      <c r="J88" s="168" t="s">
        <v>442</v>
      </c>
      <c r="K88" s="168" t="s">
        <v>439</v>
      </c>
      <c r="L88" s="169" t="s">
        <v>440</v>
      </c>
      <c r="M88" s="169" t="s">
        <v>441</v>
      </c>
      <c r="N88" s="169" t="s">
        <v>808</v>
      </c>
      <c r="P88" s="102"/>
    </row>
    <row r="89" spans="1:20" x14ac:dyDescent="0.2">
      <c r="A89" s="1">
        <v>89</v>
      </c>
      <c r="B89" s="109">
        <v>12</v>
      </c>
      <c r="C89" s="1" t="s">
        <v>769</v>
      </c>
      <c r="D89" s="119">
        <v>2007</v>
      </c>
      <c r="E89" s="117" t="s">
        <v>770</v>
      </c>
      <c r="F89" s="168" t="s">
        <v>113</v>
      </c>
      <c r="G89" s="118" t="s">
        <v>31</v>
      </c>
      <c r="H89" s="118" t="s">
        <v>766</v>
      </c>
      <c r="I89" s="118" t="s">
        <v>113</v>
      </c>
      <c r="J89" s="168" t="s">
        <v>442</v>
      </c>
      <c r="K89" s="168" t="s">
        <v>439</v>
      </c>
      <c r="L89" s="169" t="s">
        <v>440</v>
      </c>
      <c r="M89" s="169" t="s">
        <v>441</v>
      </c>
      <c r="N89" s="169" t="s">
        <v>755</v>
      </c>
      <c r="P89" s="102"/>
    </row>
    <row r="90" spans="1:20" x14ac:dyDescent="0.2">
      <c r="A90" s="1">
        <v>90</v>
      </c>
      <c r="B90" s="109">
        <v>2</v>
      </c>
      <c r="C90" s="1" t="s">
        <v>871</v>
      </c>
      <c r="D90" s="119">
        <v>2006</v>
      </c>
      <c r="E90" s="117">
        <v>38936</v>
      </c>
      <c r="F90" s="168"/>
      <c r="G90" s="118" t="s">
        <v>14</v>
      </c>
      <c r="H90" s="118" t="s">
        <v>0</v>
      </c>
      <c r="I90" s="118" t="s">
        <v>470</v>
      </c>
      <c r="J90" s="168" t="s">
        <v>442</v>
      </c>
      <c r="K90" s="168" t="s">
        <v>445</v>
      </c>
      <c r="L90" s="169" t="s">
        <v>440</v>
      </c>
      <c r="M90" s="169" t="s">
        <v>441</v>
      </c>
      <c r="N90" s="169" t="s">
        <v>1463</v>
      </c>
      <c r="P90" s="102"/>
    </row>
    <row r="91" spans="1:20" x14ac:dyDescent="0.2">
      <c r="A91" s="1">
        <v>91</v>
      </c>
      <c r="B91" s="109">
        <v>5</v>
      </c>
      <c r="C91" s="1" t="s">
        <v>871</v>
      </c>
      <c r="D91" s="119">
        <v>2006</v>
      </c>
      <c r="E91" s="117">
        <v>38936</v>
      </c>
      <c r="F91" s="168"/>
      <c r="G91" s="118" t="s">
        <v>14</v>
      </c>
      <c r="H91" s="118" t="s">
        <v>0</v>
      </c>
      <c r="I91" s="118" t="s">
        <v>470</v>
      </c>
      <c r="J91" s="168" t="s">
        <v>442</v>
      </c>
      <c r="K91" s="168" t="s">
        <v>445</v>
      </c>
      <c r="L91" s="169" t="s">
        <v>440</v>
      </c>
      <c r="M91" s="169" t="s">
        <v>441</v>
      </c>
      <c r="N91" s="169" t="s">
        <v>1088</v>
      </c>
      <c r="P91" s="102"/>
    </row>
    <row r="92" spans="1:20" x14ac:dyDescent="0.2">
      <c r="A92" s="1">
        <v>92</v>
      </c>
      <c r="B92" s="109">
        <v>2</v>
      </c>
      <c r="C92" s="1" t="s">
        <v>871</v>
      </c>
      <c r="D92" s="119">
        <v>2006</v>
      </c>
      <c r="E92" s="117">
        <v>38936</v>
      </c>
      <c r="F92" s="168"/>
      <c r="G92" s="118" t="s">
        <v>14</v>
      </c>
      <c r="H92" s="118" t="s">
        <v>0</v>
      </c>
      <c r="I92" s="118" t="s">
        <v>470</v>
      </c>
      <c r="J92" s="168" t="s">
        <v>442</v>
      </c>
      <c r="K92" s="168" t="s">
        <v>445</v>
      </c>
      <c r="L92" s="169" t="s">
        <v>440</v>
      </c>
      <c r="M92" s="169" t="s">
        <v>441</v>
      </c>
      <c r="N92" s="169" t="s">
        <v>808</v>
      </c>
      <c r="P92" s="102"/>
    </row>
    <row r="93" spans="1:20" s="111" customFormat="1" ht="15" x14ac:dyDescent="0.25">
      <c r="A93" s="1">
        <v>93</v>
      </c>
      <c r="B93" s="109">
        <v>8</v>
      </c>
      <c r="C93" s="1" t="s">
        <v>349</v>
      </c>
      <c r="D93" s="119">
        <v>2000</v>
      </c>
      <c r="E93" s="117">
        <v>36580</v>
      </c>
      <c r="F93" s="168"/>
      <c r="G93" s="118" t="s">
        <v>16</v>
      </c>
      <c r="H93" s="118" t="s">
        <v>17</v>
      </c>
      <c r="I93" s="118"/>
      <c r="J93" s="168" t="s">
        <v>442</v>
      </c>
      <c r="K93" s="168" t="s">
        <v>449</v>
      </c>
      <c r="L93" s="169" t="s">
        <v>440</v>
      </c>
      <c r="M93" s="169" t="s">
        <v>441</v>
      </c>
      <c r="N93" s="169" t="s">
        <v>1463</v>
      </c>
      <c r="O93" s="170"/>
      <c r="P93" s="102"/>
      <c r="Q93" s="102"/>
      <c r="R93" s="1"/>
      <c r="S93" s="1"/>
      <c r="T93" s="1"/>
    </row>
    <row r="94" spans="1:20" ht="15" x14ac:dyDescent="0.25">
      <c r="A94" s="1">
        <v>94</v>
      </c>
      <c r="B94" s="109">
        <v>11</v>
      </c>
      <c r="C94" s="1" t="s">
        <v>349</v>
      </c>
      <c r="D94" s="119">
        <v>2000</v>
      </c>
      <c r="E94" s="117">
        <v>36580</v>
      </c>
      <c r="F94" s="168"/>
      <c r="G94" s="118" t="s">
        <v>16</v>
      </c>
      <c r="H94" s="118" t="s">
        <v>17</v>
      </c>
      <c r="I94" s="118"/>
      <c r="J94" s="168" t="s">
        <v>442</v>
      </c>
      <c r="K94" s="168" t="s">
        <v>449</v>
      </c>
      <c r="L94" s="169" t="s">
        <v>440</v>
      </c>
      <c r="M94" s="169" t="s">
        <v>441</v>
      </c>
      <c r="N94" s="169" t="s">
        <v>1088</v>
      </c>
      <c r="O94" s="171"/>
      <c r="P94" s="102"/>
      <c r="Q94" s="112"/>
      <c r="R94" s="111"/>
      <c r="S94" s="111"/>
    </row>
    <row r="95" spans="1:20" x14ac:dyDescent="0.2">
      <c r="A95" s="1">
        <v>95</v>
      </c>
      <c r="B95" s="109">
        <v>7</v>
      </c>
      <c r="C95" s="1" t="s">
        <v>149</v>
      </c>
      <c r="D95" s="119">
        <v>2000</v>
      </c>
      <c r="E95" s="117">
        <v>36792</v>
      </c>
      <c r="F95" s="168"/>
      <c r="G95" s="118" t="s">
        <v>12</v>
      </c>
      <c r="H95" s="118" t="s">
        <v>19</v>
      </c>
      <c r="I95" s="118"/>
      <c r="J95" s="168" t="s">
        <v>442</v>
      </c>
      <c r="K95" s="168" t="s">
        <v>449</v>
      </c>
      <c r="L95" s="169" t="s">
        <v>440</v>
      </c>
      <c r="M95" s="169" t="s">
        <v>441</v>
      </c>
      <c r="N95" s="169" t="s">
        <v>1463</v>
      </c>
      <c r="P95" s="102"/>
    </row>
    <row r="96" spans="1:20" ht="15" x14ac:dyDescent="0.25">
      <c r="A96" s="1">
        <v>96</v>
      </c>
      <c r="B96" s="109">
        <v>3</v>
      </c>
      <c r="C96" s="1" t="s">
        <v>149</v>
      </c>
      <c r="D96" s="119">
        <v>2000</v>
      </c>
      <c r="E96" s="117">
        <v>36792</v>
      </c>
      <c r="F96" s="168"/>
      <c r="G96" s="118" t="s">
        <v>12</v>
      </c>
      <c r="H96" s="118" t="s">
        <v>19</v>
      </c>
      <c r="I96" s="118"/>
      <c r="J96" s="168" t="s">
        <v>442</v>
      </c>
      <c r="K96" s="168" t="s">
        <v>449</v>
      </c>
      <c r="L96" s="169" t="s">
        <v>440</v>
      </c>
      <c r="M96" s="169" t="s">
        <v>441</v>
      </c>
      <c r="N96" s="169" t="s">
        <v>1088</v>
      </c>
      <c r="O96" s="171"/>
      <c r="P96" s="102"/>
      <c r="Q96" s="112"/>
      <c r="R96" s="111"/>
      <c r="S96" s="111"/>
    </row>
    <row r="97" spans="1:20" ht="15" x14ac:dyDescent="0.25">
      <c r="A97" s="1">
        <v>97</v>
      </c>
      <c r="B97" s="109">
        <v>1</v>
      </c>
      <c r="C97" s="1" t="s">
        <v>463</v>
      </c>
      <c r="D97" s="119">
        <v>2007</v>
      </c>
      <c r="E97" s="117">
        <v>39264</v>
      </c>
      <c r="F97" s="168"/>
      <c r="G97" s="118" t="s">
        <v>10</v>
      </c>
      <c r="H97" s="118" t="s">
        <v>11</v>
      </c>
      <c r="I97" s="118" t="s">
        <v>113</v>
      </c>
      <c r="J97" s="168" t="s">
        <v>443</v>
      </c>
      <c r="K97" s="168" t="s">
        <v>439</v>
      </c>
      <c r="L97" s="169" t="s">
        <v>440</v>
      </c>
      <c r="M97" s="169" t="s">
        <v>441</v>
      </c>
      <c r="N97" s="169" t="s">
        <v>1463</v>
      </c>
      <c r="O97" s="171"/>
      <c r="P97" s="102"/>
      <c r="Q97" s="112"/>
      <c r="R97" s="111"/>
      <c r="S97" s="111"/>
    </row>
    <row r="98" spans="1:20" x14ac:dyDescent="0.2">
      <c r="A98" s="1">
        <v>98</v>
      </c>
      <c r="B98" s="109" t="s">
        <v>280</v>
      </c>
      <c r="C98" s="1" t="s">
        <v>463</v>
      </c>
      <c r="D98" s="119">
        <v>2007</v>
      </c>
      <c r="E98" s="117">
        <v>39264</v>
      </c>
      <c r="F98" s="168" t="s">
        <v>113</v>
      </c>
      <c r="G98" s="118" t="s">
        <v>10</v>
      </c>
      <c r="H98" s="118" t="s">
        <v>11</v>
      </c>
      <c r="I98" s="118" t="s">
        <v>113</v>
      </c>
      <c r="J98" s="168" t="s">
        <v>443</v>
      </c>
      <c r="K98" s="168" t="s">
        <v>439</v>
      </c>
      <c r="L98" s="169" t="s">
        <v>440</v>
      </c>
      <c r="M98" s="169" t="s">
        <v>441</v>
      </c>
      <c r="N98" s="169" t="s">
        <v>755</v>
      </c>
      <c r="P98" s="102"/>
    </row>
    <row r="99" spans="1:20" x14ac:dyDescent="0.2">
      <c r="A99" s="1">
        <v>99</v>
      </c>
      <c r="B99" s="109">
        <v>17</v>
      </c>
      <c r="C99" s="1" t="s">
        <v>687</v>
      </c>
      <c r="D99" s="119">
        <v>2008</v>
      </c>
      <c r="E99" s="117" t="s">
        <v>688</v>
      </c>
      <c r="F99" s="168"/>
      <c r="G99" s="118" t="s">
        <v>684</v>
      </c>
      <c r="H99" s="118" t="s">
        <v>151</v>
      </c>
      <c r="I99" s="118" t="s">
        <v>113</v>
      </c>
      <c r="J99" s="168" t="s">
        <v>443</v>
      </c>
      <c r="K99" s="168" t="s">
        <v>439</v>
      </c>
      <c r="L99" s="169" t="s">
        <v>440</v>
      </c>
      <c r="M99" s="169" t="s">
        <v>441</v>
      </c>
      <c r="N99" s="169" t="s">
        <v>1463</v>
      </c>
      <c r="P99" s="102"/>
    </row>
    <row r="100" spans="1:20" x14ac:dyDescent="0.2">
      <c r="A100" s="1">
        <v>100</v>
      </c>
      <c r="B100" s="109">
        <v>19</v>
      </c>
      <c r="C100" s="1" t="s">
        <v>687</v>
      </c>
      <c r="D100" s="119">
        <v>2008</v>
      </c>
      <c r="E100" s="117" t="s">
        <v>688</v>
      </c>
      <c r="F100" s="168" t="s">
        <v>113</v>
      </c>
      <c r="G100" s="118" t="s">
        <v>684</v>
      </c>
      <c r="H100" s="118" t="s">
        <v>151</v>
      </c>
      <c r="I100" s="118" t="s">
        <v>113</v>
      </c>
      <c r="J100" s="168" t="s">
        <v>443</v>
      </c>
      <c r="K100" s="168" t="s">
        <v>439</v>
      </c>
      <c r="L100" s="169" t="s">
        <v>440</v>
      </c>
      <c r="M100" s="169" t="s">
        <v>441</v>
      </c>
      <c r="N100" s="169" t="s">
        <v>755</v>
      </c>
      <c r="P100" s="102"/>
    </row>
    <row r="101" spans="1:20" x14ac:dyDescent="0.2">
      <c r="A101" s="1">
        <v>101</v>
      </c>
      <c r="B101" s="109">
        <v>17</v>
      </c>
      <c r="C101" s="1" t="s">
        <v>285</v>
      </c>
      <c r="D101" s="119">
        <v>2007</v>
      </c>
      <c r="E101" s="117">
        <v>39229</v>
      </c>
      <c r="F101" s="168"/>
      <c r="G101" s="118" t="s">
        <v>684</v>
      </c>
      <c r="H101" s="118" t="s">
        <v>151</v>
      </c>
      <c r="I101" s="118"/>
      <c r="J101" s="168" t="s">
        <v>442</v>
      </c>
      <c r="K101" s="168" t="s">
        <v>439</v>
      </c>
      <c r="L101" s="169" t="s">
        <v>440</v>
      </c>
      <c r="M101" s="169" t="s">
        <v>441</v>
      </c>
      <c r="N101" s="169" t="s">
        <v>1463</v>
      </c>
      <c r="P101" s="102"/>
    </row>
    <row r="102" spans="1:20" x14ac:dyDescent="0.2">
      <c r="A102" s="1">
        <v>102</v>
      </c>
      <c r="B102" s="109">
        <v>18</v>
      </c>
      <c r="C102" s="1" t="s">
        <v>285</v>
      </c>
      <c r="D102" s="119">
        <v>2007</v>
      </c>
      <c r="E102" s="117">
        <v>39229</v>
      </c>
      <c r="F102" s="168" t="s">
        <v>113</v>
      </c>
      <c r="G102" s="118" t="s">
        <v>684</v>
      </c>
      <c r="H102" s="118" t="s">
        <v>151</v>
      </c>
      <c r="I102" s="118"/>
      <c r="J102" s="168" t="s">
        <v>442</v>
      </c>
      <c r="K102" s="168" t="s">
        <v>439</v>
      </c>
      <c r="L102" s="169" t="s">
        <v>440</v>
      </c>
      <c r="M102" s="169" t="s">
        <v>441</v>
      </c>
      <c r="N102" s="169" t="s">
        <v>808</v>
      </c>
      <c r="P102" s="102"/>
    </row>
    <row r="103" spans="1:20" x14ac:dyDescent="0.2">
      <c r="A103" s="1">
        <v>103</v>
      </c>
      <c r="B103" s="109">
        <v>19</v>
      </c>
      <c r="C103" s="1" t="s">
        <v>285</v>
      </c>
      <c r="D103" s="119">
        <v>2007</v>
      </c>
      <c r="E103" s="117">
        <v>39229</v>
      </c>
      <c r="F103" s="168" t="s">
        <v>113</v>
      </c>
      <c r="G103" s="118" t="s">
        <v>684</v>
      </c>
      <c r="H103" s="118" t="s">
        <v>151</v>
      </c>
      <c r="I103" s="118"/>
      <c r="J103" s="168" t="s">
        <v>442</v>
      </c>
      <c r="K103" s="168" t="s">
        <v>439</v>
      </c>
      <c r="L103" s="169" t="s">
        <v>440</v>
      </c>
      <c r="M103" s="169" t="s">
        <v>441</v>
      </c>
      <c r="N103" s="169" t="s">
        <v>755</v>
      </c>
      <c r="P103" s="102"/>
    </row>
    <row r="104" spans="1:20" s="111" customFormat="1" ht="15" x14ac:dyDescent="0.25">
      <c r="A104" s="1">
        <v>104</v>
      </c>
      <c r="B104" s="109">
        <v>11</v>
      </c>
      <c r="C104" s="1" t="s">
        <v>109</v>
      </c>
      <c r="D104" s="119">
        <v>2005</v>
      </c>
      <c r="E104" s="117">
        <v>38534</v>
      </c>
      <c r="F104" s="168"/>
      <c r="G104" s="118" t="s">
        <v>22</v>
      </c>
      <c r="H104" s="118" t="s">
        <v>23</v>
      </c>
      <c r="I104" s="118"/>
      <c r="J104" s="168" t="s">
        <v>443</v>
      </c>
      <c r="K104" s="168" t="s">
        <v>445</v>
      </c>
      <c r="L104" s="169" t="s">
        <v>440</v>
      </c>
      <c r="M104" s="169" t="s">
        <v>441</v>
      </c>
      <c r="N104" s="169" t="s">
        <v>1463</v>
      </c>
      <c r="O104" s="170"/>
      <c r="P104" s="102"/>
      <c r="Q104" s="102"/>
      <c r="R104" s="1"/>
      <c r="S104" s="1"/>
      <c r="T104" s="1"/>
    </row>
    <row r="105" spans="1:20" x14ac:dyDescent="0.2">
      <c r="A105" s="1">
        <v>105</v>
      </c>
      <c r="B105" s="109">
        <v>13</v>
      </c>
      <c r="C105" s="1" t="s">
        <v>109</v>
      </c>
      <c r="D105" s="119">
        <v>2005</v>
      </c>
      <c r="E105" s="117">
        <v>38534</v>
      </c>
      <c r="F105" s="168"/>
      <c r="G105" s="118" t="s">
        <v>22</v>
      </c>
      <c r="H105" s="118" t="s">
        <v>23</v>
      </c>
      <c r="I105" s="118"/>
      <c r="J105" s="168" t="s">
        <v>443</v>
      </c>
      <c r="K105" s="168" t="s">
        <v>445</v>
      </c>
      <c r="L105" s="169" t="s">
        <v>440</v>
      </c>
      <c r="M105" s="169" t="s">
        <v>441</v>
      </c>
      <c r="N105" s="169" t="s">
        <v>1172</v>
      </c>
      <c r="P105" s="102"/>
    </row>
    <row r="106" spans="1:20" ht="15" x14ac:dyDescent="0.25">
      <c r="A106" s="1">
        <v>106</v>
      </c>
      <c r="B106" s="109" t="s">
        <v>280</v>
      </c>
      <c r="C106" s="1" t="s">
        <v>1429</v>
      </c>
      <c r="D106" s="119">
        <v>2002</v>
      </c>
      <c r="E106" s="117">
        <v>37550</v>
      </c>
      <c r="F106" s="168" t="s">
        <v>113</v>
      </c>
      <c r="G106" s="118" t="s">
        <v>684</v>
      </c>
      <c r="H106" s="118" t="s">
        <v>126</v>
      </c>
      <c r="I106" s="118" t="s">
        <v>113</v>
      </c>
      <c r="J106" s="168" t="s">
        <v>442</v>
      </c>
      <c r="K106" s="168" t="s">
        <v>449</v>
      </c>
      <c r="L106" s="169" t="s">
        <v>440</v>
      </c>
      <c r="M106" s="169" t="s">
        <v>441</v>
      </c>
      <c r="N106" s="169" t="s">
        <v>1088</v>
      </c>
      <c r="O106" s="171"/>
      <c r="P106" s="102"/>
      <c r="Q106" s="112"/>
      <c r="R106" s="111"/>
      <c r="S106" s="111"/>
    </row>
    <row r="107" spans="1:20" ht="15" x14ac:dyDescent="0.25">
      <c r="A107" s="1">
        <v>107</v>
      </c>
      <c r="B107" s="109">
        <v>8</v>
      </c>
      <c r="C107" s="1" t="s">
        <v>1429</v>
      </c>
      <c r="D107" s="119">
        <v>2002</v>
      </c>
      <c r="E107" s="117">
        <v>37550</v>
      </c>
      <c r="F107" s="168" t="s">
        <v>113</v>
      </c>
      <c r="G107" s="118" t="s">
        <v>684</v>
      </c>
      <c r="H107" s="118" t="s">
        <v>126</v>
      </c>
      <c r="I107" s="118" t="s">
        <v>113</v>
      </c>
      <c r="J107" s="168" t="s">
        <v>442</v>
      </c>
      <c r="K107" s="168" t="s">
        <v>449</v>
      </c>
      <c r="L107" s="169" t="s">
        <v>440</v>
      </c>
      <c r="M107" s="169" t="s">
        <v>441</v>
      </c>
      <c r="N107" s="169" t="s">
        <v>808</v>
      </c>
      <c r="O107" s="171"/>
      <c r="P107" s="102"/>
      <c r="Q107" s="112"/>
      <c r="R107" s="111"/>
      <c r="S107" s="111"/>
    </row>
    <row r="108" spans="1:20" x14ac:dyDescent="0.2">
      <c r="A108" s="1">
        <v>108</v>
      </c>
      <c r="B108" s="109">
        <v>7</v>
      </c>
      <c r="C108" s="1" t="s">
        <v>120</v>
      </c>
      <c r="D108" s="119">
        <v>2003</v>
      </c>
      <c r="E108" s="117">
        <v>37667</v>
      </c>
      <c r="F108" s="168"/>
      <c r="G108" s="118" t="s">
        <v>16</v>
      </c>
      <c r="H108" s="118" t="s">
        <v>17</v>
      </c>
      <c r="I108" s="118"/>
      <c r="J108" s="168" t="s">
        <v>443</v>
      </c>
      <c r="K108" s="168" t="s">
        <v>448</v>
      </c>
      <c r="L108" s="169" t="s">
        <v>440</v>
      </c>
      <c r="M108" s="169" t="s">
        <v>441</v>
      </c>
      <c r="N108" s="169" t="s">
        <v>1088</v>
      </c>
      <c r="P108" s="102"/>
    </row>
    <row r="109" spans="1:20" x14ac:dyDescent="0.2">
      <c r="A109" s="1">
        <v>109</v>
      </c>
      <c r="B109" s="109">
        <v>3</v>
      </c>
      <c r="C109" s="1" t="s">
        <v>120</v>
      </c>
      <c r="D109" s="119">
        <v>2003</v>
      </c>
      <c r="E109" s="117">
        <v>37667</v>
      </c>
      <c r="F109" s="168"/>
      <c r="G109" s="118" t="s">
        <v>16</v>
      </c>
      <c r="H109" s="118" t="s">
        <v>17</v>
      </c>
      <c r="I109" s="118"/>
      <c r="J109" s="168" t="s">
        <v>443</v>
      </c>
      <c r="K109" s="168" t="s">
        <v>448</v>
      </c>
      <c r="L109" s="169" t="s">
        <v>440</v>
      </c>
      <c r="M109" s="169" t="s">
        <v>441</v>
      </c>
      <c r="N109" s="169" t="s">
        <v>1172</v>
      </c>
      <c r="P109" s="102"/>
    </row>
    <row r="110" spans="1:20" x14ac:dyDescent="0.2">
      <c r="A110" s="1">
        <v>110</v>
      </c>
      <c r="B110" s="109">
        <v>10</v>
      </c>
      <c r="C110" s="1" t="s">
        <v>351</v>
      </c>
      <c r="D110" s="119">
        <v>2001</v>
      </c>
      <c r="E110" s="117">
        <v>37005</v>
      </c>
      <c r="F110" s="168"/>
      <c r="G110" s="118" t="s">
        <v>31</v>
      </c>
      <c r="H110" s="118" t="s">
        <v>70</v>
      </c>
      <c r="I110" s="118"/>
      <c r="J110" s="168" t="s">
        <v>442</v>
      </c>
      <c r="K110" s="168" t="s">
        <v>449</v>
      </c>
      <c r="L110" s="169" t="s">
        <v>440</v>
      </c>
      <c r="M110" s="169" t="s">
        <v>441</v>
      </c>
      <c r="N110" s="169" t="s">
        <v>1463</v>
      </c>
      <c r="P110" s="102"/>
    </row>
    <row r="111" spans="1:20" ht="15" x14ac:dyDescent="0.25">
      <c r="A111" s="1">
        <v>111</v>
      </c>
      <c r="B111" s="109">
        <v>5</v>
      </c>
      <c r="C111" s="1" t="s">
        <v>351</v>
      </c>
      <c r="D111" s="119">
        <v>2001</v>
      </c>
      <c r="E111" s="117">
        <v>37005</v>
      </c>
      <c r="F111" s="168"/>
      <c r="G111" s="118" t="s">
        <v>31</v>
      </c>
      <c r="H111" s="118" t="s">
        <v>70</v>
      </c>
      <c r="I111" s="118"/>
      <c r="J111" s="168" t="s">
        <v>442</v>
      </c>
      <c r="K111" s="168" t="s">
        <v>449</v>
      </c>
      <c r="L111" s="169" t="s">
        <v>440</v>
      </c>
      <c r="M111" s="169" t="s">
        <v>441</v>
      </c>
      <c r="N111" s="169" t="s">
        <v>1088</v>
      </c>
      <c r="O111" s="171"/>
      <c r="P111" s="102"/>
      <c r="Q111" s="112"/>
      <c r="R111" s="111"/>
      <c r="S111" s="111"/>
    </row>
    <row r="112" spans="1:20" ht="15" x14ac:dyDescent="0.25">
      <c r="A112" s="1">
        <v>112</v>
      </c>
      <c r="B112" s="109" t="s">
        <v>280</v>
      </c>
      <c r="C112" s="1" t="s">
        <v>351</v>
      </c>
      <c r="D112" s="119">
        <v>2001</v>
      </c>
      <c r="E112" s="117">
        <v>37005</v>
      </c>
      <c r="F112" s="168"/>
      <c r="G112" s="118" t="s">
        <v>31</v>
      </c>
      <c r="H112" s="118" t="s">
        <v>70</v>
      </c>
      <c r="I112" s="118"/>
      <c r="J112" s="168" t="s">
        <v>442</v>
      </c>
      <c r="K112" s="168" t="s">
        <v>449</v>
      </c>
      <c r="L112" s="169" t="s">
        <v>440</v>
      </c>
      <c r="M112" s="169" t="s">
        <v>441</v>
      </c>
      <c r="N112" s="169" t="s">
        <v>808</v>
      </c>
      <c r="O112" s="171"/>
      <c r="P112" s="102"/>
      <c r="Q112" s="112"/>
      <c r="R112" s="111"/>
      <c r="S112" s="111"/>
    </row>
    <row r="113" spans="1:20" x14ac:dyDescent="0.2">
      <c r="A113" s="1">
        <v>113</v>
      </c>
      <c r="B113" s="109">
        <v>17</v>
      </c>
      <c r="C113" s="1" t="s">
        <v>1033</v>
      </c>
      <c r="D113" s="167">
        <v>2005</v>
      </c>
      <c r="E113" s="125">
        <v>38389</v>
      </c>
      <c r="F113" s="168" t="s">
        <v>113</v>
      </c>
      <c r="G113" s="118" t="s">
        <v>14</v>
      </c>
      <c r="H113" s="118" t="s">
        <v>57</v>
      </c>
      <c r="I113" s="118" t="s">
        <v>113</v>
      </c>
      <c r="J113" s="168" t="s">
        <v>442</v>
      </c>
      <c r="K113" s="168" t="s">
        <v>445</v>
      </c>
      <c r="L113" s="169" t="s">
        <v>440</v>
      </c>
      <c r="M113" s="169" t="s">
        <v>441</v>
      </c>
      <c r="N113" s="169" t="s">
        <v>1463</v>
      </c>
      <c r="P113" s="102"/>
    </row>
    <row r="114" spans="1:20" x14ac:dyDescent="0.2">
      <c r="A114" s="1">
        <v>114</v>
      </c>
      <c r="B114" s="109">
        <v>14</v>
      </c>
      <c r="C114" s="1" t="s">
        <v>1262</v>
      </c>
      <c r="D114" s="119">
        <v>2002</v>
      </c>
      <c r="E114" s="117">
        <v>37523</v>
      </c>
      <c r="F114" s="168" t="s">
        <v>113</v>
      </c>
      <c r="G114" s="118" t="s">
        <v>31</v>
      </c>
      <c r="H114" s="118" t="s">
        <v>23</v>
      </c>
      <c r="I114" s="118" t="s">
        <v>113</v>
      </c>
      <c r="J114" s="168" t="s">
        <v>442</v>
      </c>
      <c r="K114" s="168" t="s">
        <v>448</v>
      </c>
      <c r="L114" s="169" t="s">
        <v>440</v>
      </c>
      <c r="M114" s="169" t="s">
        <v>441</v>
      </c>
      <c r="N114" s="169" t="s">
        <v>1463</v>
      </c>
      <c r="P114" s="102"/>
    </row>
    <row r="115" spans="1:20" s="111" customFormat="1" ht="15" x14ac:dyDescent="0.25">
      <c r="A115" s="1">
        <v>115</v>
      </c>
      <c r="B115" s="109">
        <v>10</v>
      </c>
      <c r="C115" s="1" t="s">
        <v>150</v>
      </c>
      <c r="D115" s="119">
        <v>2004</v>
      </c>
      <c r="E115" s="117">
        <v>38236</v>
      </c>
      <c r="F115" s="168"/>
      <c r="G115" s="118" t="s">
        <v>1</v>
      </c>
      <c r="H115" s="118" t="s">
        <v>67</v>
      </c>
      <c r="I115" s="118"/>
      <c r="J115" s="168" t="s">
        <v>443</v>
      </c>
      <c r="K115" s="168" t="s">
        <v>445</v>
      </c>
      <c r="L115" s="169" t="s">
        <v>440</v>
      </c>
      <c r="M115" s="169" t="s">
        <v>441</v>
      </c>
      <c r="N115" s="169" t="s">
        <v>1463</v>
      </c>
      <c r="O115" s="170"/>
      <c r="P115" s="102"/>
      <c r="Q115" s="102"/>
      <c r="R115" s="1"/>
      <c r="S115" s="1"/>
      <c r="T115" s="1"/>
    </row>
    <row r="116" spans="1:20" x14ac:dyDescent="0.2">
      <c r="A116" s="1">
        <v>116</v>
      </c>
      <c r="B116" s="109">
        <v>12</v>
      </c>
      <c r="C116" s="1" t="s">
        <v>150</v>
      </c>
      <c r="D116" s="119">
        <v>2004</v>
      </c>
      <c r="E116" s="117">
        <v>38236</v>
      </c>
      <c r="F116" s="168"/>
      <c r="G116" s="118" t="s">
        <v>1</v>
      </c>
      <c r="H116" s="118" t="s">
        <v>67</v>
      </c>
      <c r="I116" s="118"/>
      <c r="J116" s="168" t="s">
        <v>443</v>
      </c>
      <c r="K116" s="168" t="s">
        <v>445</v>
      </c>
      <c r="L116" s="169" t="s">
        <v>440</v>
      </c>
      <c r="M116" s="169" t="s">
        <v>441</v>
      </c>
      <c r="N116" s="169" t="s">
        <v>1088</v>
      </c>
      <c r="P116" s="102"/>
    </row>
    <row r="117" spans="1:20" x14ac:dyDescent="0.2">
      <c r="A117" s="1">
        <v>117</v>
      </c>
      <c r="B117" s="109">
        <v>7</v>
      </c>
      <c r="C117" s="1" t="s">
        <v>150</v>
      </c>
      <c r="D117" s="119">
        <v>2004</v>
      </c>
      <c r="E117" s="117">
        <v>38236</v>
      </c>
      <c r="F117" s="168"/>
      <c r="G117" s="118" t="s">
        <v>1</v>
      </c>
      <c r="H117" s="118" t="s">
        <v>67</v>
      </c>
      <c r="I117" s="118"/>
      <c r="J117" s="168" t="s">
        <v>443</v>
      </c>
      <c r="K117" s="168" t="s">
        <v>445</v>
      </c>
      <c r="L117" s="169" t="s">
        <v>440</v>
      </c>
      <c r="M117" s="169" t="s">
        <v>441</v>
      </c>
      <c r="N117" s="169" t="s">
        <v>1172</v>
      </c>
      <c r="P117" s="102"/>
    </row>
    <row r="118" spans="1:20" x14ac:dyDescent="0.2">
      <c r="A118" s="1">
        <v>118</v>
      </c>
      <c r="B118" s="109">
        <v>14</v>
      </c>
      <c r="C118" s="1" t="s">
        <v>989</v>
      </c>
      <c r="D118" s="119">
        <v>2005</v>
      </c>
      <c r="E118" s="117" t="s">
        <v>990</v>
      </c>
      <c r="F118" s="168" t="s">
        <v>113</v>
      </c>
      <c r="G118" s="118" t="s">
        <v>14</v>
      </c>
      <c r="H118" s="118" t="s">
        <v>15</v>
      </c>
      <c r="I118" s="118" t="s">
        <v>113</v>
      </c>
      <c r="J118" s="168" t="s">
        <v>442</v>
      </c>
      <c r="K118" s="168" t="s">
        <v>445</v>
      </c>
      <c r="L118" s="169" t="s">
        <v>440</v>
      </c>
      <c r="M118" s="169" t="s">
        <v>441</v>
      </c>
      <c r="N118" s="169" t="s">
        <v>1463</v>
      </c>
      <c r="P118" s="102"/>
    </row>
    <row r="119" spans="1:20" x14ac:dyDescent="0.2">
      <c r="A119" s="1">
        <v>119</v>
      </c>
      <c r="B119" s="109">
        <v>2</v>
      </c>
      <c r="C119" s="1" t="s">
        <v>989</v>
      </c>
      <c r="D119" s="119">
        <v>2005</v>
      </c>
      <c r="E119" s="117" t="s">
        <v>990</v>
      </c>
      <c r="F119" s="168" t="s">
        <v>113</v>
      </c>
      <c r="G119" s="118" t="s">
        <v>14</v>
      </c>
      <c r="H119" s="118" t="s">
        <v>15</v>
      </c>
      <c r="I119" s="118" t="s">
        <v>113</v>
      </c>
      <c r="J119" s="168" t="s">
        <v>442</v>
      </c>
      <c r="K119" s="168" t="s">
        <v>445</v>
      </c>
      <c r="L119" s="169" t="s">
        <v>440</v>
      </c>
      <c r="M119" s="169" t="s">
        <v>441</v>
      </c>
      <c r="N119" s="169" t="s">
        <v>1088</v>
      </c>
      <c r="P119" s="102"/>
    </row>
    <row r="120" spans="1:20" x14ac:dyDescent="0.2">
      <c r="A120" s="1">
        <v>120</v>
      </c>
      <c r="B120" s="109">
        <v>5</v>
      </c>
      <c r="C120" s="1" t="s">
        <v>989</v>
      </c>
      <c r="D120" s="119">
        <v>2005</v>
      </c>
      <c r="E120" s="117" t="s">
        <v>990</v>
      </c>
      <c r="F120" s="168" t="s">
        <v>113</v>
      </c>
      <c r="G120" s="118" t="s">
        <v>14</v>
      </c>
      <c r="H120" s="118" t="s">
        <v>15</v>
      </c>
      <c r="I120" s="118" t="s">
        <v>113</v>
      </c>
      <c r="J120" s="168" t="s">
        <v>442</v>
      </c>
      <c r="K120" s="168" t="s">
        <v>445</v>
      </c>
      <c r="L120" s="169" t="s">
        <v>440</v>
      </c>
      <c r="M120" s="169" t="s">
        <v>441</v>
      </c>
      <c r="N120" s="169" t="s">
        <v>808</v>
      </c>
      <c r="P120" s="102"/>
    </row>
    <row r="121" spans="1:20" x14ac:dyDescent="0.2">
      <c r="A121" s="1">
        <v>121</v>
      </c>
      <c r="B121" s="109">
        <v>14</v>
      </c>
      <c r="C121" s="1" t="s">
        <v>995</v>
      </c>
      <c r="D121" s="119">
        <v>2005</v>
      </c>
      <c r="E121" s="117" t="s">
        <v>996</v>
      </c>
      <c r="F121" s="168" t="s">
        <v>113</v>
      </c>
      <c r="G121" s="118" t="s">
        <v>14</v>
      </c>
      <c r="H121" s="118" t="s">
        <v>15</v>
      </c>
      <c r="I121" s="118" t="s">
        <v>113</v>
      </c>
      <c r="J121" s="168" t="s">
        <v>443</v>
      </c>
      <c r="K121" s="168" t="s">
        <v>445</v>
      </c>
      <c r="L121" s="169" t="s">
        <v>440</v>
      </c>
      <c r="M121" s="169" t="s">
        <v>441</v>
      </c>
      <c r="N121" s="169" t="s">
        <v>1463</v>
      </c>
      <c r="P121" s="102"/>
    </row>
    <row r="122" spans="1:20" x14ac:dyDescent="0.2">
      <c r="A122" s="1">
        <v>122</v>
      </c>
      <c r="B122" s="109">
        <v>9</v>
      </c>
      <c r="C122" s="1" t="s">
        <v>995</v>
      </c>
      <c r="D122" s="119">
        <v>2005</v>
      </c>
      <c r="E122" s="117" t="s">
        <v>996</v>
      </c>
      <c r="F122" s="168" t="s">
        <v>113</v>
      </c>
      <c r="G122" s="118" t="s">
        <v>14</v>
      </c>
      <c r="H122" s="118" t="s">
        <v>15</v>
      </c>
      <c r="I122" s="118" t="s">
        <v>113</v>
      </c>
      <c r="J122" s="168" t="s">
        <v>443</v>
      </c>
      <c r="K122" s="168" t="s">
        <v>445</v>
      </c>
      <c r="L122" s="169" t="s">
        <v>440</v>
      </c>
      <c r="M122" s="169" t="s">
        <v>441</v>
      </c>
      <c r="N122" s="169" t="s">
        <v>1088</v>
      </c>
      <c r="P122" s="102"/>
    </row>
    <row r="123" spans="1:20" x14ac:dyDescent="0.2">
      <c r="A123" s="1">
        <v>123</v>
      </c>
      <c r="B123" s="109">
        <v>1</v>
      </c>
      <c r="C123" s="1" t="s">
        <v>293</v>
      </c>
      <c r="D123" s="119">
        <v>2003</v>
      </c>
      <c r="E123" s="117">
        <v>37951</v>
      </c>
      <c r="F123" s="168"/>
      <c r="G123" s="118" t="s">
        <v>14</v>
      </c>
      <c r="H123" s="118" t="s">
        <v>15</v>
      </c>
      <c r="I123" s="118"/>
      <c r="J123" s="168" t="s">
        <v>443</v>
      </c>
      <c r="K123" s="168" t="s">
        <v>448</v>
      </c>
      <c r="L123" s="169" t="s">
        <v>440</v>
      </c>
      <c r="M123" s="169" t="s">
        <v>441</v>
      </c>
      <c r="N123" s="169" t="s">
        <v>1463</v>
      </c>
      <c r="P123" s="102"/>
    </row>
    <row r="124" spans="1:20" x14ac:dyDescent="0.2">
      <c r="A124" s="1">
        <v>124</v>
      </c>
      <c r="B124" s="109">
        <v>5</v>
      </c>
      <c r="C124" s="1" t="s">
        <v>293</v>
      </c>
      <c r="D124" s="119">
        <v>2003</v>
      </c>
      <c r="E124" s="117">
        <v>37951</v>
      </c>
      <c r="F124" s="168"/>
      <c r="G124" s="118" t="s">
        <v>14</v>
      </c>
      <c r="H124" s="118" t="s">
        <v>15</v>
      </c>
      <c r="I124" s="118"/>
      <c r="J124" s="168" t="s">
        <v>443</v>
      </c>
      <c r="K124" s="168" t="s">
        <v>448</v>
      </c>
      <c r="L124" s="169" t="s">
        <v>440</v>
      </c>
      <c r="M124" s="169" t="s">
        <v>441</v>
      </c>
      <c r="N124" s="169" t="s">
        <v>1088</v>
      </c>
      <c r="P124" s="102"/>
    </row>
    <row r="125" spans="1:20" x14ac:dyDescent="0.2">
      <c r="A125" s="1">
        <v>125</v>
      </c>
      <c r="B125" s="109">
        <v>4</v>
      </c>
      <c r="C125" s="1" t="s">
        <v>293</v>
      </c>
      <c r="D125" s="119">
        <v>2003</v>
      </c>
      <c r="E125" s="117">
        <v>37951</v>
      </c>
      <c r="F125" s="168"/>
      <c r="G125" s="118" t="s">
        <v>14</v>
      </c>
      <c r="H125" s="118" t="s">
        <v>15</v>
      </c>
      <c r="I125" s="118"/>
      <c r="J125" s="168" t="s">
        <v>443</v>
      </c>
      <c r="K125" s="168" t="s">
        <v>448</v>
      </c>
      <c r="L125" s="169" t="s">
        <v>440</v>
      </c>
      <c r="M125" s="169" t="s">
        <v>441</v>
      </c>
      <c r="N125" s="169" t="s">
        <v>1172</v>
      </c>
      <c r="P125" s="102"/>
    </row>
    <row r="126" spans="1:20" s="111" customFormat="1" ht="15" x14ac:dyDescent="0.25">
      <c r="A126" s="1">
        <v>126</v>
      </c>
      <c r="B126" s="109">
        <v>17</v>
      </c>
      <c r="C126" s="1" t="s">
        <v>695</v>
      </c>
      <c r="D126" s="119">
        <v>2007</v>
      </c>
      <c r="E126" s="117" t="s">
        <v>696</v>
      </c>
      <c r="F126" s="168"/>
      <c r="G126" s="118" t="s">
        <v>684</v>
      </c>
      <c r="H126" s="118" t="s">
        <v>151</v>
      </c>
      <c r="I126" s="118" t="s">
        <v>113</v>
      </c>
      <c r="J126" s="168" t="s">
        <v>442</v>
      </c>
      <c r="K126" s="168" t="s">
        <v>439</v>
      </c>
      <c r="L126" s="169" t="s">
        <v>440</v>
      </c>
      <c r="M126" s="169" t="s">
        <v>441</v>
      </c>
      <c r="N126" s="169" t="s">
        <v>1463</v>
      </c>
      <c r="O126" s="170"/>
      <c r="P126" s="102"/>
      <c r="Q126" s="102"/>
      <c r="R126" s="1"/>
      <c r="S126" s="1"/>
      <c r="T126" s="1"/>
    </row>
    <row r="127" spans="1:20" x14ac:dyDescent="0.2">
      <c r="A127" s="1">
        <v>127</v>
      </c>
      <c r="B127" s="109">
        <v>18</v>
      </c>
      <c r="C127" s="1" t="s">
        <v>695</v>
      </c>
      <c r="D127" s="119">
        <v>2007</v>
      </c>
      <c r="E127" s="117" t="s">
        <v>696</v>
      </c>
      <c r="F127" s="168" t="s">
        <v>113</v>
      </c>
      <c r="G127" s="118" t="s">
        <v>684</v>
      </c>
      <c r="H127" s="118" t="s">
        <v>151</v>
      </c>
      <c r="I127" s="118"/>
      <c r="J127" s="168" t="s">
        <v>442</v>
      </c>
      <c r="K127" s="168" t="s">
        <v>439</v>
      </c>
      <c r="L127" s="169" t="s">
        <v>440</v>
      </c>
      <c r="M127" s="169" t="s">
        <v>441</v>
      </c>
      <c r="N127" s="169" t="s">
        <v>808</v>
      </c>
      <c r="P127" s="102"/>
    </row>
    <row r="128" spans="1:20" x14ac:dyDescent="0.2">
      <c r="A128" s="1">
        <v>128</v>
      </c>
      <c r="B128" s="109">
        <v>5</v>
      </c>
      <c r="C128" s="1" t="s">
        <v>152</v>
      </c>
      <c r="D128" s="119">
        <v>2003</v>
      </c>
      <c r="E128" s="117">
        <v>37679</v>
      </c>
      <c r="F128" s="168"/>
      <c r="G128" s="118" t="s">
        <v>10</v>
      </c>
      <c r="H128" s="118" t="s">
        <v>11</v>
      </c>
      <c r="I128" s="118"/>
      <c r="J128" s="168" t="s">
        <v>442</v>
      </c>
      <c r="K128" s="168" t="s">
        <v>448</v>
      </c>
      <c r="L128" s="169" t="s">
        <v>440</v>
      </c>
      <c r="M128" s="169" t="s">
        <v>441</v>
      </c>
      <c r="N128" s="169" t="s">
        <v>1463</v>
      </c>
      <c r="P128" s="102"/>
    </row>
    <row r="129" spans="1:20" x14ac:dyDescent="0.2">
      <c r="A129" s="1">
        <v>129</v>
      </c>
      <c r="B129" s="109">
        <v>9</v>
      </c>
      <c r="C129" s="1" t="s">
        <v>152</v>
      </c>
      <c r="D129" s="119">
        <v>2003</v>
      </c>
      <c r="E129" s="117">
        <v>37679</v>
      </c>
      <c r="F129" s="168"/>
      <c r="G129" s="118" t="s">
        <v>10</v>
      </c>
      <c r="H129" s="118" t="s">
        <v>11</v>
      </c>
      <c r="I129" s="118"/>
      <c r="J129" s="168" t="s">
        <v>442</v>
      </c>
      <c r="K129" s="168" t="s">
        <v>448</v>
      </c>
      <c r="L129" s="169" t="s">
        <v>440</v>
      </c>
      <c r="M129" s="169" t="s">
        <v>441</v>
      </c>
      <c r="N129" s="169" t="s">
        <v>1088</v>
      </c>
      <c r="P129" s="102"/>
    </row>
    <row r="130" spans="1:20" x14ac:dyDescent="0.2">
      <c r="A130" s="1">
        <v>130</v>
      </c>
      <c r="B130" s="109">
        <v>3</v>
      </c>
      <c r="C130" s="1" t="s">
        <v>1204</v>
      </c>
      <c r="D130" s="119">
        <v>2003</v>
      </c>
      <c r="E130" s="117">
        <v>37786</v>
      </c>
      <c r="F130" s="168" t="s">
        <v>113</v>
      </c>
      <c r="G130" s="118" t="s">
        <v>18</v>
      </c>
      <c r="H130" s="118" t="s">
        <v>19</v>
      </c>
      <c r="I130" s="118" t="s">
        <v>113</v>
      </c>
      <c r="J130" s="168" t="s">
        <v>443</v>
      </c>
      <c r="K130" s="168" t="s">
        <v>448</v>
      </c>
      <c r="L130" s="169" t="s">
        <v>440</v>
      </c>
      <c r="M130" s="169" t="s">
        <v>441</v>
      </c>
      <c r="N130" s="169" t="s">
        <v>1463</v>
      </c>
      <c r="P130" s="102"/>
    </row>
    <row r="131" spans="1:20" x14ac:dyDescent="0.2">
      <c r="A131" s="1">
        <v>131</v>
      </c>
      <c r="B131" s="109">
        <v>3</v>
      </c>
      <c r="C131" s="1" t="s">
        <v>1204</v>
      </c>
      <c r="D131" s="119">
        <v>2003</v>
      </c>
      <c r="E131" s="117">
        <v>37786</v>
      </c>
      <c r="F131" s="168" t="s">
        <v>113</v>
      </c>
      <c r="G131" s="118" t="s">
        <v>18</v>
      </c>
      <c r="H131" s="118" t="s">
        <v>19</v>
      </c>
      <c r="I131" s="118" t="s">
        <v>113</v>
      </c>
      <c r="J131" s="168" t="s">
        <v>443</v>
      </c>
      <c r="K131" s="168" t="s">
        <v>448</v>
      </c>
      <c r="L131" s="169" t="s">
        <v>440</v>
      </c>
      <c r="M131" s="169" t="s">
        <v>441</v>
      </c>
      <c r="N131" s="169" t="s">
        <v>1088</v>
      </c>
      <c r="P131" s="102"/>
    </row>
    <row r="132" spans="1:20" x14ac:dyDescent="0.2">
      <c r="A132" s="1">
        <v>132</v>
      </c>
      <c r="B132" s="109">
        <v>6</v>
      </c>
      <c r="C132" s="1" t="s">
        <v>1204</v>
      </c>
      <c r="D132" s="119">
        <v>2003</v>
      </c>
      <c r="E132" s="117">
        <v>37786</v>
      </c>
      <c r="F132" s="168" t="s">
        <v>113</v>
      </c>
      <c r="G132" s="118" t="s">
        <v>18</v>
      </c>
      <c r="H132" s="118" t="s">
        <v>19</v>
      </c>
      <c r="I132" s="118" t="s">
        <v>113</v>
      </c>
      <c r="J132" s="168" t="s">
        <v>443</v>
      </c>
      <c r="K132" s="168" t="s">
        <v>448</v>
      </c>
      <c r="L132" s="169" t="s">
        <v>440</v>
      </c>
      <c r="M132" s="169" t="s">
        <v>441</v>
      </c>
      <c r="N132" s="169" t="s">
        <v>1172</v>
      </c>
      <c r="P132" s="102"/>
    </row>
    <row r="133" spans="1:20" x14ac:dyDescent="0.2">
      <c r="A133" s="1">
        <v>133</v>
      </c>
      <c r="B133" s="109">
        <v>18</v>
      </c>
      <c r="C133" s="1" t="s">
        <v>703</v>
      </c>
      <c r="D133" s="119">
        <v>2007</v>
      </c>
      <c r="E133" s="117" t="s">
        <v>704</v>
      </c>
      <c r="F133" s="168"/>
      <c r="G133" s="118" t="s">
        <v>14</v>
      </c>
      <c r="H133" s="118" t="s">
        <v>24</v>
      </c>
      <c r="I133" s="118" t="s">
        <v>113</v>
      </c>
      <c r="J133" s="168" t="s">
        <v>442</v>
      </c>
      <c r="K133" s="168" t="s">
        <v>439</v>
      </c>
      <c r="L133" s="169" t="s">
        <v>440</v>
      </c>
      <c r="M133" s="169" t="s">
        <v>441</v>
      </c>
      <c r="N133" s="169" t="s">
        <v>1463</v>
      </c>
      <c r="P133" s="102"/>
    </row>
    <row r="134" spans="1:20" x14ac:dyDescent="0.2">
      <c r="A134" s="1">
        <v>134</v>
      </c>
      <c r="B134" s="109">
        <v>13</v>
      </c>
      <c r="C134" s="1" t="s">
        <v>703</v>
      </c>
      <c r="D134" s="119">
        <v>2007</v>
      </c>
      <c r="E134" s="117" t="s">
        <v>704</v>
      </c>
      <c r="F134" s="168" t="s">
        <v>113</v>
      </c>
      <c r="G134" s="118" t="s">
        <v>14</v>
      </c>
      <c r="H134" s="118" t="s">
        <v>24</v>
      </c>
      <c r="I134" s="118" t="s">
        <v>113</v>
      </c>
      <c r="J134" s="168" t="s">
        <v>442</v>
      </c>
      <c r="K134" s="168" t="s">
        <v>439</v>
      </c>
      <c r="L134" s="169" t="s">
        <v>440</v>
      </c>
      <c r="M134" s="169" t="s">
        <v>441</v>
      </c>
      <c r="N134" s="169" t="s">
        <v>808</v>
      </c>
      <c r="P134" s="102"/>
    </row>
    <row r="135" spans="1:20" x14ac:dyDescent="0.2">
      <c r="A135" s="1">
        <v>135</v>
      </c>
      <c r="B135" s="109">
        <v>18</v>
      </c>
      <c r="C135" s="1" t="s">
        <v>326</v>
      </c>
      <c r="D135" s="119">
        <v>2004</v>
      </c>
      <c r="E135" s="117">
        <v>38137</v>
      </c>
      <c r="F135" s="168"/>
      <c r="G135" s="118" t="s">
        <v>684</v>
      </c>
      <c r="H135" s="118" t="s">
        <v>151</v>
      </c>
      <c r="I135" s="118"/>
      <c r="J135" s="168" t="s">
        <v>442</v>
      </c>
      <c r="K135" s="168" t="s">
        <v>448</v>
      </c>
      <c r="L135" s="169" t="s">
        <v>440</v>
      </c>
      <c r="M135" s="169" t="s">
        <v>441</v>
      </c>
      <c r="N135" s="169" t="s">
        <v>1463</v>
      </c>
      <c r="P135" s="102"/>
    </row>
    <row r="136" spans="1:20" x14ac:dyDescent="0.2">
      <c r="A136" s="1">
        <v>136</v>
      </c>
      <c r="B136" s="109">
        <v>17</v>
      </c>
      <c r="C136" s="1" t="s">
        <v>326</v>
      </c>
      <c r="D136" s="119">
        <v>2004</v>
      </c>
      <c r="E136" s="117">
        <v>38137</v>
      </c>
      <c r="F136" s="168"/>
      <c r="G136" s="118" t="s">
        <v>684</v>
      </c>
      <c r="H136" s="118" t="s">
        <v>151</v>
      </c>
      <c r="I136" s="118"/>
      <c r="J136" s="168" t="s">
        <v>442</v>
      </c>
      <c r="K136" s="168" t="s">
        <v>448</v>
      </c>
      <c r="L136" s="169" t="s">
        <v>440</v>
      </c>
      <c r="M136" s="169" t="s">
        <v>441</v>
      </c>
      <c r="N136" s="169" t="s">
        <v>1088</v>
      </c>
      <c r="P136" s="102"/>
    </row>
    <row r="137" spans="1:20" s="111" customFormat="1" ht="15" x14ac:dyDescent="0.25">
      <c r="A137" s="1">
        <v>137</v>
      </c>
      <c r="B137" s="109">
        <v>16</v>
      </c>
      <c r="C137" s="1" t="s">
        <v>326</v>
      </c>
      <c r="D137" s="119">
        <v>2004</v>
      </c>
      <c r="E137" s="117">
        <v>38137</v>
      </c>
      <c r="F137" s="168"/>
      <c r="G137" s="118" t="s">
        <v>684</v>
      </c>
      <c r="H137" s="118" t="s">
        <v>151</v>
      </c>
      <c r="I137" s="118"/>
      <c r="J137" s="168" t="s">
        <v>442</v>
      </c>
      <c r="K137" s="168" t="s">
        <v>448</v>
      </c>
      <c r="L137" s="169" t="s">
        <v>440</v>
      </c>
      <c r="M137" s="169" t="s">
        <v>441</v>
      </c>
      <c r="N137" s="169" t="s">
        <v>808</v>
      </c>
      <c r="O137" s="170"/>
      <c r="P137" s="102"/>
      <c r="Q137" s="102"/>
      <c r="R137" s="1"/>
      <c r="S137" s="1"/>
      <c r="T137" s="1"/>
    </row>
    <row r="138" spans="1:20" x14ac:dyDescent="0.2">
      <c r="A138" s="1">
        <v>138</v>
      </c>
      <c r="B138" s="109">
        <v>2</v>
      </c>
      <c r="C138" s="1" t="s">
        <v>872</v>
      </c>
      <c r="D138" s="119">
        <v>2005</v>
      </c>
      <c r="E138" s="117" t="s">
        <v>873</v>
      </c>
      <c r="F138" s="168" t="s">
        <v>113</v>
      </c>
      <c r="G138" s="118" t="s">
        <v>14</v>
      </c>
      <c r="H138" s="118" t="s">
        <v>0</v>
      </c>
      <c r="I138" s="118" t="s">
        <v>113</v>
      </c>
      <c r="J138" s="168" t="s">
        <v>443</v>
      </c>
      <c r="K138" s="168" t="s">
        <v>445</v>
      </c>
      <c r="L138" s="169" t="s">
        <v>440</v>
      </c>
      <c r="M138" s="169" t="s">
        <v>441</v>
      </c>
      <c r="N138" s="169" t="s">
        <v>1463</v>
      </c>
      <c r="P138" s="102"/>
    </row>
    <row r="139" spans="1:20" x14ac:dyDescent="0.2">
      <c r="A139" s="1">
        <v>139</v>
      </c>
      <c r="B139" s="109">
        <v>4</v>
      </c>
      <c r="C139" s="1" t="s">
        <v>872</v>
      </c>
      <c r="D139" s="119">
        <v>2005</v>
      </c>
      <c r="E139" s="117" t="s">
        <v>873</v>
      </c>
      <c r="F139" s="168" t="s">
        <v>113</v>
      </c>
      <c r="G139" s="118" t="s">
        <v>14</v>
      </c>
      <c r="H139" s="118" t="s">
        <v>0</v>
      </c>
      <c r="I139" s="118" t="s">
        <v>113</v>
      </c>
      <c r="J139" s="168" t="s">
        <v>443</v>
      </c>
      <c r="K139" s="168" t="s">
        <v>445</v>
      </c>
      <c r="L139" s="169" t="s">
        <v>440</v>
      </c>
      <c r="M139" s="169" t="s">
        <v>441</v>
      </c>
      <c r="N139" s="169" t="s">
        <v>1088</v>
      </c>
      <c r="P139" s="102"/>
    </row>
    <row r="140" spans="1:20" x14ac:dyDescent="0.2">
      <c r="A140" s="1">
        <v>140</v>
      </c>
      <c r="B140" s="109">
        <v>9</v>
      </c>
      <c r="C140" s="1" t="s">
        <v>872</v>
      </c>
      <c r="D140" s="119">
        <v>2005</v>
      </c>
      <c r="E140" s="117" t="s">
        <v>873</v>
      </c>
      <c r="F140" s="168" t="s">
        <v>113</v>
      </c>
      <c r="G140" s="118" t="s">
        <v>14</v>
      </c>
      <c r="H140" s="118" t="s">
        <v>0</v>
      </c>
      <c r="I140" s="118" t="s">
        <v>113</v>
      </c>
      <c r="J140" s="168" t="s">
        <v>443</v>
      </c>
      <c r="K140" s="168" t="s">
        <v>445</v>
      </c>
      <c r="L140" s="169" t="s">
        <v>440</v>
      </c>
      <c r="M140" s="169" t="s">
        <v>441</v>
      </c>
      <c r="N140" s="169" t="s">
        <v>1172</v>
      </c>
      <c r="P140" s="102"/>
    </row>
    <row r="141" spans="1:20" ht="15" x14ac:dyDescent="0.25">
      <c r="A141" s="1">
        <v>141</v>
      </c>
      <c r="B141" s="109">
        <v>9</v>
      </c>
      <c r="C141" s="1" t="s">
        <v>597</v>
      </c>
      <c r="D141" s="119">
        <v>2008</v>
      </c>
      <c r="E141" s="117" t="s">
        <v>598</v>
      </c>
      <c r="F141" s="168"/>
      <c r="G141" s="118" t="s">
        <v>8</v>
      </c>
      <c r="H141" s="118" t="s">
        <v>20</v>
      </c>
      <c r="I141" s="118" t="s">
        <v>113</v>
      </c>
      <c r="J141" s="168" t="s">
        <v>442</v>
      </c>
      <c r="K141" s="168" t="s">
        <v>439</v>
      </c>
      <c r="L141" s="169" t="s">
        <v>440</v>
      </c>
      <c r="M141" s="169" t="s">
        <v>441</v>
      </c>
      <c r="N141" s="169" t="s">
        <v>1463</v>
      </c>
      <c r="O141" s="171"/>
      <c r="P141" s="102"/>
      <c r="Q141" s="112"/>
      <c r="R141" s="111"/>
      <c r="S141" s="111"/>
    </row>
    <row r="142" spans="1:20" x14ac:dyDescent="0.2">
      <c r="A142" s="1">
        <v>142</v>
      </c>
      <c r="B142" s="109">
        <v>12</v>
      </c>
      <c r="C142" s="1" t="s">
        <v>597</v>
      </c>
      <c r="D142" s="119">
        <v>2008</v>
      </c>
      <c r="E142" s="117" t="s">
        <v>598</v>
      </c>
      <c r="F142" s="168" t="s">
        <v>113</v>
      </c>
      <c r="G142" s="118" t="s">
        <v>8</v>
      </c>
      <c r="H142" s="118" t="s">
        <v>20</v>
      </c>
      <c r="I142" s="118" t="s">
        <v>113</v>
      </c>
      <c r="J142" s="168" t="s">
        <v>442</v>
      </c>
      <c r="K142" s="168" t="s">
        <v>439</v>
      </c>
      <c r="L142" s="169" t="s">
        <v>440</v>
      </c>
      <c r="M142" s="169" t="s">
        <v>441</v>
      </c>
      <c r="N142" s="169" t="s">
        <v>755</v>
      </c>
      <c r="P142" s="102"/>
    </row>
    <row r="143" spans="1:20" ht="15" x14ac:dyDescent="0.25">
      <c r="A143" s="1">
        <v>143</v>
      </c>
      <c r="B143" s="109">
        <v>15</v>
      </c>
      <c r="C143" s="1" t="s">
        <v>660</v>
      </c>
      <c r="D143" s="119">
        <v>2007</v>
      </c>
      <c r="E143" s="117">
        <v>39210</v>
      </c>
      <c r="F143" s="168"/>
      <c r="G143" s="118" t="s">
        <v>14</v>
      </c>
      <c r="H143" s="118" t="s">
        <v>57</v>
      </c>
      <c r="I143" s="118"/>
      <c r="J143" s="168" t="s">
        <v>442</v>
      </c>
      <c r="K143" s="168" t="s">
        <v>439</v>
      </c>
      <c r="L143" s="169" t="s">
        <v>440</v>
      </c>
      <c r="M143" s="169" t="s">
        <v>441</v>
      </c>
      <c r="N143" s="169" t="s">
        <v>1463</v>
      </c>
      <c r="O143" s="171"/>
      <c r="P143" s="102"/>
      <c r="Q143" s="112"/>
      <c r="R143" s="111"/>
      <c r="S143" s="111"/>
    </row>
    <row r="144" spans="1:20" x14ac:dyDescent="0.2">
      <c r="A144" s="1">
        <v>144</v>
      </c>
      <c r="B144" s="109">
        <v>2</v>
      </c>
      <c r="C144" s="1" t="s">
        <v>408</v>
      </c>
      <c r="D144" s="119">
        <v>2002</v>
      </c>
      <c r="E144" s="117">
        <v>37591</v>
      </c>
      <c r="F144" s="168"/>
      <c r="G144" s="118" t="s">
        <v>8</v>
      </c>
      <c r="H144" s="118" t="s">
        <v>20</v>
      </c>
      <c r="I144" s="118"/>
      <c r="J144" s="168" t="s">
        <v>443</v>
      </c>
      <c r="K144" s="168" t="s">
        <v>448</v>
      </c>
      <c r="L144" s="169" t="s">
        <v>440</v>
      </c>
      <c r="M144" s="169" t="s">
        <v>441</v>
      </c>
      <c r="N144" s="169" t="s">
        <v>1463</v>
      </c>
      <c r="P144" s="102"/>
    </row>
    <row r="145" spans="1:20" x14ac:dyDescent="0.2">
      <c r="A145" s="1">
        <v>145</v>
      </c>
      <c r="B145" s="109">
        <v>4</v>
      </c>
      <c r="C145" s="1" t="s">
        <v>408</v>
      </c>
      <c r="D145" s="119">
        <v>2002</v>
      </c>
      <c r="E145" s="117">
        <v>37591</v>
      </c>
      <c r="F145" s="168"/>
      <c r="G145" s="118" t="s">
        <v>8</v>
      </c>
      <c r="H145" s="118" t="s">
        <v>20</v>
      </c>
      <c r="I145" s="118"/>
      <c r="J145" s="168" t="s">
        <v>443</v>
      </c>
      <c r="K145" s="168" t="s">
        <v>448</v>
      </c>
      <c r="L145" s="169" t="s">
        <v>440</v>
      </c>
      <c r="M145" s="169" t="s">
        <v>441</v>
      </c>
      <c r="N145" s="169" t="s">
        <v>1088</v>
      </c>
      <c r="P145" s="102"/>
    </row>
    <row r="146" spans="1:20" ht="15" x14ac:dyDescent="0.25">
      <c r="A146" s="1">
        <v>146</v>
      </c>
      <c r="B146" s="109">
        <v>2</v>
      </c>
      <c r="C146" s="1" t="s">
        <v>273</v>
      </c>
      <c r="D146" s="119">
        <v>2006</v>
      </c>
      <c r="E146" s="117">
        <v>39015</v>
      </c>
      <c r="F146" s="168"/>
      <c r="G146" s="118" t="s">
        <v>14</v>
      </c>
      <c r="H146" s="118" t="s">
        <v>0</v>
      </c>
      <c r="I146" s="118"/>
      <c r="J146" s="168" t="s">
        <v>442</v>
      </c>
      <c r="K146" s="168" t="s">
        <v>439</v>
      </c>
      <c r="L146" s="169" t="s">
        <v>440</v>
      </c>
      <c r="M146" s="169" t="s">
        <v>441</v>
      </c>
      <c r="N146" s="169" t="s">
        <v>1463</v>
      </c>
      <c r="O146" s="171"/>
      <c r="P146" s="102"/>
      <c r="Q146" s="112"/>
      <c r="R146" s="111"/>
      <c r="S146" s="111"/>
    </row>
    <row r="147" spans="1:20" x14ac:dyDescent="0.2">
      <c r="A147" s="1">
        <v>147</v>
      </c>
      <c r="B147" s="109">
        <v>2</v>
      </c>
      <c r="C147" s="1" t="s">
        <v>273</v>
      </c>
      <c r="D147" s="119">
        <v>2006</v>
      </c>
      <c r="E147" s="117">
        <v>39015</v>
      </c>
      <c r="F147" s="168"/>
      <c r="G147" s="118" t="s">
        <v>14</v>
      </c>
      <c r="H147" s="118" t="s">
        <v>0</v>
      </c>
      <c r="I147" s="118"/>
      <c r="J147" s="168" t="s">
        <v>442</v>
      </c>
      <c r="K147" s="168" t="s">
        <v>439</v>
      </c>
      <c r="L147" s="169" t="s">
        <v>440</v>
      </c>
      <c r="M147" s="169" t="s">
        <v>441</v>
      </c>
      <c r="N147" s="169" t="s">
        <v>808</v>
      </c>
      <c r="P147" s="102"/>
    </row>
    <row r="148" spans="1:20" s="111" customFormat="1" ht="15" x14ac:dyDescent="0.25">
      <c r="A148" s="1">
        <v>148</v>
      </c>
      <c r="B148" s="109">
        <v>3</v>
      </c>
      <c r="C148" s="1" t="s">
        <v>273</v>
      </c>
      <c r="D148" s="119">
        <v>2006</v>
      </c>
      <c r="E148" s="117">
        <v>39015</v>
      </c>
      <c r="F148" s="168"/>
      <c r="G148" s="118" t="s">
        <v>14</v>
      </c>
      <c r="H148" s="118" t="s">
        <v>0</v>
      </c>
      <c r="I148" s="118"/>
      <c r="J148" s="168" t="s">
        <v>442</v>
      </c>
      <c r="K148" s="168" t="s">
        <v>439</v>
      </c>
      <c r="L148" s="169" t="s">
        <v>440</v>
      </c>
      <c r="M148" s="169" t="s">
        <v>441</v>
      </c>
      <c r="N148" s="169" t="s">
        <v>755</v>
      </c>
      <c r="O148" s="170"/>
      <c r="P148" s="102"/>
      <c r="Q148" s="102"/>
      <c r="R148" s="1"/>
      <c r="S148" s="1"/>
      <c r="T148" s="1"/>
    </row>
    <row r="149" spans="1:20" x14ac:dyDescent="0.2">
      <c r="A149" s="1">
        <v>149</v>
      </c>
      <c r="B149" s="109">
        <v>10</v>
      </c>
      <c r="C149" s="1" t="s">
        <v>153</v>
      </c>
      <c r="D149" s="119">
        <v>2004</v>
      </c>
      <c r="E149" s="117">
        <v>38099</v>
      </c>
      <c r="F149" s="168"/>
      <c r="G149" s="118" t="s">
        <v>14</v>
      </c>
      <c r="H149" s="118" t="s">
        <v>0</v>
      </c>
      <c r="I149" s="118"/>
      <c r="J149" s="168" t="s">
        <v>443</v>
      </c>
      <c r="K149" s="168" t="s">
        <v>448</v>
      </c>
      <c r="L149" s="169" t="s">
        <v>440</v>
      </c>
      <c r="M149" s="169" t="s">
        <v>441</v>
      </c>
      <c r="N149" s="169" t="s">
        <v>1463</v>
      </c>
      <c r="P149" s="102"/>
    </row>
    <row r="150" spans="1:20" x14ac:dyDescent="0.2">
      <c r="A150" s="1">
        <v>150</v>
      </c>
      <c r="B150" s="109">
        <v>8</v>
      </c>
      <c r="C150" s="1" t="s">
        <v>153</v>
      </c>
      <c r="D150" s="119">
        <v>2004</v>
      </c>
      <c r="E150" s="117">
        <v>38099</v>
      </c>
      <c r="F150" s="168"/>
      <c r="G150" s="118" t="s">
        <v>14</v>
      </c>
      <c r="H150" s="118" t="s">
        <v>0</v>
      </c>
      <c r="I150" s="118"/>
      <c r="J150" s="168" t="s">
        <v>443</v>
      </c>
      <c r="K150" s="168" t="s">
        <v>448</v>
      </c>
      <c r="L150" s="169" t="s">
        <v>440</v>
      </c>
      <c r="M150" s="169" t="s">
        <v>441</v>
      </c>
      <c r="N150" s="169" t="s">
        <v>1088</v>
      </c>
      <c r="P150" s="102"/>
    </row>
    <row r="151" spans="1:20" x14ac:dyDescent="0.2">
      <c r="A151" s="1">
        <v>151</v>
      </c>
      <c r="B151" s="109">
        <v>9</v>
      </c>
      <c r="C151" s="1" t="s">
        <v>153</v>
      </c>
      <c r="D151" s="119">
        <v>2004</v>
      </c>
      <c r="E151" s="117">
        <v>38099</v>
      </c>
      <c r="F151" s="168"/>
      <c r="G151" s="118" t="s">
        <v>14</v>
      </c>
      <c r="H151" s="118" t="s">
        <v>0</v>
      </c>
      <c r="I151" s="118"/>
      <c r="J151" s="168" t="s">
        <v>443</v>
      </c>
      <c r="K151" s="168" t="s">
        <v>448</v>
      </c>
      <c r="L151" s="169" t="s">
        <v>440</v>
      </c>
      <c r="M151" s="169" t="s">
        <v>441</v>
      </c>
      <c r="N151" s="169" t="s">
        <v>1172</v>
      </c>
      <c r="P151" s="102"/>
    </row>
    <row r="152" spans="1:20" x14ac:dyDescent="0.2">
      <c r="A152" s="1">
        <v>152</v>
      </c>
      <c r="B152" s="109">
        <v>7</v>
      </c>
      <c r="C152" s="1" t="s">
        <v>1402</v>
      </c>
      <c r="D152" s="119">
        <v>2001</v>
      </c>
      <c r="E152" s="117">
        <v>36969</v>
      </c>
      <c r="F152" s="168" t="s">
        <v>113</v>
      </c>
      <c r="G152" s="118" t="s">
        <v>6</v>
      </c>
      <c r="H152" s="118" t="s">
        <v>19</v>
      </c>
      <c r="I152" s="118" t="s">
        <v>113</v>
      </c>
      <c r="J152" s="168" t="s">
        <v>442</v>
      </c>
      <c r="K152" s="168" t="s">
        <v>449</v>
      </c>
      <c r="L152" s="169" t="s">
        <v>440</v>
      </c>
      <c r="M152" s="169" t="s">
        <v>441</v>
      </c>
      <c r="N152" s="169" t="s">
        <v>1463</v>
      </c>
      <c r="P152" s="102"/>
    </row>
    <row r="153" spans="1:20" ht="15" x14ac:dyDescent="0.25">
      <c r="A153" s="1">
        <v>153</v>
      </c>
      <c r="B153" s="109">
        <v>4</v>
      </c>
      <c r="C153" s="1" t="s">
        <v>1402</v>
      </c>
      <c r="D153" s="119">
        <v>2001</v>
      </c>
      <c r="E153" s="117">
        <v>36969</v>
      </c>
      <c r="F153" s="168" t="s">
        <v>113</v>
      </c>
      <c r="G153" s="118" t="s">
        <v>6</v>
      </c>
      <c r="H153" s="118" t="s">
        <v>19</v>
      </c>
      <c r="I153" s="118" t="s">
        <v>113</v>
      </c>
      <c r="J153" s="168" t="s">
        <v>442</v>
      </c>
      <c r="K153" s="168" t="s">
        <v>449</v>
      </c>
      <c r="L153" s="169" t="s">
        <v>440</v>
      </c>
      <c r="M153" s="169" t="s">
        <v>441</v>
      </c>
      <c r="N153" s="169" t="s">
        <v>808</v>
      </c>
      <c r="O153" s="171"/>
      <c r="P153" s="102"/>
      <c r="Q153" s="112"/>
      <c r="R153" s="111"/>
      <c r="S153" s="111"/>
    </row>
    <row r="154" spans="1:20" x14ac:dyDescent="0.2">
      <c r="A154" s="1">
        <v>154</v>
      </c>
      <c r="B154" s="109">
        <v>1</v>
      </c>
      <c r="C154" s="1" t="s">
        <v>1376</v>
      </c>
      <c r="D154" s="119">
        <v>2000</v>
      </c>
      <c r="E154" s="117">
        <v>36571</v>
      </c>
      <c r="F154" s="168" t="s">
        <v>113</v>
      </c>
      <c r="G154" s="118" t="s">
        <v>10</v>
      </c>
      <c r="H154" s="118" t="s">
        <v>11</v>
      </c>
      <c r="I154" s="118" t="s">
        <v>113</v>
      </c>
      <c r="J154" s="168" t="s">
        <v>443</v>
      </c>
      <c r="K154" s="168" t="s">
        <v>449</v>
      </c>
      <c r="L154" s="169" t="s">
        <v>440</v>
      </c>
      <c r="M154" s="169" t="s">
        <v>441</v>
      </c>
      <c r="N154" s="169" t="s">
        <v>1463</v>
      </c>
      <c r="P154" s="102"/>
    </row>
    <row r="155" spans="1:20" ht="15" x14ac:dyDescent="0.25">
      <c r="A155" s="1">
        <v>155</v>
      </c>
      <c r="B155" s="109">
        <v>3</v>
      </c>
      <c r="C155" s="1" t="s">
        <v>1376</v>
      </c>
      <c r="D155" s="119">
        <v>2000</v>
      </c>
      <c r="E155" s="117">
        <v>36571</v>
      </c>
      <c r="F155" s="168" t="s">
        <v>113</v>
      </c>
      <c r="G155" s="118" t="s">
        <v>10</v>
      </c>
      <c r="H155" s="118" t="s">
        <v>11</v>
      </c>
      <c r="I155" s="118" t="s">
        <v>113</v>
      </c>
      <c r="J155" s="168" t="s">
        <v>443</v>
      </c>
      <c r="K155" s="168" t="s">
        <v>449</v>
      </c>
      <c r="L155" s="169" t="s">
        <v>440</v>
      </c>
      <c r="M155" s="169" t="s">
        <v>441</v>
      </c>
      <c r="N155" s="169" t="s">
        <v>1088</v>
      </c>
      <c r="O155" s="171"/>
      <c r="P155" s="102"/>
      <c r="Q155" s="112"/>
      <c r="R155" s="111"/>
      <c r="S155" s="111"/>
    </row>
    <row r="156" spans="1:20" ht="15" x14ac:dyDescent="0.25">
      <c r="A156" s="1">
        <v>156</v>
      </c>
      <c r="B156" s="109">
        <v>4</v>
      </c>
      <c r="C156" s="1" t="s">
        <v>1376</v>
      </c>
      <c r="D156" s="119">
        <v>2000</v>
      </c>
      <c r="E156" s="117">
        <v>36571</v>
      </c>
      <c r="F156" s="168" t="s">
        <v>113</v>
      </c>
      <c r="G156" s="118" t="s">
        <v>10</v>
      </c>
      <c r="H156" s="118" t="s">
        <v>11</v>
      </c>
      <c r="I156" s="118" t="s">
        <v>113</v>
      </c>
      <c r="J156" s="168" t="s">
        <v>443</v>
      </c>
      <c r="K156" s="168" t="s">
        <v>449</v>
      </c>
      <c r="L156" s="169" t="s">
        <v>440</v>
      </c>
      <c r="M156" s="169" t="s">
        <v>441</v>
      </c>
      <c r="N156" s="169" t="s">
        <v>1172</v>
      </c>
      <c r="O156" s="171"/>
      <c r="P156" s="102"/>
      <c r="Q156" s="112"/>
      <c r="R156" s="111"/>
      <c r="S156" s="111"/>
    </row>
    <row r="157" spans="1:20" x14ac:dyDescent="0.2">
      <c r="A157" s="1">
        <v>157</v>
      </c>
      <c r="B157" s="109">
        <v>18</v>
      </c>
      <c r="C157" s="1" t="s">
        <v>323</v>
      </c>
      <c r="D157" s="119">
        <v>2005</v>
      </c>
      <c r="E157" s="117" t="s">
        <v>331</v>
      </c>
      <c r="F157" s="168"/>
      <c r="G157" s="118" t="s">
        <v>684</v>
      </c>
      <c r="H157" s="118" t="s">
        <v>92</v>
      </c>
      <c r="I157" s="118"/>
      <c r="J157" s="168" t="s">
        <v>442</v>
      </c>
      <c r="K157" s="168" t="s">
        <v>445</v>
      </c>
      <c r="L157" s="169" t="s">
        <v>440</v>
      </c>
      <c r="M157" s="169" t="s">
        <v>441</v>
      </c>
      <c r="N157" s="169" t="s">
        <v>1463</v>
      </c>
      <c r="P157" s="102"/>
    </row>
    <row r="158" spans="1:20" x14ac:dyDescent="0.2">
      <c r="A158" s="1">
        <v>158</v>
      </c>
      <c r="B158" s="109">
        <v>15</v>
      </c>
      <c r="C158" s="1" t="s">
        <v>323</v>
      </c>
      <c r="D158" s="119">
        <v>2005</v>
      </c>
      <c r="E158" s="117" t="s">
        <v>331</v>
      </c>
      <c r="F158" s="168"/>
      <c r="G158" s="118" t="s">
        <v>684</v>
      </c>
      <c r="H158" s="118" t="s">
        <v>92</v>
      </c>
      <c r="I158" s="118"/>
      <c r="J158" s="168" t="s">
        <v>442</v>
      </c>
      <c r="K158" s="168" t="s">
        <v>445</v>
      </c>
      <c r="L158" s="169" t="s">
        <v>440</v>
      </c>
      <c r="M158" s="169" t="s">
        <v>441</v>
      </c>
      <c r="N158" s="169" t="s">
        <v>1088</v>
      </c>
      <c r="P158" s="102"/>
    </row>
    <row r="159" spans="1:20" s="111" customFormat="1" ht="15" x14ac:dyDescent="0.25">
      <c r="A159" s="1">
        <v>159</v>
      </c>
      <c r="B159" s="109">
        <v>13</v>
      </c>
      <c r="C159" s="1" t="s">
        <v>1257</v>
      </c>
      <c r="D159" s="119">
        <v>2002</v>
      </c>
      <c r="E159" s="117">
        <v>37571</v>
      </c>
      <c r="F159" s="168" t="s">
        <v>113</v>
      </c>
      <c r="G159" s="118" t="s">
        <v>14</v>
      </c>
      <c r="H159" s="118" t="s">
        <v>57</v>
      </c>
      <c r="I159" s="118" t="s">
        <v>113</v>
      </c>
      <c r="J159" s="168" t="s">
        <v>443</v>
      </c>
      <c r="K159" s="168" t="s">
        <v>448</v>
      </c>
      <c r="L159" s="169" t="s">
        <v>440</v>
      </c>
      <c r="M159" s="169" t="s">
        <v>441</v>
      </c>
      <c r="N159" s="169" t="s">
        <v>1463</v>
      </c>
      <c r="O159" s="170"/>
      <c r="P159" s="102"/>
      <c r="Q159" s="102"/>
      <c r="R159" s="1"/>
      <c r="S159" s="1"/>
      <c r="T159" s="1"/>
    </row>
    <row r="160" spans="1:20" x14ac:dyDescent="0.2">
      <c r="A160" s="1">
        <v>160</v>
      </c>
      <c r="B160" s="109">
        <v>17</v>
      </c>
      <c r="C160" s="1" t="s">
        <v>1257</v>
      </c>
      <c r="D160" s="119">
        <v>2002</v>
      </c>
      <c r="E160" s="117">
        <v>37571</v>
      </c>
      <c r="F160" s="168" t="s">
        <v>113</v>
      </c>
      <c r="G160" s="118" t="s">
        <v>14</v>
      </c>
      <c r="H160" s="118" t="s">
        <v>57</v>
      </c>
      <c r="I160" s="118" t="s">
        <v>113</v>
      </c>
      <c r="J160" s="168" t="s">
        <v>443</v>
      </c>
      <c r="K160" s="168" t="s">
        <v>448</v>
      </c>
      <c r="L160" s="169" t="s">
        <v>440</v>
      </c>
      <c r="M160" s="169" t="s">
        <v>441</v>
      </c>
      <c r="N160" s="169" t="s">
        <v>1088</v>
      </c>
      <c r="P160" s="102"/>
    </row>
    <row r="161" spans="1:20" x14ac:dyDescent="0.2">
      <c r="A161" s="1">
        <v>161</v>
      </c>
      <c r="B161" s="109">
        <v>18</v>
      </c>
      <c r="C161" s="1" t="s">
        <v>1257</v>
      </c>
      <c r="D161" s="119">
        <v>2002</v>
      </c>
      <c r="E161" s="117">
        <v>37571</v>
      </c>
      <c r="F161" s="168" t="s">
        <v>113</v>
      </c>
      <c r="G161" s="118" t="s">
        <v>14</v>
      </c>
      <c r="H161" s="118" t="s">
        <v>57</v>
      </c>
      <c r="I161" s="118" t="s">
        <v>113</v>
      </c>
      <c r="J161" s="168" t="s">
        <v>443</v>
      </c>
      <c r="K161" s="168" t="s">
        <v>448</v>
      </c>
      <c r="L161" s="169" t="s">
        <v>440</v>
      </c>
      <c r="M161" s="169" t="s">
        <v>441</v>
      </c>
      <c r="N161" s="169" t="s">
        <v>1172</v>
      </c>
      <c r="P161" s="102"/>
    </row>
    <row r="162" spans="1:20" ht="15" x14ac:dyDescent="0.25">
      <c r="A162" s="1">
        <v>162</v>
      </c>
      <c r="B162" s="109">
        <v>15</v>
      </c>
      <c r="C162" s="1" t="s">
        <v>663</v>
      </c>
      <c r="D162" s="119">
        <v>2006</v>
      </c>
      <c r="E162" s="117">
        <v>38950</v>
      </c>
      <c r="F162" s="168"/>
      <c r="G162" s="118" t="s">
        <v>14</v>
      </c>
      <c r="H162" s="118" t="s">
        <v>57</v>
      </c>
      <c r="I162" s="118"/>
      <c r="J162" s="168" t="s">
        <v>442</v>
      </c>
      <c r="K162" s="168" t="s">
        <v>439</v>
      </c>
      <c r="L162" s="169" t="s">
        <v>440</v>
      </c>
      <c r="M162" s="169" t="s">
        <v>441</v>
      </c>
      <c r="N162" s="169" t="s">
        <v>1463</v>
      </c>
      <c r="O162" s="171"/>
      <c r="P162" s="102"/>
      <c r="Q162" s="112"/>
      <c r="R162" s="111"/>
      <c r="S162" s="111"/>
    </row>
    <row r="163" spans="1:20" x14ac:dyDescent="0.2">
      <c r="A163" s="1">
        <v>163</v>
      </c>
      <c r="B163" s="109">
        <v>19</v>
      </c>
      <c r="C163" s="1" t="s">
        <v>663</v>
      </c>
      <c r="D163" s="119">
        <v>2006</v>
      </c>
      <c r="E163" s="117">
        <v>38950</v>
      </c>
      <c r="F163" s="168" t="s">
        <v>113</v>
      </c>
      <c r="G163" s="118" t="s">
        <v>14</v>
      </c>
      <c r="H163" s="118" t="s">
        <v>57</v>
      </c>
      <c r="I163" s="118"/>
      <c r="J163" s="168" t="s">
        <v>442</v>
      </c>
      <c r="K163" s="168" t="s">
        <v>439</v>
      </c>
      <c r="L163" s="169" t="s">
        <v>440</v>
      </c>
      <c r="M163" s="169" t="s">
        <v>441</v>
      </c>
      <c r="N163" s="169" t="s">
        <v>808</v>
      </c>
      <c r="P163" s="102"/>
    </row>
    <row r="164" spans="1:20" x14ac:dyDescent="0.2">
      <c r="A164" s="1">
        <v>164</v>
      </c>
      <c r="B164" s="109">
        <v>21</v>
      </c>
      <c r="C164" s="1" t="s">
        <v>663</v>
      </c>
      <c r="D164" s="119">
        <v>2006</v>
      </c>
      <c r="E164" s="117">
        <v>38950</v>
      </c>
      <c r="F164" s="168" t="s">
        <v>113</v>
      </c>
      <c r="G164" s="118" t="s">
        <v>14</v>
      </c>
      <c r="H164" s="118" t="s">
        <v>57</v>
      </c>
      <c r="I164" s="118"/>
      <c r="J164" s="168" t="s">
        <v>442</v>
      </c>
      <c r="K164" s="168" t="s">
        <v>439</v>
      </c>
      <c r="L164" s="169" t="s">
        <v>440</v>
      </c>
      <c r="M164" s="169" t="s">
        <v>441</v>
      </c>
      <c r="N164" s="169" t="s">
        <v>755</v>
      </c>
      <c r="P164" s="102"/>
    </row>
    <row r="165" spans="1:20" x14ac:dyDescent="0.2">
      <c r="A165" s="1">
        <v>165</v>
      </c>
      <c r="B165" s="109">
        <v>14</v>
      </c>
      <c r="C165" s="1" t="s">
        <v>1001</v>
      </c>
      <c r="D165" s="119">
        <v>2006</v>
      </c>
      <c r="E165" s="117" t="s">
        <v>1002</v>
      </c>
      <c r="F165" s="168" t="s">
        <v>113</v>
      </c>
      <c r="G165" s="118" t="s">
        <v>14</v>
      </c>
      <c r="H165" s="118" t="s">
        <v>15</v>
      </c>
      <c r="I165" s="118" t="s">
        <v>113</v>
      </c>
      <c r="J165" s="168" t="s">
        <v>443</v>
      </c>
      <c r="K165" s="168" t="s">
        <v>445</v>
      </c>
      <c r="L165" s="169" t="s">
        <v>440</v>
      </c>
      <c r="M165" s="169" t="s">
        <v>441</v>
      </c>
      <c r="N165" s="169" t="s">
        <v>1463</v>
      </c>
      <c r="P165" s="102"/>
    </row>
    <row r="166" spans="1:20" x14ac:dyDescent="0.2">
      <c r="A166" s="1">
        <v>166</v>
      </c>
      <c r="B166" s="109">
        <v>5</v>
      </c>
      <c r="C166" s="1" t="s">
        <v>1001</v>
      </c>
      <c r="D166" s="119">
        <v>2006</v>
      </c>
      <c r="E166" s="117" t="s">
        <v>1002</v>
      </c>
      <c r="F166" s="168" t="s">
        <v>113</v>
      </c>
      <c r="G166" s="118" t="s">
        <v>14</v>
      </c>
      <c r="H166" s="118" t="s">
        <v>15</v>
      </c>
      <c r="I166" s="118" t="s">
        <v>113</v>
      </c>
      <c r="J166" s="168" t="s">
        <v>443</v>
      </c>
      <c r="K166" s="168" t="s">
        <v>445</v>
      </c>
      <c r="L166" s="169" t="s">
        <v>440</v>
      </c>
      <c r="M166" s="169" t="s">
        <v>441</v>
      </c>
      <c r="N166" s="169" t="s">
        <v>1172</v>
      </c>
      <c r="P166" s="102"/>
    </row>
    <row r="167" spans="1:20" ht="15" x14ac:dyDescent="0.25">
      <c r="A167" s="1">
        <v>167</v>
      </c>
      <c r="B167" s="109">
        <v>4</v>
      </c>
      <c r="C167" s="1" t="s">
        <v>506</v>
      </c>
      <c r="D167" s="119">
        <v>2007</v>
      </c>
      <c r="E167" s="117" t="s">
        <v>507</v>
      </c>
      <c r="F167" s="168"/>
      <c r="G167" s="118" t="s">
        <v>8</v>
      </c>
      <c r="H167" s="118" t="s">
        <v>9</v>
      </c>
      <c r="I167" s="118" t="s">
        <v>113</v>
      </c>
      <c r="J167" s="168" t="s">
        <v>443</v>
      </c>
      <c r="K167" s="168" t="s">
        <v>439</v>
      </c>
      <c r="L167" s="169" t="s">
        <v>440</v>
      </c>
      <c r="M167" s="169" t="s">
        <v>441</v>
      </c>
      <c r="N167" s="169" t="s">
        <v>1463</v>
      </c>
      <c r="O167" s="171"/>
      <c r="P167" s="102"/>
      <c r="Q167" s="112"/>
      <c r="R167" s="111"/>
      <c r="S167" s="111"/>
    </row>
    <row r="168" spans="1:20" x14ac:dyDescent="0.2">
      <c r="A168" s="1">
        <v>168</v>
      </c>
      <c r="B168" s="109">
        <v>5</v>
      </c>
      <c r="C168" s="1" t="s">
        <v>506</v>
      </c>
      <c r="D168" s="119">
        <v>2007</v>
      </c>
      <c r="E168" s="117" t="s">
        <v>507</v>
      </c>
      <c r="F168" s="168" t="s">
        <v>113</v>
      </c>
      <c r="G168" s="118" t="s">
        <v>8</v>
      </c>
      <c r="H168" s="118" t="s">
        <v>9</v>
      </c>
      <c r="I168" s="118" t="s">
        <v>113</v>
      </c>
      <c r="J168" s="168" t="s">
        <v>443</v>
      </c>
      <c r="K168" s="168" t="s">
        <v>439</v>
      </c>
      <c r="L168" s="169" t="s">
        <v>440</v>
      </c>
      <c r="M168" s="169" t="s">
        <v>441</v>
      </c>
      <c r="N168" s="169" t="s">
        <v>755</v>
      </c>
      <c r="P168" s="102"/>
    </row>
    <row r="169" spans="1:20" ht="15" x14ac:dyDescent="0.25">
      <c r="A169" s="1">
        <v>169</v>
      </c>
      <c r="B169" s="109">
        <v>1</v>
      </c>
      <c r="C169" s="1" t="s">
        <v>465</v>
      </c>
      <c r="D169" s="119">
        <v>2007</v>
      </c>
      <c r="E169" s="117">
        <v>39086</v>
      </c>
      <c r="F169" s="168"/>
      <c r="G169" s="118" t="s">
        <v>10</v>
      </c>
      <c r="H169" s="118" t="s">
        <v>11</v>
      </c>
      <c r="I169" s="118" t="s">
        <v>113</v>
      </c>
      <c r="J169" s="168" t="s">
        <v>443</v>
      </c>
      <c r="K169" s="168" t="s">
        <v>439</v>
      </c>
      <c r="L169" s="169" t="s">
        <v>440</v>
      </c>
      <c r="M169" s="169" t="s">
        <v>441</v>
      </c>
      <c r="N169" s="169" t="s">
        <v>1463</v>
      </c>
      <c r="O169" s="171"/>
      <c r="P169" s="102"/>
      <c r="Q169" s="112"/>
      <c r="R169" s="111"/>
      <c r="S169" s="111"/>
    </row>
    <row r="170" spans="1:20" s="111" customFormat="1" ht="15" x14ac:dyDescent="0.25">
      <c r="A170" s="1">
        <v>170</v>
      </c>
      <c r="B170" s="109">
        <v>5</v>
      </c>
      <c r="C170" s="1" t="s">
        <v>465</v>
      </c>
      <c r="D170" s="119">
        <v>2007</v>
      </c>
      <c r="E170" s="117">
        <v>39086</v>
      </c>
      <c r="F170" s="168" t="s">
        <v>113</v>
      </c>
      <c r="G170" s="118" t="s">
        <v>10</v>
      </c>
      <c r="H170" s="118" t="s">
        <v>11</v>
      </c>
      <c r="I170" s="118" t="s">
        <v>113</v>
      </c>
      <c r="J170" s="168" t="s">
        <v>443</v>
      </c>
      <c r="K170" s="168" t="s">
        <v>439</v>
      </c>
      <c r="L170" s="169" t="s">
        <v>440</v>
      </c>
      <c r="M170" s="169" t="s">
        <v>441</v>
      </c>
      <c r="N170" s="169" t="s">
        <v>808</v>
      </c>
      <c r="O170" s="170"/>
      <c r="P170" s="102"/>
      <c r="Q170" s="102"/>
      <c r="R170" s="1"/>
      <c r="S170" s="1"/>
      <c r="T170" s="1"/>
    </row>
    <row r="171" spans="1:20" x14ac:dyDescent="0.2">
      <c r="A171" s="1">
        <v>171</v>
      </c>
      <c r="B171" s="109" t="s">
        <v>280</v>
      </c>
      <c r="C171" s="1" t="s">
        <v>465</v>
      </c>
      <c r="D171" s="119">
        <v>2007</v>
      </c>
      <c r="E171" s="117">
        <v>39086</v>
      </c>
      <c r="F171" s="168" t="s">
        <v>113</v>
      </c>
      <c r="G171" s="118" t="s">
        <v>10</v>
      </c>
      <c r="H171" s="118" t="s">
        <v>11</v>
      </c>
      <c r="I171" s="118" t="s">
        <v>113</v>
      </c>
      <c r="J171" s="168" t="s">
        <v>443</v>
      </c>
      <c r="K171" s="168" t="s">
        <v>439</v>
      </c>
      <c r="L171" s="169" t="s">
        <v>440</v>
      </c>
      <c r="M171" s="169" t="s">
        <v>441</v>
      </c>
      <c r="N171" s="169" t="s">
        <v>755</v>
      </c>
      <c r="P171" s="102"/>
    </row>
    <row r="172" spans="1:20" ht="15" x14ac:dyDescent="0.25">
      <c r="A172" s="1">
        <v>172</v>
      </c>
      <c r="B172" s="109">
        <v>9</v>
      </c>
      <c r="C172" s="1" t="s">
        <v>593</v>
      </c>
      <c r="D172" s="119">
        <v>2007</v>
      </c>
      <c r="E172" s="117" t="s">
        <v>594</v>
      </c>
      <c r="F172" s="168"/>
      <c r="G172" s="118" t="s">
        <v>8</v>
      </c>
      <c r="H172" s="118" t="s">
        <v>20</v>
      </c>
      <c r="I172" s="118" t="s">
        <v>113</v>
      </c>
      <c r="J172" s="168" t="s">
        <v>442</v>
      </c>
      <c r="K172" s="168" t="s">
        <v>439</v>
      </c>
      <c r="L172" s="169" t="s">
        <v>440</v>
      </c>
      <c r="M172" s="169" t="s">
        <v>441</v>
      </c>
      <c r="N172" s="169" t="s">
        <v>1463</v>
      </c>
      <c r="O172" s="171"/>
      <c r="P172" s="102"/>
      <c r="Q172" s="112"/>
      <c r="R172" s="111"/>
      <c r="S172" s="111"/>
    </row>
    <row r="173" spans="1:20" x14ac:dyDescent="0.2">
      <c r="A173" s="1">
        <v>173</v>
      </c>
      <c r="B173" s="109">
        <v>11</v>
      </c>
      <c r="C173" s="1" t="s">
        <v>593</v>
      </c>
      <c r="D173" s="119">
        <v>2007</v>
      </c>
      <c r="E173" s="117" t="s">
        <v>594</v>
      </c>
      <c r="F173" s="168" t="s">
        <v>113</v>
      </c>
      <c r="G173" s="118" t="s">
        <v>8</v>
      </c>
      <c r="H173" s="118" t="s">
        <v>20</v>
      </c>
      <c r="I173" s="118" t="s">
        <v>113</v>
      </c>
      <c r="J173" s="168" t="s">
        <v>442</v>
      </c>
      <c r="K173" s="168" t="s">
        <v>439</v>
      </c>
      <c r="L173" s="169" t="s">
        <v>440</v>
      </c>
      <c r="M173" s="169" t="s">
        <v>441</v>
      </c>
      <c r="N173" s="169" t="s">
        <v>808</v>
      </c>
      <c r="P173" s="102"/>
    </row>
    <row r="174" spans="1:20" x14ac:dyDescent="0.2">
      <c r="A174" s="1">
        <v>174</v>
      </c>
      <c r="B174" s="109">
        <v>12</v>
      </c>
      <c r="C174" s="1" t="s">
        <v>593</v>
      </c>
      <c r="D174" s="119">
        <v>2007</v>
      </c>
      <c r="E174" s="117" t="s">
        <v>594</v>
      </c>
      <c r="F174" s="168" t="s">
        <v>113</v>
      </c>
      <c r="G174" s="118" t="s">
        <v>8</v>
      </c>
      <c r="H174" s="118" t="s">
        <v>20</v>
      </c>
      <c r="I174" s="118" t="s">
        <v>113</v>
      </c>
      <c r="J174" s="168" t="s">
        <v>442</v>
      </c>
      <c r="K174" s="168" t="s">
        <v>439</v>
      </c>
      <c r="L174" s="169" t="s">
        <v>440</v>
      </c>
      <c r="M174" s="169" t="s">
        <v>441</v>
      </c>
      <c r="N174" s="169" t="s">
        <v>755</v>
      </c>
      <c r="P174" s="102"/>
    </row>
    <row r="175" spans="1:20" x14ac:dyDescent="0.2">
      <c r="A175" s="1">
        <v>175</v>
      </c>
      <c r="B175" s="109">
        <v>2</v>
      </c>
      <c r="C175" s="1" t="s">
        <v>135</v>
      </c>
      <c r="D175" s="119">
        <v>2004</v>
      </c>
      <c r="E175" s="117">
        <v>38145</v>
      </c>
      <c r="F175" s="168"/>
      <c r="G175" s="118" t="s">
        <v>8</v>
      </c>
      <c r="H175" s="118" t="s">
        <v>20</v>
      </c>
      <c r="I175" s="118"/>
      <c r="J175" s="168" t="s">
        <v>443</v>
      </c>
      <c r="K175" s="168" t="s">
        <v>448</v>
      </c>
      <c r="L175" s="169" t="s">
        <v>440</v>
      </c>
      <c r="M175" s="169" t="s">
        <v>441</v>
      </c>
      <c r="N175" s="169" t="s">
        <v>1463</v>
      </c>
      <c r="P175" s="102"/>
    </row>
    <row r="176" spans="1:20" x14ac:dyDescent="0.2">
      <c r="A176" s="1">
        <v>176</v>
      </c>
      <c r="B176" s="109">
        <v>4</v>
      </c>
      <c r="C176" s="1" t="s">
        <v>135</v>
      </c>
      <c r="D176" s="119">
        <v>2004</v>
      </c>
      <c r="E176" s="117">
        <v>38145</v>
      </c>
      <c r="F176" s="168"/>
      <c r="G176" s="118" t="s">
        <v>8</v>
      </c>
      <c r="H176" s="118" t="s">
        <v>20</v>
      </c>
      <c r="I176" s="118"/>
      <c r="J176" s="168" t="s">
        <v>443</v>
      </c>
      <c r="K176" s="168" t="s">
        <v>448</v>
      </c>
      <c r="L176" s="169" t="s">
        <v>440</v>
      </c>
      <c r="M176" s="169" t="s">
        <v>441</v>
      </c>
      <c r="N176" s="169" t="s">
        <v>1088</v>
      </c>
      <c r="P176" s="102"/>
    </row>
    <row r="177" spans="1:20" x14ac:dyDescent="0.2">
      <c r="A177" s="1">
        <v>177</v>
      </c>
      <c r="B177" s="109">
        <v>2</v>
      </c>
      <c r="C177" s="1" t="s">
        <v>334</v>
      </c>
      <c r="D177" s="119">
        <v>2004</v>
      </c>
      <c r="E177" s="117">
        <v>38337</v>
      </c>
      <c r="F177" s="168"/>
      <c r="G177" s="118" t="s">
        <v>8</v>
      </c>
      <c r="H177" s="118" t="s">
        <v>20</v>
      </c>
      <c r="I177" s="118"/>
      <c r="J177" s="168" t="s">
        <v>443</v>
      </c>
      <c r="K177" s="168" t="s">
        <v>448</v>
      </c>
      <c r="L177" s="169" t="s">
        <v>440</v>
      </c>
      <c r="M177" s="169" t="s">
        <v>441</v>
      </c>
      <c r="N177" s="169" t="s">
        <v>1463</v>
      </c>
      <c r="P177" s="102"/>
    </row>
    <row r="178" spans="1:20" x14ac:dyDescent="0.2">
      <c r="A178" s="1">
        <v>178</v>
      </c>
      <c r="B178" s="109">
        <v>6</v>
      </c>
      <c r="C178" s="1" t="s">
        <v>1223</v>
      </c>
      <c r="D178" s="119">
        <v>2004</v>
      </c>
      <c r="E178" s="117">
        <v>38007</v>
      </c>
      <c r="F178" s="168" t="s">
        <v>113</v>
      </c>
      <c r="G178" s="118" t="s">
        <v>12</v>
      </c>
      <c r="H178" s="118" t="s">
        <v>13</v>
      </c>
      <c r="I178" s="118" t="s">
        <v>113</v>
      </c>
      <c r="J178" s="168" t="s">
        <v>443</v>
      </c>
      <c r="K178" s="168" t="s">
        <v>448</v>
      </c>
      <c r="L178" s="169" t="s">
        <v>440</v>
      </c>
      <c r="M178" s="169" t="s">
        <v>441</v>
      </c>
      <c r="N178" s="169" t="s">
        <v>1463</v>
      </c>
      <c r="P178" s="102"/>
    </row>
    <row r="179" spans="1:20" x14ac:dyDescent="0.2">
      <c r="A179" s="1">
        <v>179</v>
      </c>
      <c r="B179" s="109">
        <v>5</v>
      </c>
      <c r="C179" s="1" t="s">
        <v>1223</v>
      </c>
      <c r="D179" s="119">
        <v>2004</v>
      </c>
      <c r="E179" s="117">
        <v>38007</v>
      </c>
      <c r="F179" s="168" t="s">
        <v>113</v>
      </c>
      <c r="G179" s="118" t="s">
        <v>12</v>
      </c>
      <c r="H179" s="118" t="s">
        <v>13</v>
      </c>
      <c r="I179" s="118" t="s">
        <v>113</v>
      </c>
      <c r="J179" s="168" t="s">
        <v>443</v>
      </c>
      <c r="K179" s="168" t="s">
        <v>448</v>
      </c>
      <c r="L179" s="169" t="s">
        <v>440</v>
      </c>
      <c r="M179" s="169" t="s">
        <v>441</v>
      </c>
      <c r="N179" s="169" t="s">
        <v>1088</v>
      </c>
      <c r="P179" s="102"/>
    </row>
    <row r="180" spans="1:20" x14ac:dyDescent="0.2">
      <c r="A180" s="1">
        <v>180</v>
      </c>
      <c r="B180" s="109">
        <v>8</v>
      </c>
      <c r="C180" s="1" t="s">
        <v>1223</v>
      </c>
      <c r="D180" s="119">
        <v>2004</v>
      </c>
      <c r="E180" s="117">
        <v>38007</v>
      </c>
      <c r="F180" s="168" t="s">
        <v>113</v>
      </c>
      <c r="G180" s="118" t="s">
        <v>12</v>
      </c>
      <c r="H180" s="118" t="s">
        <v>13</v>
      </c>
      <c r="I180" s="118" t="s">
        <v>113</v>
      </c>
      <c r="J180" s="168" t="s">
        <v>443</v>
      </c>
      <c r="K180" s="168" t="s">
        <v>448</v>
      </c>
      <c r="L180" s="169" t="s">
        <v>440</v>
      </c>
      <c r="M180" s="169" t="s">
        <v>441</v>
      </c>
      <c r="N180" s="169" t="s">
        <v>1172</v>
      </c>
      <c r="P180" s="102"/>
    </row>
    <row r="181" spans="1:20" s="111" customFormat="1" ht="15" x14ac:dyDescent="0.25">
      <c r="A181" s="1">
        <v>181</v>
      </c>
      <c r="B181" s="109">
        <v>4</v>
      </c>
      <c r="C181" s="1" t="s">
        <v>1445</v>
      </c>
      <c r="D181" s="119">
        <v>2001</v>
      </c>
      <c r="E181" s="117" t="s">
        <v>113</v>
      </c>
      <c r="F181" s="168" t="s">
        <v>113</v>
      </c>
      <c r="G181" s="118" t="s">
        <v>10</v>
      </c>
      <c r="H181" s="118" t="s">
        <v>11</v>
      </c>
      <c r="I181" s="118" t="s">
        <v>113</v>
      </c>
      <c r="J181" s="168" t="s">
        <v>443</v>
      </c>
      <c r="K181" s="168" t="s">
        <v>449</v>
      </c>
      <c r="L181" s="169" t="s">
        <v>440</v>
      </c>
      <c r="M181" s="169" t="s">
        <v>441</v>
      </c>
      <c r="N181" s="169" t="s">
        <v>1172</v>
      </c>
      <c r="O181" s="171"/>
      <c r="P181" s="102"/>
      <c r="Q181" s="112"/>
      <c r="T181" s="1"/>
    </row>
    <row r="182" spans="1:20" x14ac:dyDescent="0.2">
      <c r="A182" s="1">
        <v>182</v>
      </c>
      <c r="B182" s="109">
        <v>18</v>
      </c>
      <c r="C182" s="1" t="s">
        <v>1046</v>
      </c>
      <c r="D182" s="119">
        <v>2005</v>
      </c>
      <c r="E182" s="117" t="s">
        <v>1047</v>
      </c>
      <c r="F182" s="168" t="s">
        <v>113</v>
      </c>
      <c r="G182" s="118" t="s">
        <v>684</v>
      </c>
      <c r="H182" s="118" t="s">
        <v>92</v>
      </c>
      <c r="I182" s="118"/>
      <c r="J182" s="168" t="s">
        <v>443</v>
      </c>
      <c r="K182" s="168" t="s">
        <v>445</v>
      </c>
      <c r="L182" s="169" t="s">
        <v>440</v>
      </c>
      <c r="M182" s="169" t="s">
        <v>441</v>
      </c>
      <c r="N182" s="169" t="s">
        <v>1463</v>
      </c>
      <c r="P182" s="102"/>
    </row>
    <row r="183" spans="1:20" x14ac:dyDescent="0.2">
      <c r="A183" s="1">
        <v>183</v>
      </c>
      <c r="B183" s="109">
        <v>22</v>
      </c>
      <c r="C183" s="1" t="s">
        <v>1046</v>
      </c>
      <c r="D183" s="119">
        <v>2005</v>
      </c>
      <c r="E183" s="117" t="s">
        <v>1047</v>
      </c>
      <c r="F183" s="168" t="s">
        <v>113</v>
      </c>
      <c r="G183" s="118" t="s">
        <v>684</v>
      </c>
      <c r="H183" s="118" t="s">
        <v>92</v>
      </c>
      <c r="I183" s="118" t="s">
        <v>113</v>
      </c>
      <c r="J183" s="168" t="s">
        <v>443</v>
      </c>
      <c r="K183" s="168" t="s">
        <v>445</v>
      </c>
      <c r="L183" s="169" t="s">
        <v>440</v>
      </c>
      <c r="M183" s="169" t="s">
        <v>441</v>
      </c>
      <c r="N183" s="169" t="s">
        <v>1088</v>
      </c>
      <c r="P183" s="102"/>
    </row>
    <row r="184" spans="1:20" x14ac:dyDescent="0.2">
      <c r="A184" s="1">
        <v>184</v>
      </c>
      <c r="B184" s="109">
        <v>22</v>
      </c>
      <c r="C184" s="1" t="s">
        <v>1046</v>
      </c>
      <c r="D184" s="119">
        <v>2005</v>
      </c>
      <c r="E184" s="117" t="s">
        <v>1047</v>
      </c>
      <c r="F184" s="168" t="s">
        <v>113</v>
      </c>
      <c r="G184" s="118" t="s">
        <v>684</v>
      </c>
      <c r="H184" s="118" t="s">
        <v>92</v>
      </c>
      <c r="I184" s="118" t="s">
        <v>113</v>
      </c>
      <c r="J184" s="168" t="s">
        <v>443</v>
      </c>
      <c r="K184" s="168" t="s">
        <v>445</v>
      </c>
      <c r="L184" s="169" t="s">
        <v>440</v>
      </c>
      <c r="M184" s="169" t="s">
        <v>441</v>
      </c>
      <c r="N184" s="169" t="s">
        <v>1172</v>
      </c>
      <c r="P184" s="102"/>
    </row>
    <row r="185" spans="1:20" x14ac:dyDescent="0.2">
      <c r="A185" s="1">
        <v>185</v>
      </c>
      <c r="B185" s="109">
        <v>9</v>
      </c>
      <c r="C185" s="1" t="s">
        <v>948</v>
      </c>
      <c r="D185" s="119">
        <v>2005</v>
      </c>
      <c r="E185" s="117" t="s">
        <v>949</v>
      </c>
      <c r="F185" s="168" t="s">
        <v>113</v>
      </c>
      <c r="G185" s="118" t="s">
        <v>8</v>
      </c>
      <c r="H185" s="118" t="s">
        <v>61</v>
      </c>
      <c r="I185" s="118" t="s">
        <v>113</v>
      </c>
      <c r="J185" s="168" t="s">
        <v>443</v>
      </c>
      <c r="K185" s="168" t="s">
        <v>445</v>
      </c>
      <c r="L185" s="169" t="s">
        <v>440</v>
      </c>
      <c r="M185" s="169" t="s">
        <v>441</v>
      </c>
      <c r="N185" s="169" t="s">
        <v>1463</v>
      </c>
      <c r="P185" s="102"/>
    </row>
    <row r="186" spans="1:20" x14ac:dyDescent="0.2">
      <c r="A186" s="1">
        <v>186</v>
      </c>
      <c r="B186" s="109">
        <v>5</v>
      </c>
      <c r="C186" s="1" t="s">
        <v>948</v>
      </c>
      <c r="D186" s="119">
        <v>2005</v>
      </c>
      <c r="E186" s="117" t="s">
        <v>949</v>
      </c>
      <c r="F186" s="168" t="s">
        <v>113</v>
      </c>
      <c r="G186" s="118" t="s">
        <v>8</v>
      </c>
      <c r="H186" s="118" t="s">
        <v>61</v>
      </c>
      <c r="I186" s="118" t="s">
        <v>113</v>
      </c>
      <c r="J186" s="168" t="s">
        <v>443</v>
      </c>
      <c r="K186" s="168" t="s">
        <v>445</v>
      </c>
      <c r="L186" s="169" t="s">
        <v>440</v>
      </c>
      <c r="M186" s="169" t="s">
        <v>441</v>
      </c>
      <c r="N186" s="169" t="s">
        <v>1088</v>
      </c>
      <c r="P186" s="102"/>
    </row>
    <row r="187" spans="1:20" x14ac:dyDescent="0.2">
      <c r="A187" s="1">
        <v>187</v>
      </c>
      <c r="B187" s="109">
        <v>18</v>
      </c>
      <c r="C187" s="1" t="s">
        <v>238</v>
      </c>
      <c r="D187" s="119">
        <v>2009</v>
      </c>
      <c r="E187" s="117">
        <v>39852</v>
      </c>
      <c r="F187" s="168"/>
      <c r="G187" s="118" t="s">
        <v>14</v>
      </c>
      <c r="H187" s="118" t="s">
        <v>24</v>
      </c>
      <c r="I187" s="118"/>
      <c r="J187" s="168" t="s">
        <v>442</v>
      </c>
      <c r="K187" s="168" t="s">
        <v>439</v>
      </c>
      <c r="L187" s="169" t="s">
        <v>440</v>
      </c>
      <c r="M187" s="169" t="s">
        <v>441</v>
      </c>
      <c r="N187" s="169" t="s">
        <v>1463</v>
      </c>
      <c r="P187" s="102"/>
    </row>
    <row r="188" spans="1:20" x14ac:dyDescent="0.2">
      <c r="A188" s="1">
        <v>188</v>
      </c>
      <c r="B188" s="109">
        <v>13</v>
      </c>
      <c r="C188" s="1" t="s">
        <v>238</v>
      </c>
      <c r="D188" s="119">
        <v>2009</v>
      </c>
      <c r="E188" s="117">
        <v>39852</v>
      </c>
      <c r="F188" s="168"/>
      <c r="G188" s="118" t="s">
        <v>14</v>
      </c>
      <c r="H188" s="118" t="s">
        <v>24</v>
      </c>
      <c r="I188" s="118"/>
      <c r="J188" s="168" t="s">
        <v>442</v>
      </c>
      <c r="K188" s="168" t="s">
        <v>439</v>
      </c>
      <c r="L188" s="169" t="s">
        <v>440</v>
      </c>
      <c r="M188" s="169" t="s">
        <v>441</v>
      </c>
      <c r="N188" s="169" t="s">
        <v>808</v>
      </c>
      <c r="P188" s="102"/>
    </row>
    <row r="189" spans="1:20" x14ac:dyDescent="0.2">
      <c r="A189" s="1">
        <v>189</v>
      </c>
      <c r="B189" s="109">
        <v>4</v>
      </c>
      <c r="C189" s="1" t="s">
        <v>238</v>
      </c>
      <c r="D189" s="119">
        <v>2009</v>
      </c>
      <c r="E189" s="117">
        <v>39852</v>
      </c>
      <c r="F189" s="168"/>
      <c r="G189" s="118" t="s">
        <v>14</v>
      </c>
      <c r="H189" s="118" t="s">
        <v>24</v>
      </c>
      <c r="I189" s="118"/>
      <c r="J189" s="168" t="s">
        <v>442</v>
      </c>
      <c r="K189" s="168" t="s">
        <v>439</v>
      </c>
      <c r="L189" s="169" t="s">
        <v>440</v>
      </c>
      <c r="M189" s="169" t="s">
        <v>441</v>
      </c>
      <c r="N189" s="169" t="s">
        <v>755</v>
      </c>
      <c r="P189" s="102"/>
    </row>
    <row r="190" spans="1:20" x14ac:dyDescent="0.2">
      <c r="A190" s="1">
        <v>190</v>
      </c>
      <c r="B190" s="109">
        <v>15</v>
      </c>
      <c r="C190" s="1" t="s">
        <v>136</v>
      </c>
      <c r="D190" s="119">
        <v>2006</v>
      </c>
      <c r="E190" s="117" t="s">
        <v>1012</v>
      </c>
      <c r="F190" s="168"/>
      <c r="G190" s="118" t="s">
        <v>14</v>
      </c>
      <c r="H190" s="118" t="s">
        <v>24</v>
      </c>
      <c r="I190" s="118"/>
      <c r="J190" s="168" t="s">
        <v>443</v>
      </c>
      <c r="K190" s="168" t="s">
        <v>445</v>
      </c>
      <c r="L190" s="169" t="s">
        <v>440</v>
      </c>
      <c r="M190" s="169" t="s">
        <v>441</v>
      </c>
      <c r="N190" s="169" t="s">
        <v>1463</v>
      </c>
      <c r="P190" s="102"/>
    </row>
    <row r="191" spans="1:20" x14ac:dyDescent="0.2">
      <c r="A191" s="1">
        <v>191</v>
      </c>
      <c r="B191" s="109">
        <v>1</v>
      </c>
      <c r="C191" s="1" t="s">
        <v>136</v>
      </c>
      <c r="D191" s="119">
        <v>2006</v>
      </c>
      <c r="E191" s="117" t="s">
        <v>1012</v>
      </c>
      <c r="F191" s="168"/>
      <c r="G191" s="118" t="s">
        <v>14</v>
      </c>
      <c r="H191" s="118" t="s">
        <v>24</v>
      </c>
      <c r="I191" s="118"/>
      <c r="J191" s="168" t="s">
        <v>443</v>
      </c>
      <c r="K191" s="168" t="s">
        <v>445</v>
      </c>
      <c r="L191" s="169" t="s">
        <v>440</v>
      </c>
      <c r="M191" s="169" t="s">
        <v>441</v>
      </c>
      <c r="N191" s="169" t="s">
        <v>1088</v>
      </c>
      <c r="P191" s="102"/>
    </row>
    <row r="192" spans="1:20" x14ac:dyDescent="0.2">
      <c r="A192" s="1">
        <v>192</v>
      </c>
      <c r="B192" s="109">
        <v>10</v>
      </c>
      <c r="C192" s="1" t="s">
        <v>136</v>
      </c>
      <c r="D192" s="119">
        <v>2006</v>
      </c>
      <c r="E192" s="117" t="s">
        <v>1012</v>
      </c>
      <c r="F192" s="168"/>
      <c r="G192" s="118" t="s">
        <v>14</v>
      </c>
      <c r="H192" s="118" t="s">
        <v>24</v>
      </c>
      <c r="I192" s="118"/>
      <c r="J192" s="168" t="s">
        <v>443</v>
      </c>
      <c r="K192" s="168" t="s">
        <v>445</v>
      </c>
      <c r="L192" s="169" t="s">
        <v>440</v>
      </c>
      <c r="M192" s="169" t="s">
        <v>441</v>
      </c>
      <c r="N192" s="169" t="s">
        <v>1172</v>
      </c>
      <c r="P192" s="102"/>
    </row>
    <row r="193" spans="1:20" x14ac:dyDescent="0.2">
      <c r="A193" s="1">
        <v>193</v>
      </c>
      <c r="B193" s="109">
        <v>6</v>
      </c>
      <c r="C193" s="1" t="s">
        <v>104</v>
      </c>
      <c r="D193" s="119">
        <v>2002</v>
      </c>
      <c r="E193" s="117">
        <v>37615</v>
      </c>
      <c r="F193" s="168"/>
      <c r="G193" s="118" t="s">
        <v>354</v>
      </c>
      <c r="H193" s="118" t="s">
        <v>13</v>
      </c>
      <c r="I193" s="118"/>
      <c r="J193" s="168" t="s">
        <v>442</v>
      </c>
      <c r="K193" s="168" t="s">
        <v>448</v>
      </c>
      <c r="L193" s="169" t="s">
        <v>440</v>
      </c>
      <c r="M193" s="169" t="s">
        <v>441</v>
      </c>
      <c r="N193" s="169" t="s">
        <v>1463</v>
      </c>
      <c r="P193" s="102"/>
    </row>
    <row r="194" spans="1:20" s="111" customFormat="1" ht="15" x14ac:dyDescent="0.25">
      <c r="A194" s="1">
        <v>194</v>
      </c>
      <c r="B194" s="109">
        <v>13</v>
      </c>
      <c r="C194" s="1" t="s">
        <v>104</v>
      </c>
      <c r="D194" s="119">
        <v>2002</v>
      </c>
      <c r="E194" s="117">
        <v>37615</v>
      </c>
      <c r="F194" s="168"/>
      <c r="G194" s="118" t="s">
        <v>354</v>
      </c>
      <c r="H194" s="118" t="s">
        <v>13</v>
      </c>
      <c r="I194" s="118"/>
      <c r="J194" s="168" t="s">
        <v>442</v>
      </c>
      <c r="K194" s="168" t="s">
        <v>448</v>
      </c>
      <c r="L194" s="169" t="s">
        <v>440</v>
      </c>
      <c r="M194" s="169" t="s">
        <v>441</v>
      </c>
      <c r="N194" s="169" t="s">
        <v>1088</v>
      </c>
      <c r="O194" s="170"/>
      <c r="P194" s="102"/>
      <c r="Q194" s="102"/>
      <c r="R194" s="1"/>
      <c r="S194" s="1"/>
      <c r="T194" s="1"/>
    </row>
    <row r="195" spans="1:20" x14ac:dyDescent="0.2">
      <c r="A195" s="1">
        <v>195</v>
      </c>
      <c r="B195" s="109">
        <v>11</v>
      </c>
      <c r="C195" s="1" t="s">
        <v>104</v>
      </c>
      <c r="D195" s="119">
        <v>2002</v>
      </c>
      <c r="E195" s="117">
        <v>37615</v>
      </c>
      <c r="F195" s="168"/>
      <c r="G195" s="118" t="s">
        <v>354</v>
      </c>
      <c r="H195" s="118" t="s">
        <v>13</v>
      </c>
      <c r="I195" s="118"/>
      <c r="J195" s="168" t="s">
        <v>442</v>
      </c>
      <c r="K195" s="168" t="s">
        <v>448</v>
      </c>
      <c r="L195" s="169" t="s">
        <v>440</v>
      </c>
      <c r="M195" s="169" t="s">
        <v>441</v>
      </c>
      <c r="N195" s="169" t="s">
        <v>808</v>
      </c>
      <c r="P195" s="102"/>
    </row>
    <row r="196" spans="1:20" x14ac:dyDescent="0.2">
      <c r="A196" s="1">
        <v>196</v>
      </c>
      <c r="B196" s="109">
        <v>7</v>
      </c>
      <c r="C196" s="1" t="s">
        <v>25</v>
      </c>
      <c r="D196" s="119">
        <v>2000</v>
      </c>
      <c r="E196" s="117">
        <v>36859</v>
      </c>
      <c r="F196" s="168"/>
      <c r="G196" s="118" t="s">
        <v>12</v>
      </c>
      <c r="H196" s="118" t="s">
        <v>19</v>
      </c>
      <c r="I196" s="118"/>
      <c r="J196" s="168" t="s">
        <v>443</v>
      </c>
      <c r="K196" s="168" t="s">
        <v>449</v>
      </c>
      <c r="L196" s="169" t="s">
        <v>440</v>
      </c>
      <c r="M196" s="169" t="s">
        <v>441</v>
      </c>
      <c r="N196" s="169" t="s">
        <v>1463</v>
      </c>
      <c r="P196" s="102"/>
    </row>
    <row r="197" spans="1:20" ht="15" x14ac:dyDescent="0.25">
      <c r="A197" s="1">
        <v>197</v>
      </c>
      <c r="B197" s="109" t="s">
        <v>280</v>
      </c>
      <c r="C197" s="1" t="s">
        <v>25</v>
      </c>
      <c r="D197" s="119">
        <v>2000</v>
      </c>
      <c r="E197" s="117">
        <v>36859</v>
      </c>
      <c r="F197" s="168"/>
      <c r="G197" s="118" t="s">
        <v>12</v>
      </c>
      <c r="H197" s="118" t="s">
        <v>19</v>
      </c>
      <c r="I197" s="118"/>
      <c r="J197" s="168" t="s">
        <v>443</v>
      </c>
      <c r="K197" s="168" t="s">
        <v>449</v>
      </c>
      <c r="L197" s="169" t="s">
        <v>440</v>
      </c>
      <c r="M197" s="169" t="s">
        <v>441</v>
      </c>
      <c r="N197" s="169" t="s">
        <v>1088</v>
      </c>
      <c r="O197" s="171"/>
      <c r="P197" s="102"/>
      <c r="Q197" s="112"/>
      <c r="R197" s="111"/>
      <c r="S197" s="111"/>
    </row>
    <row r="198" spans="1:20" ht="15" x14ac:dyDescent="0.25">
      <c r="A198" s="1">
        <v>198</v>
      </c>
      <c r="B198" s="109">
        <v>2</v>
      </c>
      <c r="C198" s="1" t="s">
        <v>25</v>
      </c>
      <c r="D198" s="119">
        <v>2000</v>
      </c>
      <c r="E198" s="117">
        <v>36859</v>
      </c>
      <c r="F198" s="168"/>
      <c r="G198" s="118" t="s">
        <v>12</v>
      </c>
      <c r="H198" s="118" t="s">
        <v>19</v>
      </c>
      <c r="I198" s="118"/>
      <c r="J198" s="168" t="s">
        <v>443</v>
      </c>
      <c r="K198" s="168" t="s">
        <v>449</v>
      </c>
      <c r="L198" s="169" t="s">
        <v>440</v>
      </c>
      <c r="M198" s="169" t="s">
        <v>441</v>
      </c>
      <c r="N198" s="169" t="s">
        <v>1172</v>
      </c>
      <c r="O198" s="171"/>
      <c r="P198" s="102"/>
      <c r="Q198" s="112"/>
      <c r="R198" s="111"/>
      <c r="S198" s="111"/>
    </row>
    <row r="199" spans="1:20" s="111" customFormat="1" ht="15" x14ac:dyDescent="0.25">
      <c r="A199" s="1">
        <v>199</v>
      </c>
      <c r="B199" s="109">
        <v>5</v>
      </c>
      <c r="C199" s="1" t="s">
        <v>510</v>
      </c>
      <c r="D199" s="119">
        <v>2008</v>
      </c>
      <c r="E199" s="117" t="s">
        <v>511</v>
      </c>
      <c r="F199" s="168"/>
      <c r="G199" s="118" t="s">
        <v>6</v>
      </c>
      <c r="H199" s="118" t="s">
        <v>7</v>
      </c>
      <c r="I199" s="118" t="s">
        <v>113</v>
      </c>
      <c r="J199" s="168" t="s">
        <v>442</v>
      </c>
      <c r="K199" s="168" t="s">
        <v>439</v>
      </c>
      <c r="L199" s="169" t="s">
        <v>440</v>
      </c>
      <c r="M199" s="169" t="s">
        <v>441</v>
      </c>
      <c r="N199" s="169" t="s">
        <v>1463</v>
      </c>
      <c r="O199" s="171"/>
      <c r="P199" s="102"/>
      <c r="Q199" s="112"/>
      <c r="T199" s="1"/>
    </row>
    <row r="200" spans="1:20" x14ac:dyDescent="0.2">
      <c r="A200" s="1">
        <v>200</v>
      </c>
      <c r="B200" s="109">
        <v>3</v>
      </c>
      <c r="C200" s="1" t="s">
        <v>510</v>
      </c>
      <c r="D200" s="119">
        <v>2008</v>
      </c>
      <c r="E200" s="117" t="s">
        <v>511</v>
      </c>
      <c r="F200" s="168" t="s">
        <v>113</v>
      </c>
      <c r="G200" s="118" t="s">
        <v>6</v>
      </c>
      <c r="H200" s="118" t="s">
        <v>7</v>
      </c>
      <c r="I200" s="118" t="s">
        <v>113</v>
      </c>
      <c r="J200" s="168" t="s">
        <v>442</v>
      </c>
      <c r="K200" s="168" t="s">
        <v>439</v>
      </c>
      <c r="L200" s="169" t="s">
        <v>440</v>
      </c>
      <c r="M200" s="169" t="s">
        <v>441</v>
      </c>
      <c r="N200" s="169" t="s">
        <v>808</v>
      </c>
      <c r="P200" s="102"/>
    </row>
    <row r="201" spans="1:20" x14ac:dyDescent="0.2">
      <c r="A201" s="1">
        <v>201</v>
      </c>
      <c r="B201" s="109">
        <v>1</v>
      </c>
      <c r="C201" s="1" t="s">
        <v>510</v>
      </c>
      <c r="D201" s="119">
        <v>2008</v>
      </c>
      <c r="E201" s="117" t="s">
        <v>511</v>
      </c>
      <c r="F201" s="168" t="s">
        <v>113</v>
      </c>
      <c r="G201" s="118" t="s">
        <v>6</v>
      </c>
      <c r="H201" s="118" t="s">
        <v>7</v>
      </c>
      <c r="I201" s="118" t="s">
        <v>113</v>
      </c>
      <c r="J201" s="168" t="s">
        <v>442</v>
      </c>
      <c r="K201" s="168" t="s">
        <v>439</v>
      </c>
      <c r="L201" s="169" t="s">
        <v>440</v>
      </c>
      <c r="M201" s="169" t="s">
        <v>441</v>
      </c>
      <c r="N201" s="169" t="s">
        <v>755</v>
      </c>
      <c r="P201" s="102"/>
    </row>
    <row r="202" spans="1:20" x14ac:dyDescent="0.2">
      <c r="A202" s="1">
        <v>202</v>
      </c>
      <c r="B202" s="109">
        <v>12</v>
      </c>
      <c r="C202" s="1" t="s">
        <v>154</v>
      </c>
      <c r="D202" s="119">
        <v>2005</v>
      </c>
      <c r="E202" s="117">
        <v>38456</v>
      </c>
      <c r="F202" s="168"/>
      <c r="G202" s="118" t="s">
        <v>684</v>
      </c>
      <c r="H202" s="118" t="s">
        <v>151</v>
      </c>
      <c r="I202" s="118"/>
      <c r="J202" s="168" t="s">
        <v>443</v>
      </c>
      <c r="K202" s="168" t="s">
        <v>445</v>
      </c>
      <c r="L202" s="169" t="s">
        <v>440</v>
      </c>
      <c r="M202" s="169" t="s">
        <v>441</v>
      </c>
      <c r="N202" s="169" t="s">
        <v>1463</v>
      </c>
      <c r="P202" s="102"/>
    </row>
    <row r="203" spans="1:20" x14ac:dyDescent="0.2">
      <c r="A203" s="1">
        <v>203</v>
      </c>
      <c r="B203" s="109">
        <v>14</v>
      </c>
      <c r="C203" s="1" t="s">
        <v>154</v>
      </c>
      <c r="D203" s="119">
        <v>2005</v>
      </c>
      <c r="E203" s="117">
        <v>38456</v>
      </c>
      <c r="F203" s="168"/>
      <c r="G203" s="118" t="s">
        <v>684</v>
      </c>
      <c r="H203" s="118" t="s">
        <v>151</v>
      </c>
      <c r="I203" s="118"/>
      <c r="J203" s="168" t="s">
        <v>443</v>
      </c>
      <c r="K203" s="168" t="s">
        <v>445</v>
      </c>
      <c r="L203" s="169" t="s">
        <v>440</v>
      </c>
      <c r="M203" s="169" t="s">
        <v>441</v>
      </c>
      <c r="N203" s="169" t="s">
        <v>1172</v>
      </c>
      <c r="P203" s="102"/>
    </row>
    <row r="204" spans="1:20" s="111" customFormat="1" ht="15" x14ac:dyDescent="0.25">
      <c r="A204" s="1">
        <v>204</v>
      </c>
      <c r="B204" s="109" t="s">
        <v>280</v>
      </c>
      <c r="C204" s="1" t="s">
        <v>1076</v>
      </c>
      <c r="D204" s="119">
        <v>2005</v>
      </c>
      <c r="E204" s="117">
        <v>38679</v>
      </c>
      <c r="F204" s="168"/>
      <c r="G204" s="118" t="s">
        <v>16</v>
      </c>
      <c r="H204" s="118" t="s">
        <v>17</v>
      </c>
      <c r="I204" s="118" t="s">
        <v>113</v>
      </c>
      <c r="J204" s="168" t="s">
        <v>443</v>
      </c>
      <c r="K204" s="168" t="s">
        <v>445</v>
      </c>
      <c r="L204" s="169" t="s">
        <v>440</v>
      </c>
      <c r="M204" s="169" t="s">
        <v>441</v>
      </c>
      <c r="N204" s="169" t="s">
        <v>1463</v>
      </c>
      <c r="O204" s="170"/>
      <c r="P204" s="102"/>
      <c r="Q204" s="102"/>
      <c r="R204" s="1"/>
      <c r="S204" s="1"/>
      <c r="T204" s="1"/>
    </row>
    <row r="205" spans="1:20" x14ac:dyDescent="0.2">
      <c r="A205" s="1">
        <v>205</v>
      </c>
      <c r="B205" s="109">
        <v>20</v>
      </c>
      <c r="C205" s="1" t="s">
        <v>1076</v>
      </c>
      <c r="D205" s="119">
        <v>2005</v>
      </c>
      <c r="E205" s="117">
        <v>38679</v>
      </c>
      <c r="F205" s="168"/>
      <c r="G205" s="118" t="s">
        <v>16</v>
      </c>
      <c r="H205" s="118" t="s">
        <v>17</v>
      </c>
      <c r="I205" s="118" t="s">
        <v>113</v>
      </c>
      <c r="J205" s="168" t="s">
        <v>443</v>
      </c>
      <c r="K205" s="168" t="s">
        <v>445</v>
      </c>
      <c r="L205" s="169" t="s">
        <v>440</v>
      </c>
      <c r="M205" s="169" t="s">
        <v>441</v>
      </c>
      <c r="N205" s="169" t="s">
        <v>1088</v>
      </c>
      <c r="P205" s="102"/>
    </row>
    <row r="206" spans="1:20" x14ac:dyDescent="0.2">
      <c r="A206" s="1">
        <v>206</v>
      </c>
      <c r="B206" s="109">
        <v>17</v>
      </c>
      <c r="C206" s="1" t="s">
        <v>1076</v>
      </c>
      <c r="D206" s="119">
        <v>2005</v>
      </c>
      <c r="E206" s="117">
        <v>38679</v>
      </c>
      <c r="F206" s="168"/>
      <c r="G206" s="118" t="s">
        <v>16</v>
      </c>
      <c r="H206" s="118" t="s">
        <v>17</v>
      </c>
      <c r="I206" s="118" t="s">
        <v>113</v>
      </c>
      <c r="J206" s="168" t="s">
        <v>443</v>
      </c>
      <c r="K206" s="168" t="s">
        <v>445</v>
      </c>
      <c r="L206" s="169" t="s">
        <v>440</v>
      </c>
      <c r="M206" s="169" t="s">
        <v>441</v>
      </c>
      <c r="N206" s="169" t="s">
        <v>1172</v>
      </c>
      <c r="P206" s="102"/>
    </row>
    <row r="207" spans="1:20" ht="15" x14ac:dyDescent="0.25">
      <c r="A207" s="1">
        <v>207</v>
      </c>
      <c r="B207" s="109">
        <v>15</v>
      </c>
      <c r="C207" s="1" t="s">
        <v>661</v>
      </c>
      <c r="D207" s="119">
        <v>2007</v>
      </c>
      <c r="E207" s="117">
        <v>39337</v>
      </c>
      <c r="F207" s="168"/>
      <c r="G207" s="118" t="s">
        <v>14</v>
      </c>
      <c r="H207" s="118" t="s">
        <v>57</v>
      </c>
      <c r="I207" s="118"/>
      <c r="J207" s="168" t="s">
        <v>442</v>
      </c>
      <c r="K207" s="168" t="s">
        <v>439</v>
      </c>
      <c r="L207" s="169" t="s">
        <v>440</v>
      </c>
      <c r="M207" s="169" t="s">
        <v>441</v>
      </c>
      <c r="N207" s="169" t="s">
        <v>1463</v>
      </c>
      <c r="O207" s="171"/>
      <c r="P207" s="102"/>
      <c r="Q207" s="112"/>
      <c r="R207" s="111"/>
      <c r="S207" s="111"/>
    </row>
    <row r="208" spans="1:20" x14ac:dyDescent="0.2">
      <c r="A208" s="1">
        <v>208</v>
      </c>
      <c r="B208" s="109">
        <v>19</v>
      </c>
      <c r="C208" s="1" t="s">
        <v>661</v>
      </c>
      <c r="D208" s="119">
        <v>2007</v>
      </c>
      <c r="E208" s="117">
        <v>39337</v>
      </c>
      <c r="F208" s="168" t="s">
        <v>113</v>
      </c>
      <c r="G208" s="118" t="s">
        <v>14</v>
      </c>
      <c r="H208" s="118" t="s">
        <v>57</v>
      </c>
      <c r="I208" s="118"/>
      <c r="J208" s="168" t="s">
        <v>442</v>
      </c>
      <c r="K208" s="168" t="s">
        <v>439</v>
      </c>
      <c r="L208" s="169" t="s">
        <v>440</v>
      </c>
      <c r="M208" s="169" t="s">
        <v>441</v>
      </c>
      <c r="N208" s="169" t="s">
        <v>808</v>
      </c>
      <c r="P208" s="102"/>
    </row>
    <row r="209" spans="1:20" s="111" customFormat="1" ht="15" x14ac:dyDescent="0.25">
      <c r="A209" s="1">
        <v>209</v>
      </c>
      <c r="B209" s="109">
        <v>21</v>
      </c>
      <c r="C209" s="1" t="s">
        <v>661</v>
      </c>
      <c r="D209" s="119">
        <v>2007</v>
      </c>
      <c r="E209" s="117">
        <v>39337</v>
      </c>
      <c r="F209" s="168" t="s">
        <v>113</v>
      </c>
      <c r="G209" s="118" t="s">
        <v>14</v>
      </c>
      <c r="H209" s="118" t="s">
        <v>57</v>
      </c>
      <c r="I209" s="118"/>
      <c r="J209" s="168" t="s">
        <v>442</v>
      </c>
      <c r="K209" s="168" t="s">
        <v>439</v>
      </c>
      <c r="L209" s="169" t="s">
        <v>440</v>
      </c>
      <c r="M209" s="169" t="s">
        <v>441</v>
      </c>
      <c r="N209" s="169" t="s">
        <v>755</v>
      </c>
      <c r="O209" s="170"/>
      <c r="P209" s="102"/>
      <c r="Q209" s="102"/>
      <c r="R209" s="1"/>
      <c r="S209" s="1"/>
      <c r="T209" s="1"/>
    </row>
    <row r="210" spans="1:20" x14ac:dyDescent="0.2">
      <c r="A210" s="1">
        <v>210</v>
      </c>
      <c r="B210" s="109">
        <v>11</v>
      </c>
      <c r="C210" s="1" t="s">
        <v>316</v>
      </c>
      <c r="D210" s="119">
        <v>2004</v>
      </c>
      <c r="E210" s="117">
        <v>38311</v>
      </c>
      <c r="F210" s="168"/>
      <c r="G210" s="118" t="s">
        <v>22</v>
      </c>
      <c r="H210" s="118" t="s">
        <v>23</v>
      </c>
      <c r="I210" s="118"/>
      <c r="J210" s="168" t="s">
        <v>442</v>
      </c>
      <c r="K210" s="168" t="s">
        <v>445</v>
      </c>
      <c r="L210" s="169" t="s">
        <v>440</v>
      </c>
      <c r="M210" s="169" t="s">
        <v>441</v>
      </c>
      <c r="N210" s="169" t="s">
        <v>1463</v>
      </c>
      <c r="P210" s="102"/>
    </row>
    <row r="211" spans="1:20" x14ac:dyDescent="0.2">
      <c r="A211" s="1">
        <v>211</v>
      </c>
      <c r="B211" s="109">
        <v>19</v>
      </c>
      <c r="C211" s="1" t="s">
        <v>316</v>
      </c>
      <c r="D211" s="119">
        <v>2004</v>
      </c>
      <c r="E211" s="117">
        <v>38311</v>
      </c>
      <c r="F211" s="168"/>
      <c r="G211" s="118" t="s">
        <v>22</v>
      </c>
      <c r="H211" s="118" t="s">
        <v>23</v>
      </c>
      <c r="I211" s="118"/>
      <c r="J211" s="168" t="s">
        <v>442</v>
      </c>
      <c r="K211" s="168" t="s">
        <v>445</v>
      </c>
      <c r="L211" s="169" t="s">
        <v>440</v>
      </c>
      <c r="M211" s="169" t="s">
        <v>441</v>
      </c>
      <c r="N211" s="169" t="s">
        <v>1088</v>
      </c>
      <c r="P211" s="102"/>
    </row>
    <row r="212" spans="1:20" ht="15" x14ac:dyDescent="0.25">
      <c r="A212" s="1">
        <v>212</v>
      </c>
      <c r="B212" s="109">
        <v>1</v>
      </c>
      <c r="C212" s="1" t="s">
        <v>455</v>
      </c>
      <c r="D212" s="119">
        <v>2008</v>
      </c>
      <c r="E212" s="117" t="s">
        <v>456</v>
      </c>
      <c r="F212" s="168"/>
      <c r="G212" s="118" t="s">
        <v>10</v>
      </c>
      <c r="H212" s="118" t="s">
        <v>11</v>
      </c>
      <c r="I212" s="118" t="s">
        <v>453</v>
      </c>
      <c r="J212" s="168" t="s">
        <v>442</v>
      </c>
      <c r="K212" s="168" t="s">
        <v>439</v>
      </c>
      <c r="L212" s="169" t="s">
        <v>440</v>
      </c>
      <c r="M212" s="169" t="s">
        <v>441</v>
      </c>
      <c r="N212" s="169" t="s">
        <v>1463</v>
      </c>
      <c r="O212" s="171"/>
      <c r="P212" s="102"/>
      <c r="Q212" s="112"/>
      <c r="R212" s="111"/>
      <c r="S212" s="111"/>
    </row>
    <row r="213" spans="1:20" x14ac:dyDescent="0.2">
      <c r="A213" s="1">
        <v>213</v>
      </c>
      <c r="B213" s="109">
        <v>7</v>
      </c>
      <c r="C213" s="1" t="s">
        <v>455</v>
      </c>
      <c r="D213" s="119">
        <v>2008</v>
      </c>
      <c r="E213" s="117" t="s">
        <v>456</v>
      </c>
      <c r="F213" s="168"/>
      <c r="G213" s="118" t="s">
        <v>10</v>
      </c>
      <c r="H213" s="118" t="s">
        <v>11</v>
      </c>
      <c r="I213" s="118" t="s">
        <v>453</v>
      </c>
      <c r="J213" s="168" t="s">
        <v>442</v>
      </c>
      <c r="K213" s="168" t="s">
        <v>439</v>
      </c>
      <c r="L213" s="169" t="s">
        <v>440</v>
      </c>
      <c r="M213" s="169" t="s">
        <v>441</v>
      </c>
      <c r="N213" s="169" t="s">
        <v>808</v>
      </c>
      <c r="P213" s="102"/>
    </row>
    <row r="214" spans="1:20" s="111" customFormat="1" ht="15" x14ac:dyDescent="0.25">
      <c r="A214" s="1">
        <v>214</v>
      </c>
      <c r="B214" s="109" t="s">
        <v>738</v>
      </c>
      <c r="C214" s="1" t="s">
        <v>455</v>
      </c>
      <c r="D214" s="119">
        <v>2008</v>
      </c>
      <c r="E214" s="117" t="s">
        <v>456</v>
      </c>
      <c r="F214" s="168"/>
      <c r="G214" s="118" t="s">
        <v>10</v>
      </c>
      <c r="H214" s="118" t="s">
        <v>11</v>
      </c>
      <c r="I214" s="118" t="s">
        <v>453</v>
      </c>
      <c r="J214" s="168" t="s">
        <v>442</v>
      </c>
      <c r="K214" s="168" t="s">
        <v>439</v>
      </c>
      <c r="L214" s="169" t="s">
        <v>440</v>
      </c>
      <c r="M214" s="169" t="s">
        <v>441</v>
      </c>
      <c r="N214" s="169" t="s">
        <v>755</v>
      </c>
      <c r="O214" s="170"/>
      <c r="P214" s="102"/>
      <c r="Q214" s="102"/>
      <c r="R214" s="1"/>
      <c r="S214" s="1"/>
      <c r="T214" s="1"/>
    </row>
    <row r="215" spans="1:20" x14ac:dyDescent="0.2">
      <c r="A215" s="1">
        <v>215</v>
      </c>
      <c r="B215" s="109">
        <v>5</v>
      </c>
      <c r="C215" s="1" t="s">
        <v>1217</v>
      </c>
      <c r="D215" s="119">
        <v>2003</v>
      </c>
      <c r="E215" s="117">
        <v>37802</v>
      </c>
      <c r="F215" s="168" t="s">
        <v>113</v>
      </c>
      <c r="G215" s="118" t="s">
        <v>10</v>
      </c>
      <c r="H215" s="118" t="s">
        <v>11</v>
      </c>
      <c r="I215" s="118" t="s">
        <v>113</v>
      </c>
      <c r="J215" s="168" t="s">
        <v>443</v>
      </c>
      <c r="K215" s="168" t="s">
        <v>448</v>
      </c>
      <c r="L215" s="169" t="s">
        <v>440</v>
      </c>
      <c r="M215" s="169" t="s">
        <v>441</v>
      </c>
      <c r="N215" s="169" t="s">
        <v>1463</v>
      </c>
      <c r="P215" s="102"/>
    </row>
    <row r="216" spans="1:20" x14ac:dyDescent="0.2">
      <c r="A216" s="1">
        <v>216</v>
      </c>
      <c r="B216" s="109">
        <v>10</v>
      </c>
      <c r="C216" s="1" t="s">
        <v>1217</v>
      </c>
      <c r="D216" s="119">
        <v>2003</v>
      </c>
      <c r="E216" s="117">
        <v>37802</v>
      </c>
      <c r="F216" s="168" t="s">
        <v>113</v>
      </c>
      <c r="G216" s="118" t="s">
        <v>10</v>
      </c>
      <c r="H216" s="118" t="s">
        <v>11</v>
      </c>
      <c r="I216" s="118" t="s">
        <v>113</v>
      </c>
      <c r="J216" s="168" t="s">
        <v>443</v>
      </c>
      <c r="K216" s="168" t="s">
        <v>448</v>
      </c>
      <c r="L216" s="169" t="s">
        <v>440</v>
      </c>
      <c r="M216" s="169" t="s">
        <v>441</v>
      </c>
      <c r="N216" s="169" t="s">
        <v>1088</v>
      </c>
      <c r="P216" s="102"/>
    </row>
    <row r="217" spans="1:20" x14ac:dyDescent="0.2">
      <c r="A217" s="1">
        <v>217</v>
      </c>
      <c r="B217" s="109">
        <v>2</v>
      </c>
      <c r="C217" s="1" t="s">
        <v>1217</v>
      </c>
      <c r="D217" s="119">
        <v>2003</v>
      </c>
      <c r="E217" s="117">
        <v>37802</v>
      </c>
      <c r="F217" s="168" t="s">
        <v>113</v>
      </c>
      <c r="G217" s="118" t="s">
        <v>10</v>
      </c>
      <c r="H217" s="118" t="s">
        <v>11</v>
      </c>
      <c r="I217" s="118" t="s">
        <v>113</v>
      </c>
      <c r="J217" s="168" t="s">
        <v>443</v>
      </c>
      <c r="K217" s="168" t="s">
        <v>448</v>
      </c>
      <c r="L217" s="169" t="s">
        <v>440</v>
      </c>
      <c r="M217" s="169" t="s">
        <v>441</v>
      </c>
      <c r="N217" s="169" t="s">
        <v>1172</v>
      </c>
      <c r="P217" s="102"/>
    </row>
    <row r="218" spans="1:20" x14ac:dyDescent="0.2">
      <c r="A218" s="1">
        <v>218</v>
      </c>
      <c r="B218" s="109">
        <v>8</v>
      </c>
      <c r="C218" s="1" t="s">
        <v>1408</v>
      </c>
      <c r="D218" s="119">
        <v>2000</v>
      </c>
      <c r="E218" s="117">
        <v>36868</v>
      </c>
      <c r="F218" s="168" t="s">
        <v>113</v>
      </c>
      <c r="G218" s="118" t="s">
        <v>16</v>
      </c>
      <c r="H218" s="118" t="s">
        <v>17</v>
      </c>
      <c r="I218" s="118" t="s">
        <v>113</v>
      </c>
      <c r="J218" s="168" t="s">
        <v>443</v>
      </c>
      <c r="K218" s="168" t="s">
        <v>449</v>
      </c>
      <c r="L218" s="169" t="s">
        <v>440</v>
      </c>
      <c r="M218" s="169" t="s">
        <v>441</v>
      </c>
      <c r="N218" s="169" t="s">
        <v>1463</v>
      </c>
      <c r="P218" s="102"/>
    </row>
    <row r="219" spans="1:20" s="111" customFormat="1" ht="15" x14ac:dyDescent="0.25">
      <c r="A219" s="1">
        <v>219</v>
      </c>
      <c r="B219" s="109">
        <v>9</v>
      </c>
      <c r="C219" s="1" t="s">
        <v>1408</v>
      </c>
      <c r="D219" s="119">
        <v>2000</v>
      </c>
      <c r="E219" s="117">
        <v>36868</v>
      </c>
      <c r="F219" s="168" t="s">
        <v>113</v>
      </c>
      <c r="G219" s="118" t="s">
        <v>16</v>
      </c>
      <c r="H219" s="118" t="s">
        <v>17</v>
      </c>
      <c r="I219" s="118" t="s">
        <v>113</v>
      </c>
      <c r="J219" s="168" t="s">
        <v>443</v>
      </c>
      <c r="K219" s="168" t="s">
        <v>449</v>
      </c>
      <c r="L219" s="169" t="s">
        <v>440</v>
      </c>
      <c r="M219" s="169" t="s">
        <v>441</v>
      </c>
      <c r="N219" s="169" t="s">
        <v>1088</v>
      </c>
      <c r="O219" s="171"/>
      <c r="P219" s="102"/>
      <c r="Q219" s="112"/>
      <c r="T219" s="1"/>
    </row>
    <row r="220" spans="1:20" x14ac:dyDescent="0.2">
      <c r="A220" s="1">
        <v>220</v>
      </c>
      <c r="B220" s="109" t="s">
        <v>280</v>
      </c>
      <c r="C220" s="1" t="s">
        <v>155</v>
      </c>
      <c r="D220" s="119">
        <v>2003</v>
      </c>
      <c r="E220" s="117">
        <v>37675</v>
      </c>
      <c r="F220" s="168"/>
      <c r="G220" s="118" t="s">
        <v>18</v>
      </c>
      <c r="H220" s="118" t="s">
        <v>17</v>
      </c>
      <c r="I220" s="118"/>
      <c r="J220" s="168" t="s">
        <v>442</v>
      </c>
      <c r="K220" s="168" t="s">
        <v>448</v>
      </c>
      <c r="L220" s="169" t="s">
        <v>440</v>
      </c>
      <c r="M220" s="169" t="s">
        <v>441</v>
      </c>
      <c r="N220" s="169" t="s">
        <v>1463</v>
      </c>
      <c r="P220" s="102"/>
    </row>
    <row r="221" spans="1:20" x14ac:dyDescent="0.2">
      <c r="A221" s="1">
        <v>221</v>
      </c>
      <c r="B221" s="109">
        <v>6</v>
      </c>
      <c r="C221" s="1" t="s">
        <v>1357</v>
      </c>
      <c r="D221" s="119">
        <v>2002</v>
      </c>
      <c r="E221" s="117">
        <v>37530</v>
      </c>
      <c r="F221" s="168" t="s">
        <v>113</v>
      </c>
      <c r="G221" s="118" t="s">
        <v>18</v>
      </c>
      <c r="H221" s="118" t="s">
        <v>19</v>
      </c>
      <c r="I221" s="118" t="s">
        <v>113</v>
      </c>
      <c r="J221" s="168" t="s">
        <v>443</v>
      </c>
      <c r="K221" s="168" t="s">
        <v>448</v>
      </c>
      <c r="L221" s="169" t="s">
        <v>440</v>
      </c>
      <c r="M221" s="169" t="s">
        <v>441</v>
      </c>
      <c r="N221" s="169" t="s">
        <v>1172</v>
      </c>
      <c r="P221" s="102"/>
    </row>
    <row r="222" spans="1:20" x14ac:dyDescent="0.2">
      <c r="A222" s="1">
        <v>222</v>
      </c>
      <c r="B222" s="109">
        <v>6</v>
      </c>
      <c r="C222" s="1" t="s">
        <v>156</v>
      </c>
      <c r="D222" s="119">
        <v>2004</v>
      </c>
      <c r="E222" s="117">
        <v>38015</v>
      </c>
      <c r="F222" s="168"/>
      <c r="G222" s="118" t="s">
        <v>18</v>
      </c>
      <c r="H222" s="118" t="s">
        <v>19</v>
      </c>
      <c r="I222" s="118"/>
      <c r="J222" s="168" t="s">
        <v>442</v>
      </c>
      <c r="K222" s="168" t="s">
        <v>448</v>
      </c>
      <c r="L222" s="169" t="s">
        <v>440</v>
      </c>
      <c r="M222" s="169" t="s">
        <v>441</v>
      </c>
      <c r="N222" s="169" t="s">
        <v>808</v>
      </c>
      <c r="P222" s="102"/>
    </row>
    <row r="223" spans="1:20" x14ac:dyDescent="0.2">
      <c r="A223" s="1">
        <v>223</v>
      </c>
      <c r="B223" s="109">
        <v>17</v>
      </c>
      <c r="C223" s="1" t="s">
        <v>689</v>
      </c>
      <c r="D223" s="119">
        <v>2008</v>
      </c>
      <c r="E223" s="117" t="s">
        <v>690</v>
      </c>
      <c r="F223" s="168"/>
      <c r="G223" s="118" t="s">
        <v>684</v>
      </c>
      <c r="H223" s="118" t="s">
        <v>151</v>
      </c>
      <c r="I223" s="118" t="s">
        <v>113</v>
      </c>
      <c r="J223" s="168" t="s">
        <v>443</v>
      </c>
      <c r="K223" s="168" t="s">
        <v>439</v>
      </c>
      <c r="L223" s="169" t="s">
        <v>440</v>
      </c>
      <c r="M223" s="169" t="s">
        <v>441</v>
      </c>
      <c r="N223" s="169" t="s">
        <v>1463</v>
      </c>
      <c r="P223" s="102"/>
    </row>
    <row r="224" spans="1:20" s="111" customFormat="1" ht="15" x14ac:dyDescent="0.25">
      <c r="A224" s="1">
        <v>224</v>
      </c>
      <c r="B224" s="109">
        <v>20</v>
      </c>
      <c r="C224" s="1" t="s">
        <v>689</v>
      </c>
      <c r="D224" s="119">
        <v>2008</v>
      </c>
      <c r="E224" s="117" t="s">
        <v>690</v>
      </c>
      <c r="F224" s="168" t="s">
        <v>113</v>
      </c>
      <c r="G224" s="118" t="s">
        <v>684</v>
      </c>
      <c r="H224" s="118" t="s">
        <v>151</v>
      </c>
      <c r="I224" s="118" t="s">
        <v>113</v>
      </c>
      <c r="J224" s="168" t="s">
        <v>443</v>
      </c>
      <c r="K224" s="168" t="s">
        <v>439</v>
      </c>
      <c r="L224" s="169" t="s">
        <v>440</v>
      </c>
      <c r="M224" s="169" t="s">
        <v>441</v>
      </c>
      <c r="N224" s="169" t="s">
        <v>808</v>
      </c>
      <c r="O224" s="170"/>
      <c r="P224" s="102"/>
      <c r="Q224" s="102"/>
      <c r="R224" s="1"/>
      <c r="S224" s="1"/>
      <c r="T224" s="1"/>
    </row>
    <row r="225" spans="1:20" x14ac:dyDescent="0.2">
      <c r="A225" s="1">
        <v>225</v>
      </c>
      <c r="B225" s="109">
        <v>19</v>
      </c>
      <c r="C225" s="1" t="s">
        <v>689</v>
      </c>
      <c r="D225" s="119">
        <v>2008</v>
      </c>
      <c r="E225" s="117" t="s">
        <v>690</v>
      </c>
      <c r="F225" s="168" t="s">
        <v>113</v>
      </c>
      <c r="G225" s="118" t="s">
        <v>684</v>
      </c>
      <c r="H225" s="118" t="s">
        <v>151</v>
      </c>
      <c r="I225" s="118" t="s">
        <v>113</v>
      </c>
      <c r="J225" s="168" t="s">
        <v>443</v>
      </c>
      <c r="K225" s="168" t="s">
        <v>439</v>
      </c>
      <c r="L225" s="169" t="s">
        <v>440</v>
      </c>
      <c r="M225" s="169" t="s">
        <v>441</v>
      </c>
      <c r="N225" s="169" t="s">
        <v>755</v>
      </c>
      <c r="P225" s="102"/>
    </row>
    <row r="226" spans="1:20" ht="15" x14ac:dyDescent="0.25">
      <c r="A226" s="1">
        <v>226</v>
      </c>
      <c r="B226" s="109">
        <v>6</v>
      </c>
      <c r="C226" s="1" t="s">
        <v>527</v>
      </c>
      <c r="D226" s="119">
        <v>2007</v>
      </c>
      <c r="E226" s="117" t="s">
        <v>507</v>
      </c>
      <c r="F226" s="168"/>
      <c r="G226" s="118" t="s">
        <v>22</v>
      </c>
      <c r="H226" s="118" t="s">
        <v>23</v>
      </c>
      <c r="I226" s="118" t="s">
        <v>113</v>
      </c>
      <c r="J226" s="168" t="s">
        <v>442</v>
      </c>
      <c r="K226" s="168" t="s">
        <v>439</v>
      </c>
      <c r="L226" s="169" t="s">
        <v>440</v>
      </c>
      <c r="M226" s="169" t="s">
        <v>441</v>
      </c>
      <c r="N226" s="169" t="s">
        <v>1463</v>
      </c>
      <c r="O226" s="171"/>
      <c r="P226" s="102"/>
      <c r="Q226" s="112"/>
      <c r="R226" s="111"/>
      <c r="S226" s="111"/>
    </row>
    <row r="227" spans="1:20" x14ac:dyDescent="0.2">
      <c r="A227" s="1">
        <v>227</v>
      </c>
      <c r="B227" s="109">
        <v>9</v>
      </c>
      <c r="C227" s="1" t="s">
        <v>527</v>
      </c>
      <c r="D227" s="119">
        <v>2007</v>
      </c>
      <c r="E227" s="117" t="s">
        <v>507</v>
      </c>
      <c r="F227" s="168" t="s">
        <v>113</v>
      </c>
      <c r="G227" s="118" t="s">
        <v>22</v>
      </c>
      <c r="H227" s="118" t="s">
        <v>23</v>
      </c>
      <c r="I227" s="118" t="s">
        <v>113</v>
      </c>
      <c r="J227" s="168" t="s">
        <v>442</v>
      </c>
      <c r="K227" s="168" t="s">
        <v>439</v>
      </c>
      <c r="L227" s="169" t="s">
        <v>440</v>
      </c>
      <c r="M227" s="169" t="s">
        <v>441</v>
      </c>
      <c r="N227" s="169" t="s">
        <v>808</v>
      </c>
      <c r="P227" s="102"/>
    </row>
    <row r="228" spans="1:20" x14ac:dyDescent="0.2">
      <c r="A228" s="1">
        <v>228</v>
      </c>
      <c r="B228" s="109">
        <v>7</v>
      </c>
      <c r="C228" s="1" t="s">
        <v>527</v>
      </c>
      <c r="D228" s="119">
        <v>2007</v>
      </c>
      <c r="E228" s="117" t="s">
        <v>507</v>
      </c>
      <c r="F228" s="168" t="s">
        <v>113</v>
      </c>
      <c r="G228" s="118" t="s">
        <v>22</v>
      </c>
      <c r="H228" s="118" t="s">
        <v>23</v>
      </c>
      <c r="I228" s="118" t="s">
        <v>113</v>
      </c>
      <c r="J228" s="168" t="s">
        <v>442</v>
      </c>
      <c r="K228" s="168" t="s">
        <v>439</v>
      </c>
      <c r="L228" s="169" t="s">
        <v>440</v>
      </c>
      <c r="M228" s="169" t="s">
        <v>441</v>
      </c>
      <c r="N228" s="169" t="s">
        <v>755</v>
      </c>
      <c r="P228" s="102"/>
    </row>
    <row r="229" spans="1:20" s="111" customFormat="1" ht="15" x14ac:dyDescent="0.25">
      <c r="A229" s="1">
        <v>229</v>
      </c>
      <c r="B229" s="109">
        <v>5</v>
      </c>
      <c r="C229" s="1" t="s">
        <v>157</v>
      </c>
      <c r="D229" s="119">
        <v>2006</v>
      </c>
      <c r="E229" s="117">
        <v>38748</v>
      </c>
      <c r="F229" s="168"/>
      <c r="G229" s="118" t="s">
        <v>8</v>
      </c>
      <c r="H229" s="118" t="s">
        <v>20</v>
      </c>
      <c r="I229" s="118"/>
      <c r="J229" s="168" t="s">
        <v>443</v>
      </c>
      <c r="K229" s="168" t="s">
        <v>445</v>
      </c>
      <c r="L229" s="169" t="s">
        <v>440</v>
      </c>
      <c r="M229" s="169" t="s">
        <v>441</v>
      </c>
      <c r="N229" s="169" t="s">
        <v>1463</v>
      </c>
      <c r="O229" s="170"/>
      <c r="P229" s="102"/>
      <c r="Q229" s="102"/>
      <c r="R229" s="1"/>
      <c r="S229" s="1"/>
      <c r="T229" s="1"/>
    </row>
    <row r="230" spans="1:20" x14ac:dyDescent="0.2">
      <c r="A230" s="1">
        <v>230</v>
      </c>
      <c r="B230" s="109">
        <v>8</v>
      </c>
      <c r="C230" s="1" t="s">
        <v>157</v>
      </c>
      <c r="D230" s="119">
        <v>2006</v>
      </c>
      <c r="E230" s="117">
        <v>38748</v>
      </c>
      <c r="F230" s="168"/>
      <c r="G230" s="118" t="s">
        <v>8</v>
      </c>
      <c r="H230" s="118" t="s">
        <v>20</v>
      </c>
      <c r="I230" s="118"/>
      <c r="J230" s="168" t="s">
        <v>443</v>
      </c>
      <c r="K230" s="168" t="s">
        <v>445</v>
      </c>
      <c r="L230" s="169" t="s">
        <v>440</v>
      </c>
      <c r="M230" s="169" t="s">
        <v>441</v>
      </c>
      <c r="N230" s="169" t="s">
        <v>1088</v>
      </c>
      <c r="P230" s="102"/>
    </row>
    <row r="231" spans="1:20" x14ac:dyDescent="0.2">
      <c r="A231" s="1">
        <v>231</v>
      </c>
      <c r="B231" s="109">
        <v>15</v>
      </c>
      <c r="C231" s="1" t="s">
        <v>157</v>
      </c>
      <c r="D231" s="119">
        <v>2006</v>
      </c>
      <c r="E231" s="117">
        <v>38748</v>
      </c>
      <c r="F231" s="168"/>
      <c r="G231" s="118" t="s">
        <v>8</v>
      </c>
      <c r="H231" s="118" t="s">
        <v>20</v>
      </c>
      <c r="I231" s="118"/>
      <c r="J231" s="168" t="s">
        <v>443</v>
      </c>
      <c r="K231" s="168" t="s">
        <v>445</v>
      </c>
      <c r="L231" s="169" t="s">
        <v>440</v>
      </c>
      <c r="M231" s="169" t="s">
        <v>441</v>
      </c>
      <c r="N231" s="169" t="s">
        <v>1172</v>
      </c>
      <c r="P231" s="102"/>
    </row>
    <row r="232" spans="1:20" x14ac:dyDescent="0.2">
      <c r="A232" s="1">
        <v>232</v>
      </c>
      <c r="B232" s="109">
        <v>5</v>
      </c>
      <c r="C232" s="1" t="s">
        <v>901</v>
      </c>
      <c r="D232" s="119">
        <v>2005</v>
      </c>
      <c r="E232" s="117">
        <v>38695</v>
      </c>
      <c r="F232" s="168"/>
      <c r="G232" s="118" t="s">
        <v>8</v>
      </c>
      <c r="H232" s="118" t="s">
        <v>20</v>
      </c>
      <c r="I232" s="118" t="s">
        <v>113</v>
      </c>
      <c r="J232" s="168" t="s">
        <v>442</v>
      </c>
      <c r="K232" s="168" t="s">
        <v>445</v>
      </c>
      <c r="L232" s="169" t="s">
        <v>440</v>
      </c>
      <c r="M232" s="169" t="s">
        <v>441</v>
      </c>
      <c r="N232" s="169" t="s">
        <v>1463</v>
      </c>
      <c r="P232" s="102"/>
    </row>
    <row r="233" spans="1:20" x14ac:dyDescent="0.2">
      <c r="A233" s="1">
        <v>233</v>
      </c>
      <c r="B233" s="109">
        <v>1</v>
      </c>
      <c r="C233" s="1" t="s">
        <v>901</v>
      </c>
      <c r="D233" s="119">
        <v>2005</v>
      </c>
      <c r="E233" s="117">
        <v>38695</v>
      </c>
      <c r="F233" s="168"/>
      <c r="G233" s="118" t="s">
        <v>8</v>
      </c>
      <c r="H233" s="118" t="s">
        <v>20</v>
      </c>
      <c r="I233" s="118" t="s">
        <v>113</v>
      </c>
      <c r="J233" s="168" t="s">
        <v>442</v>
      </c>
      <c r="K233" s="168" t="s">
        <v>445</v>
      </c>
      <c r="L233" s="169" t="s">
        <v>440</v>
      </c>
      <c r="M233" s="169" t="s">
        <v>441</v>
      </c>
      <c r="N233" s="169" t="s">
        <v>1088</v>
      </c>
      <c r="P233" s="102"/>
    </row>
    <row r="234" spans="1:20" s="111" customFormat="1" ht="15" x14ac:dyDescent="0.25">
      <c r="A234" s="1">
        <v>234</v>
      </c>
      <c r="B234" s="109">
        <v>10</v>
      </c>
      <c r="C234" s="1" t="s">
        <v>901</v>
      </c>
      <c r="D234" s="119">
        <v>2005</v>
      </c>
      <c r="E234" s="117">
        <v>38695</v>
      </c>
      <c r="F234" s="168"/>
      <c r="G234" s="118" t="s">
        <v>8</v>
      </c>
      <c r="H234" s="118" t="s">
        <v>20</v>
      </c>
      <c r="I234" s="118" t="s">
        <v>113</v>
      </c>
      <c r="J234" s="168" t="s">
        <v>442</v>
      </c>
      <c r="K234" s="168" t="s">
        <v>445</v>
      </c>
      <c r="L234" s="169" t="s">
        <v>440</v>
      </c>
      <c r="M234" s="169" t="s">
        <v>441</v>
      </c>
      <c r="N234" s="169" t="s">
        <v>808</v>
      </c>
      <c r="O234" s="170"/>
      <c r="P234" s="102"/>
      <c r="Q234" s="102"/>
      <c r="R234" s="1"/>
      <c r="S234" s="1"/>
      <c r="T234" s="1"/>
    </row>
    <row r="235" spans="1:20" x14ac:dyDescent="0.2">
      <c r="A235" s="1">
        <v>235</v>
      </c>
      <c r="B235" s="109">
        <v>2</v>
      </c>
      <c r="C235" s="1" t="s">
        <v>1175</v>
      </c>
      <c r="D235" s="119">
        <v>2005</v>
      </c>
      <c r="E235" s="117" t="s">
        <v>1176</v>
      </c>
      <c r="F235" s="168" t="s">
        <v>113</v>
      </c>
      <c r="G235" s="118" t="s">
        <v>8</v>
      </c>
      <c r="H235" s="118" t="s">
        <v>9</v>
      </c>
      <c r="I235" s="118" t="s">
        <v>113</v>
      </c>
      <c r="J235" s="168" t="s">
        <v>443</v>
      </c>
      <c r="K235" s="168" t="s">
        <v>445</v>
      </c>
      <c r="L235" s="169" t="s">
        <v>440</v>
      </c>
      <c r="M235" s="169" t="s">
        <v>441</v>
      </c>
      <c r="N235" s="169" t="s">
        <v>1172</v>
      </c>
      <c r="P235" s="102"/>
    </row>
    <row r="236" spans="1:20" ht="15" x14ac:dyDescent="0.25">
      <c r="A236" s="1">
        <v>236</v>
      </c>
      <c r="B236" s="109">
        <v>13</v>
      </c>
      <c r="C236" s="1" t="s">
        <v>638</v>
      </c>
      <c r="D236" s="119">
        <v>2007</v>
      </c>
      <c r="E236" s="117" t="s">
        <v>579</v>
      </c>
      <c r="F236" s="168"/>
      <c r="G236" s="118" t="s">
        <v>8</v>
      </c>
      <c r="H236" s="118" t="s">
        <v>61</v>
      </c>
      <c r="I236" s="118" t="s">
        <v>113</v>
      </c>
      <c r="J236" s="168" t="s">
        <v>443</v>
      </c>
      <c r="K236" s="168" t="s">
        <v>439</v>
      </c>
      <c r="L236" s="169" t="s">
        <v>440</v>
      </c>
      <c r="M236" s="169" t="s">
        <v>441</v>
      </c>
      <c r="N236" s="169" t="s">
        <v>1463</v>
      </c>
      <c r="O236" s="171"/>
      <c r="P236" s="102"/>
      <c r="Q236" s="112"/>
      <c r="R236" s="111"/>
      <c r="S236" s="111"/>
    </row>
    <row r="237" spans="1:20" x14ac:dyDescent="0.2">
      <c r="A237" s="1">
        <v>237</v>
      </c>
      <c r="B237" s="109">
        <v>2</v>
      </c>
      <c r="C237" s="1" t="s">
        <v>866</v>
      </c>
      <c r="D237" s="119">
        <v>2005</v>
      </c>
      <c r="E237" s="117">
        <v>38596</v>
      </c>
      <c r="F237" s="168"/>
      <c r="G237" s="118" t="s">
        <v>14</v>
      </c>
      <c r="H237" s="118" t="s">
        <v>0</v>
      </c>
      <c r="I237" s="118" t="s">
        <v>470</v>
      </c>
      <c r="J237" s="168" t="s">
        <v>442</v>
      </c>
      <c r="K237" s="168" t="s">
        <v>445</v>
      </c>
      <c r="L237" s="169" t="s">
        <v>440</v>
      </c>
      <c r="M237" s="169" t="s">
        <v>441</v>
      </c>
      <c r="N237" s="169" t="s">
        <v>1463</v>
      </c>
      <c r="P237" s="102"/>
    </row>
    <row r="238" spans="1:20" x14ac:dyDescent="0.2">
      <c r="A238" s="1">
        <v>238</v>
      </c>
      <c r="B238" s="109">
        <v>5</v>
      </c>
      <c r="C238" s="1" t="s">
        <v>866</v>
      </c>
      <c r="D238" s="119">
        <v>2005</v>
      </c>
      <c r="E238" s="117">
        <v>38596</v>
      </c>
      <c r="F238" s="168"/>
      <c r="G238" s="118" t="s">
        <v>14</v>
      </c>
      <c r="H238" s="118" t="s">
        <v>0</v>
      </c>
      <c r="I238" s="118" t="s">
        <v>470</v>
      </c>
      <c r="J238" s="168" t="s">
        <v>442</v>
      </c>
      <c r="K238" s="168" t="s">
        <v>445</v>
      </c>
      <c r="L238" s="169" t="s">
        <v>440</v>
      </c>
      <c r="M238" s="169" t="s">
        <v>441</v>
      </c>
      <c r="N238" s="169" t="s">
        <v>1088</v>
      </c>
      <c r="P238" s="102"/>
    </row>
    <row r="239" spans="1:20" s="111" customFormat="1" ht="15" x14ac:dyDescent="0.25">
      <c r="A239" s="1">
        <v>239</v>
      </c>
      <c r="B239" s="109">
        <v>2</v>
      </c>
      <c r="C239" s="1" t="s">
        <v>866</v>
      </c>
      <c r="D239" s="119">
        <v>2005</v>
      </c>
      <c r="E239" s="117">
        <v>38596</v>
      </c>
      <c r="F239" s="168"/>
      <c r="G239" s="118" t="s">
        <v>14</v>
      </c>
      <c r="H239" s="118" t="s">
        <v>0</v>
      </c>
      <c r="I239" s="118" t="s">
        <v>470</v>
      </c>
      <c r="J239" s="168" t="s">
        <v>442</v>
      </c>
      <c r="K239" s="168" t="s">
        <v>445</v>
      </c>
      <c r="L239" s="169" t="s">
        <v>440</v>
      </c>
      <c r="M239" s="169" t="s">
        <v>441</v>
      </c>
      <c r="N239" s="169" t="s">
        <v>808</v>
      </c>
      <c r="O239" s="170"/>
      <c r="P239" s="102"/>
      <c r="Q239" s="102"/>
      <c r="R239" s="1"/>
      <c r="S239" s="1"/>
      <c r="T239" s="1"/>
    </row>
    <row r="240" spans="1:20" x14ac:dyDescent="0.2">
      <c r="A240" s="1">
        <v>240</v>
      </c>
      <c r="B240" s="109">
        <v>2</v>
      </c>
      <c r="C240" s="1" t="s">
        <v>158</v>
      </c>
      <c r="D240" s="119">
        <v>2005</v>
      </c>
      <c r="E240" s="117">
        <v>38596</v>
      </c>
      <c r="F240" s="168"/>
      <c r="G240" s="118" t="s">
        <v>14</v>
      </c>
      <c r="H240" s="118" t="s">
        <v>0</v>
      </c>
      <c r="I240" s="118"/>
      <c r="J240" s="168" t="s">
        <v>442</v>
      </c>
      <c r="K240" s="168" t="s">
        <v>445</v>
      </c>
      <c r="L240" s="169" t="s">
        <v>440</v>
      </c>
      <c r="M240" s="169" t="s">
        <v>441</v>
      </c>
      <c r="N240" s="169" t="s">
        <v>1463</v>
      </c>
      <c r="P240" s="102"/>
    </row>
    <row r="241" spans="1:20" x14ac:dyDescent="0.2">
      <c r="A241" s="1">
        <v>241</v>
      </c>
      <c r="B241" s="109">
        <v>5</v>
      </c>
      <c r="C241" s="1" t="s">
        <v>158</v>
      </c>
      <c r="D241" s="119">
        <v>2005</v>
      </c>
      <c r="E241" s="117">
        <v>38596</v>
      </c>
      <c r="F241" s="168"/>
      <c r="G241" s="118" t="s">
        <v>14</v>
      </c>
      <c r="H241" s="118" t="s">
        <v>0</v>
      </c>
      <c r="I241" s="118"/>
      <c r="J241" s="168" t="s">
        <v>442</v>
      </c>
      <c r="K241" s="168" t="s">
        <v>445</v>
      </c>
      <c r="L241" s="169" t="s">
        <v>440</v>
      </c>
      <c r="M241" s="169" t="s">
        <v>441</v>
      </c>
      <c r="N241" s="169" t="s">
        <v>1088</v>
      </c>
      <c r="O241" s="169"/>
      <c r="P241" s="102"/>
      <c r="Q241" s="106"/>
      <c r="R241" s="2"/>
      <c r="S241" s="2"/>
    </row>
    <row r="242" spans="1:20" x14ac:dyDescent="0.2">
      <c r="A242" s="1">
        <v>242</v>
      </c>
      <c r="B242" s="109">
        <v>2</v>
      </c>
      <c r="C242" s="1" t="s">
        <v>158</v>
      </c>
      <c r="D242" s="119">
        <v>2005</v>
      </c>
      <c r="E242" s="117">
        <v>38596</v>
      </c>
      <c r="F242" s="168"/>
      <c r="G242" s="118" t="s">
        <v>14</v>
      </c>
      <c r="H242" s="118" t="s">
        <v>0</v>
      </c>
      <c r="I242" s="118"/>
      <c r="J242" s="168" t="s">
        <v>442</v>
      </c>
      <c r="K242" s="168" t="s">
        <v>445</v>
      </c>
      <c r="L242" s="169" t="s">
        <v>440</v>
      </c>
      <c r="M242" s="169" t="s">
        <v>441</v>
      </c>
      <c r="N242" s="169" t="s">
        <v>808</v>
      </c>
      <c r="P242" s="102"/>
    </row>
    <row r="243" spans="1:20" x14ac:dyDescent="0.2">
      <c r="A243" s="1">
        <v>243</v>
      </c>
      <c r="B243" s="109">
        <v>18</v>
      </c>
      <c r="C243" s="1" t="s">
        <v>707</v>
      </c>
      <c r="D243" s="119">
        <v>2006</v>
      </c>
      <c r="E243" s="117">
        <v>38778</v>
      </c>
      <c r="F243" s="168"/>
      <c r="G243" s="118" t="s">
        <v>14</v>
      </c>
      <c r="H243" s="118" t="s">
        <v>24</v>
      </c>
      <c r="I243" s="118"/>
      <c r="J243" s="168" t="s">
        <v>443</v>
      </c>
      <c r="K243" s="168" t="s">
        <v>439</v>
      </c>
      <c r="L243" s="169" t="s">
        <v>440</v>
      </c>
      <c r="M243" s="169" t="s">
        <v>441</v>
      </c>
      <c r="N243" s="169" t="s">
        <v>1463</v>
      </c>
      <c r="P243" s="102"/>
    </row>
    <row r="244" spans="1:20" s="111" customFormat="1" ht="15" x14ac:dyDescent="0.25">
      <c r="A244" s="1">
        <v>244</v>
      </c>
      <c r="B244" s="109">
        <v>11</v>
      </c>
      <c r="C244" s="1" t="s">
        <v>707</v>
      </c>
      <c r="D244" s="119">
        <v>2006</v>
      </c>
      <c r="E244" s="117">
        <v>38778</v>
      </c>
      <c r="F244" s="168"/>
      <c r="G244" s="118" t="s">
        <v>14</v>
      </c>
      <c r="H244" s="118" t="s">
        <v>24</v>
      </c>
      <c r="I244" s="118"/>
      <c r="J244" s="168" t="s">
        <v>443</v>
      </c>
      <c r="K244" s="168" t="s">
        <v>439</v>
      </c>
      <c r="L244" s="169" t="s">
        <v>440</v>
      </c>
      <c r="M244" s="169" t="s">
        <v>441</v>
      </c>
      <c r="N244" s="169" t="s">
        <v>755</v>
      </c>
      <c r="O244" s="170"/>
      <c r="P244" s="102"/>
      <c r="Q244" s="102"/>
      <c r="R244" s="1"/>
      <c r="S244" s="1"/>
      <c r="T244" s="1"/>
    </row>
    <row r="245" spans="1:20" ht="15" x14ac:dyDescent="0.25">
      <c r="A245" s="1">
        <v>245</v>
      </c>
      <c r="B245" s="109">
        <v>1</v>
      </c>
      <c r="C245" s="1" t="s">
        <v>462</v>
      </c>
      <c r="D245" s="119">
        <v>2006</v>
      </c>
      <c r="E245" s="117">
        <v>39066</v>
      </c>
      <c r="F245" s="168"/>
      <c r="G245" s="118" t="s">
        <v>10</v>
      </c>
      <c r="H245" s="118" t="s">
        <v>11</v>
      </c>
      <c r="I245" s="118" t="s">
        <v>113</v>
      </c>
      <c r="J245" s="168" t="s">
        <v>443</v>
      </c>
      <c r="K245" s="168" t="s">
        <v>439</v>
      </c>
      <c r="L245" s="169" t="s">
        <v>440</v>
      </c>
      <c r="M245" s="169" t="s">
        <v>441</v>
      </c>
      <c r="N245" s="169" t="s">
        <v>1463</v>
      </c>
      <c r="O245" s="171"/>
      <c r="P245" s="102"/>
      <c r="Q245" s="112"/>
      <c r="R245" s="111"/>
      <c r="S245" s="111"/>
    </row>
    <row r="246" spans="1:20" x14ac:dyDescent="0.2">
      <c r="A246" s="1">
        <v>246</v>
      </c>
      <c r="B246" s="109">
        <v>5</v>
      </c>
      <c r="C246" s="1" t="s">
        <v>462</v>
      </c>
      <c r="D246" s="119">
        <v>2006</v>
      </c>
      <c r="E246" s="117">
        <v>39066</v>
      </c>
      <c r="F246" s="168" t="s">
        <v>113</v>
      </c>
      <c r="G246" s="118" t="s">
        <v>10</v>
      </c>
      <c r="H246" s="118" t="s">
        <v>11</v>
      </c>
      <c r="I246" s="118" t="s">
        <v>113</v>
      </c>
      <c r="J246" s="168" t="s">
        <v>443</v>
      </c>
      <c r="K246" s="168" t="s">
        <v>439</v>
      </c>
      <c r="L246" s="169" t="s">
        <v>440</v>
      </c>
      <c r="M246" s="169" t="s">
        <v>441</v>
      </c>
      <c r="N246" s="169" t="s">
        <v>808</v>
      </c>
      <c r="P246" s="102"/>
    </row>
    <row r="247" spans="1:20" x14ac:dyDescent="0.2">
      <c r="A247" s="1">
        <v>247</v>
      </c>
      <c r="B247" s="109">
        <v>15</v>
      </c>
      <c r="C247" s="1" t="s">
        <v>799</v>
      </c>
      <c r="D247" s="119">
        <v>2008</v>
      </c>
      <c r="E247" s="117" t="s">
        <v>800</v>
      </c>
      <c r="F247" s="168" t="s">
        <v>113</v>
      </c>
      <c r="G247" s="118" t="s">
        <v>16</v>
      </c>
      <c r="H247" s="118" t="s">
        <v>17</v>
      </c>
      <c r="I247" s="118"/>
      <c r="J247" s="168" t="s">
        <v>443</v>
      </c>
      <c r="K247" s="168" t="s">
        <v>439</v>
      </c>
      <c r="L247" s="169" t="s">
        <v>440</v>
      </c>
      <c r="M247" s="169" t="s">
        <v>441</v>
      </c>
      <c r="N247" s="169" t="s">
        <v>808</v>
      </c>
      <c r="P247" s="102"/>
    </row>
    <row r="248" spans="1:20" x14ac:dyDescent="0.2">
      <c r="A248" s="1">
        <v>248</v>
      </c>
      <c r="B248" s="109">
        <v>15</v>
      </c>
      <c r="C248" s="1" t="s">
        <v>799</v>
      </c>
      <c r="D248" s="119">
        <v>2008</v>
      </c>
      <c r="E248" s="117" t="s">
        <v>800</v>
      </c>
      <c r="F248" s="168" t="s">
        <v>113</v>
      </c>
      <c r="G248" s="118" t="s">
        <v>16</v>
      </c>
      <c r="H248" s="118" t="s">
        <v>17</v>
      </c>
      <c r="I248" s="118"/>
      <c r="J248" s="168" t="s">
        <v>443</v>
      </c>
      <c r="K248" s="168" t="s">
        <v>439</v>
      </c>
      <c r="L248" s="169" t="s">
        <v>440</v>
      </c>
      <c r="M248" s="169" t="s">
        <v>441</v>
      </c>
      <c r="N248" s="169" t="s">
        <v>755</v>
      </c>
      <c r="P248" s="102"/>
    </row>
    <row r="249" spans="1:20" s="111" customFormat="1" ht="15" x14ac:dyDescent="0.25">
      <c r="A249" s="1">
        <v>249</v>
      </c>
      <c r="B249" s="109">
        <v>2</v>
      </c>
      <c r="C249" s="1" t="s">
        <v>27</v>
      </c>
      <c r="D249" s="119">
        <v>2000</v>
      </c>
      <c r="E249" s="117">
        <v>36754</v>
      </c>
      <c r="F249" s="168"/>
      <c r="G249" s="118" t="s">
        <v>6</v>
      </c>
      <c r="H249" s="118" t="s">
        <v>7</v>
      </c>
      <c r="I249" s="118"/>
      <c r="J249" s="168" t="s">
        <v>443</v>
      </c>
      <c r="K249" s="168" t="s">
        <v>449</v>
      </c>
      <c r="L249" s="169" t="s">
        <v>440</v>
      </c>
      <c r="M249" s="169" t="s">
        <v>441</v>
      </c>
      <c r="N249" s="169" t="s">
        <v>1463</v>
      </c>
      <c r="O249" s="170"/>
      <c r="P249" s="102"/>
      <c r="Q249" s="102"/>
      <c r="R249" s="1"/>
      <c r="S249" s="1"/>
      <c r="T249" s="1"/>
    </row>
    <row r="250" spans="1:20" ht="15" x14ac:dyDescent="0.25">
      <c r="A250" s="1">
        <v>250</v>
      </c>
      <c r="B250" s="109">
        <v>1</v>
      </c>
      <c r="C250" s="1" t="s">
        <v>27</v>
      </c>
      <c r="D250" s="119">
        <v>2000</v>
      </c>
      <c r="E250" s="117">
        <v>36754</v>
      </c>
      <c r="F250" s="168"/>
      <c r="G250" s="118" t="s">
        <v>6</v>
      </c>
      <c r="H250" s="118" t="s">
        <v>7</v>
      </c>
      <c r="I250" s="118"/>
      <c r="J250" s="168" t="s">
        <v>443</v>
      </c>
      <c r="K250" s="168" t="s">
        <v>449</v>
      </c>
      <c r="L250" s="169" t="s">
        <v>440</v>
      </c>
      <c r="M250" s="169" t="s">
        <v>441</v>
      </c>
      <c r="N250" s="169" t="s">
        <v>1088</v>
      </c>
      <c r="O250" s="171"/>
      <c r="P250" s="102"/>
      <c r="Q250" s="112"/>
      <c r="R250" s="111"/>
      <c r="S250" s="111"/>
    </row>
    <row r="251" spans="1:20" ht="15" x14ac:dyDescent="0.25">
      <c r="A251" s="1">
        <v>251</v>
      </c>
      <c r="B251" s="109">
        <v>1</v>
      </c>
      <c r="C251" s="1" t="s">
        <v>27</v>
      </c>
      <c r="D251" s="119">
        <v>2000</v>
      </c>
      <c r="E251" s="117">
        <v>36754</v>
      </c>
      <c r="F251" s="168"/>
      <c r="G251" s="118" t="s">
        <v>6</v>
      </c>
      <c r="H251" s="118" t="s">
        <v>7</v>
      </c>
      <c r="I251" s="118"/>
      <c r="J251" s="168" t="s">
        <v>443</v>
      </c>
      <c r="K251" s="168" t="s">
        <v>449</v>
      </c>
      <c r="L251" s="169" t="s">
        <v>440</v>
      </c>
      <c r="M251" s="169" t="s">
        <v>441</v>
      </c>
      <c r="N251" s="169" t="s">
        <v>1172</v>
      </c>
      <c r="O251" s="171"/>
      <c r="P251" s="102"/>
      <c r="Q251" s="112"/>
      <c r="R251" s="111"/>
      <c r="S251" s="111"/>
    </row>
    <row r="252" spans="1:20" x14ac:dyDescent="0.2">
      <c r="A252" s="1">
        <v>252</v>
      </c>
      <c r="B252" s="109">
        <v>8</v>
      </c>
      <c r="C252" s="1" t="s">
        <v>159</v>
      </c>
      <c r="D252" s="119">
        <v>2004</v>
      </c>
      <c r="E252" s="117">
        <v>38316</v>
      </c>
      <c r="F252" s="168"/>
      <c r="G252" s="118" t="s">
        <v>31</v>
      </c>
      <c r="H252" s="118" t="s">
        <v>70</v>
      </c>
      <c r="I252" s="118"/>
      <c r="J252" s="168" t="s">
        <v>442</v>
      </c>
      <c r="K252" s="168" t="s">
        <v>445</v>
      </c>
      <c r="L252" s="169" t="s">
        <v>440</v>
      </c>
      <c r="M252" s="169" t="s">
        <v>441</v>
      </c>
      <c r="N252" s="169" t="s">
        <v>1463</v>
      </c>
      <c r="P252" s="102"/>
    </row>
    <row r="253" spans="1:20" x14ac:dyDescent="0.2">
      <c r="A253" s="1">
        <v>253</v>
      </c>
      <c r="B253" s="109">
        <v>13</v>
      </c>
      <c r="C253" s="1" t="s">
        <v>159</v>
      </c>
      <c r="D253" s="119">
        <v>2004</v>
      </c>
      <c r="E253" s="117">
        <v>38316</v>
      </c>
      <c r="F253" s="168"/>
      <c r="G253" s="118" t="s">
        <v>31</v>
      </c>
      <c r="H253" s="118" t="s">
        <v>70</v>
      </c>
      <c r="I253" s="118"/>
      <c r="J253" s="168" t="s">
        <v>442</v>
      </c>
      <c r="K253" s="168" t="s">
        <v>445</v>
      </c>
      <c r="L253" s="169" t="s">
        <v>440</v>
      </c>
      <c r="M253" s="169" t="s">
        <v>441</v>
      </c>
      <c r="N253" s="169" t="s">
        <v>1088</v>
      </c>
      <c r="P253" s="102"/>
    </row>
    <row r="254" spans="1:20" s="111" customFormat="1" ht="15" x14ac:dyDescent="0.25">
      <c r="A254" s="1">
        <v>254</v>
      </c>
      <c r="B254" s="109">
        <v>17</v>
      </c>
      <c r="C254" s="1" t="s">
        <v>159</v>
      </c>
      <c r="D254" s="119">
        <v>2004</v>
      </c>
      <c r="E254" s="117">
        <v>38316</v>
      </c>
      <c r="F254" s="168"/>
      <c r="G254" s="118" t="s">
        <v>31</v>
      </c>
      <c r="H254" s="118" t="s">
        <v>70</v>
      </c>
      <c r="I254" s="118"/>
      <c r="J254" s="168" t="s">
        <v>442</v>
      </c>
      <c r="K254" s="168" t="s">
        <v>445</v>
      </c>
      <c r="L254" s="169" t="s">
        <v>440</v>
      </c>
      <c r="M254" s="169" t="s">
        <v>441</v>
      </c>
      <c r="N254" s="169" t="s">
        <v>808</v>
      </c>
      <c r="O254" s="170"/>
      <c r="P254" s="102"/>
      <c r="Q254" s="102"/>
      <c r="R254" s="1"/>
      <c r="S254" s="1"/>
      <c r="T254" s="1"/>
    </row>
    <row r="255" spans="1:20" ht="15" x14ac:dyDescent="0.25">
      <c r="A255" s="1">
        <v>255</v>
      </c>
      <c r="B255" s="109">
        <v>2</v>
      </c>
      <c r="C255" s="1" t="s">
        <v>271</v>
      </c>
      <c r="D255" s="119">
        <v>2007</v>
      </c>
      <c r="E255" s="117">
        <v>39215</v>
      </c>
      <c r="F255" s="168"/>
      <c r="G255" s="118" t="s">
        <v>14</v>
      </c>
      <c r="H255" s="118" t="s">
        <v>0</v>
      </c>
      <c r="I255" s="118"/>
      <c r="J255" s="168" t="s">
        <v>442</v>
      </c>
      <c r="K255" s="168" t="s">
        <v>439</v>
      </c>
      <c r="L255" s="169" t="s">
        <v>440</v>
      </c>
      <c r="M255" s="169" t="s">
        <v>441</v>
      </c>
      <c r="N255" s="169" t="s">
        <v>1463</v>
      </c>
      <c r="O255" s="171"/>
      <c r="P255" s="102"/>
      <c r="Q255" s="112"/>
      <c r="R255" s="111"/>
      <c r="S255" s="111"/>
    </row>
    <row r="256" spans="1:20" x14ac:dyDescent="0.2">
      <c r="A256" s="1">
        <v>256</v>
      </c>
      <c r="B256" s="109">
        <v>2</v>
      </c>
      <c r="C256" s="1" t="s">
        <v>271</v>
      </c>
      <c r="D256" s="119">
        <v>2007</v>
      </c>
      <c r="E256" s="117">
        <v>39215</v>
      </c>
      <c r="F256" s="168"/>
      <c r="G256" s="118" t="s">
        <v>14</v>
      </c>
      <c r="H256" s="118" t="s">
        <v>0</v>
      </c>
      <c r="I256" s="118"/>
      <c r="J256" s="168" t="s">
        <v>442</v>
      </c>
      <c r="K256" s="168" t="s">
        <v>439</v>
      </c>
      <c r="L256" s="169" t="s">
        <v>440</v>
      </c>
      <c r="M256" s="169" t="s">
        <v>441</v>
      </c>
      <c r="N256" s="169" t="s">
        <v>808</v>
      </c>
      <c r="P256" s="102"/>
    </row>
    <row r="257" spans="1:20" ht="15" x14ac:dyDescent="0.25">
      <c r="A257" s="1">
        <v>257</v>
      </c>
      <c r="B257" s="109">
        <v>6</v>
      </c>
      <c r="C257" s="1" t="s">
        <v>525</v>
      </c>
      <c r="D257" s="119">
        <v>2008</v>
      </c>
      <c r="E257" s="117" t="s">
        <v>526</v>
      </c>
      <c r="F257" s="168"/>
      <c r="G257" s="118" t="s">
        <v>22</v>
      </c>
      <c r="H257" s="118" t="s">
        <v>23</v>
      </c>
      <c r="I257" s="118" t="s">
        <v>113</v>
      </c>
      <c r="J257" s="168" t="s">
        <v>442</v>
      </c>
      <c r="K257" s="168" t="s">
        <v>439</v>
      </c>
      <c r="L257" s="169" t="s">
        <v>440</v>
      </c>
      <c r="M257" s="169" t="s">
        <v>441</v>
      </c>
      <c r="N257" s="169" t="s">
        <v>1463</v>
      </c>
      <c r="O257" s="171"/>
      <c r="P257" s="102"/>
      <c r="Q257" s="112"/>
      <c r="R257" s="111"/>
      <c r="S257" s="111"/>
    </row>
    <row r="258" spans="1:20" x14ac:dyDescent="0.2">
      <c r="A258" s="1">
        <v>258</v>
      </c>
      <c r="B258" s="109">
        <v>9</v>
      </c>
      <c r="C258" s="1" t="s">
        <v>525</v>
      </c>
      <c r="D258" s="119">
        <v>2008</v>
      </c>
      <c r="E258" s="117" t="s">
        <v>526</v>
      </c>
      <c r="F258" s="168" t="s">
        <v>113</v>
      </c>
      <c r="G258" s="118" t="s">
        <v>22</v>
      </c>
      <c r="H258" s="118" t="s">
        <v>23</v>
      </c>
      <c r="I258" s="118" t="s">
        <v>113</v>
      </c>
      <c r="J258" s="168" t="s">
        <v>442</v>
      </c>
      <c r="K258" s="168" t="s">
        <v>439</v>
      </c>
      <c r="L258" s="169" t="s">
        <v>440</v>
      </c>
      <c r="M258" s="169" t="s">
        <v>441</v>
      </c>
      <c r="N258" s="169" t="s">
        <v>808</v>
      </c>
      <c r="P258" s="102"/>
    </row>
    <row r="259" spans="1:20" s="111" customFormat="1" ht="15" x14ac:dyDescent="0.25">
      <c r="A259" s="1">
        <v>259</v>
      </c>
      <c r="B259" s="109">
        <v>14</v>
      </c>
      <c r="C259" s="1" t="s">
        <v>1263</v>
      </c>
      <c r="D259" s="119">
        <v>2003</v>
      </c>
      <c r="E259" s="117">
        <v>37800</v>
      </c>
      <c r="F259" s="168" t="s">
        <v>113</v>
      </c>
      <c r="G259" s="118" t="s">
        <v>22</v>
      </c>
      <c r="H259" s="118" t="s">
        <v>23</v>
      </c>
      <c r="I259" s="118" t="s">
        <v>113</v>
      </c>
      <c r="J259" s="168" t="s">
        <v>442</v>
      </c>
      <c r="K259" s="168" t="s">
        <v>448</v>
      </c>
      <c r="L259" s="169" t="s">
        <v>440</v>
      </c>
      <c r="M259" s="169" t="s">
        <v>441</v>
      </c>
      <c r="N259" s="169" t="s">
        <v>1463</v>
      </c>
      <c r="O259" s="170"/>
      <c r="P259" s="102"/>
      <c r="Q259" s="102"/>
      <c r="R259" s="1"/>
      <c r="S259" s="1"/>
      <c r="T259" s="1"/>
    </row>
    <row r="260" spans="1:20" x14ac:dyDescent="0.2">
      <c r="A260" s="1">
        <v>260</v>
      </c>
      <c r="B260" s="109">
        <v>19</v>
      </c>
      <c r="C260" s="1" t="s">
        <v>1263</v>
      </c>
      <c r="D260" s="119">
        <v>2003</v>
      </c>
      <c r="E260" s="117">
        <v>37800</v>
      </c>
      <c r="F260" s="168" t="s">
        <v>113</v>
      </c>
      <c r="G260" s="118" t="s">
        <v>22</v>
      </c>
      <c r="H260" s="118" t="s">
        <v>23</v>
      </c>
      <c r="I260" s="118" t="s">
        <v>113</v>
      </c>
      <c r="J260" s="168" t="s">
        <v>442</v>
      </c>
      <c r="K260" s="168" t="s">
        <v>448</v>
      </c>
      <c r="L260" s="169" t="s">
        <v>440</v>
      </c>
      <c r="M260" s="169" t="s">
        <v>441</v>
      </c>
      <c r="N260" s="169" t="s">
        <v>1088</v>
      </c>
      <c r="P260" s="102"/>
    </row>
    <row r="261" spans="1:20" x14ac:dyDescent="0.2">
      <c r="A261" s="1">
        <v>261</v>
      </c>
      <c r="B261" s="109">
        <v>18</v>
      </c>
      <c r="C261" s="1" t="s">
        <v>1263</v>
      </c>
      <c r="D261" s="119">
        <v>2003</v>
      </c>
      <c r="E261" s="117">
        <v>37800</v>
      </c>
      <c r="F261" s="168" t="s">
        <v>113</v>
      </c>
      <c r="G261" s="118" t="s">
        <v>22</v>
      </c>
      <c r="H261" s="118" t="s">
        <v>23</v>
      </c>
      <c r="I261" s="118" t="s">
        <v>113</v>
      </c>
      <c r="J261" s="168" t="s">
        <v>442</v>
      </c>
      <c r="K261" s="168" t="s">
        <v>448</v>
      </c>
      <c r="L261" s="169" t="s">
        <v>440</v>
      </c>
      <c r="M261" s="169" t="s">
        <v>441</v>
      </c>
      <c r="N261" s="169" t="s">
        <v>808</v>
      </c>
      <c r="P261" s="102"/>
    </row>
    <row r="262" spans="1:20" x14ac:dyDescent="0.2">
      <c r="A262" s="1">
        <v>262</v>
      </c>
      <c r="B262" s="109">
        <v>8</v>
      </c>
      <c r="C262" s="1" t="s">
        <v>97</v>
      </c>
      <c r="D262" s="119">
        <v>2003</v>
      </c>
      <c r="E262" s="117">
        <v>37627</v>
      </c>
      <c r="F262" s="168"/>
      <c r="G262" s="118" t="s">
        <v>684</v>
      </c>
      <c r="H262" s="118" t="s">
        <v>3</v>
      </c>
      <c r="I262" s="118"/>
      <c r="J262" s="168" t="s">
        <v>443</v>
      </c>
      <c r="K262" s="168" t="s">
        <v>448</v>
      </c>
      <c r="L262" s="169" t="s">
        <v>440</v>
      </c>
      <c r="M262" s="169" t="s">
        <v>441</v>
      </c>
      <c r="N262" s="169" t="s">
        <v>1463</v>
      </c>
      <c r="P262" s="102"/>
    </row>
    <row r="263" spans="1:20" x14ac:dyDescent="0.2">
      <c r="A263" s="1">
        <v>263</v>
      </c>
      <c r="B263" s="109">
        <v>13</v>
      </c>
      <c r="C263" s="1" t="s">
        <v>97</v>
      </c>
      <c r="D263" s="119">
        <v>2003</v>
      </c>
      <c r="E263" s="117">
        <v>37627</v>
      </c>
      <c r="F263" s="168"/>
      <c r="G263" s="118" t="s">
        <v>684</v>
      </c>
      <c r="H263" s="118" t="s">
        <v>3</v>
      </c>
      <c r="I263" s="118"/>
      <c r="J263" s="168" t="s">
        <v>443</v>
      </c>
      <c r="K263" s="168" t="s">
        <v>448</v>
      </c>
      <c r="L263" s="169" t="s">
        <v>440</v>
      </c>
      <c r="M263" s="169" t="s">
        <v>441</v>
      </c>
      <c r="N263" s="169" t="s">
        <v>1088</v>
      </c>
      <c r="P263" s="102"/>
    </row>
    <row r="264" spans="1:20" s="111" customFormat="1" ht="15" x14ac:dyDescent="0.25">
      <c r="A264" s="1">
        <v>264</v>
      </c>
      <c r="B264" s="109">
        <v>10</v>
      </c>
      <c r="C264" s="1" t="s">
        <v>308</v>
      </c>
      <c r="D264" s="119">
        <v>2003</v>
      </c>
      <c r="E264" s="117">
        <v>37936</v>
      </c>
      <c r="F264" s="168"/>
      <c r="G264" s="118" t="s">
        <v>14</v>
      </c>
      <c r="H264" s="118" t="s">
        <v>0</v>
      </c>
      <c r="I264" s="118"/>
      <c r="J264" s="168" t="s">
        <v>443</v>
      </c>
      <c r="K264" s="168" t="s">
        <v>448</v>
      </c>
      <c r="L264" s="169" t="s">
        <v>440</v>
      </c>
      <c r="M264" s="169" t="s">
        <v>441</v>
      </c>
      <c r="N264" s="169" t="s">
        <v>1463</v>
      </c>
      <c r="O264" s="170"/>
      <c r="P264" s="102"/>
      <c r="Q264" s="102"/>
      <c r="R264" s="1"/>
      <c r="S264" s="1"/>
      <c r="T264" s="1"/>
    </row>
    <row r="265" spans="1:20" x14ac:dyDescent="0.2">
      <c r="A265" s="1">
        <v>265</v>
      </c>
      <c r="B265" s="109">
        <v>8</v>
      </c>
      <c r="C265" s="1" t="s">
        <v>308</v>
      </c>
      <c r="D265" s="119">
        <v>2003</v>
      </c>
      <c r="E265" s="117">
        <v>37936</v>
      </c>
      <c r="F265" s="168"/>
      <c r="G265" s="118" t="s">
        <v>14</v>
      </c>
      <c r="H265" s="118" t="s">
        <v>0</v>
      </c>
      <c r="I265" s="118"/>
      <c r="J265" s="168" t="s">
        <v>443</v>
      </c>
      <c r="K265" s="168" t="s">
        <v>448</v>
      </c>
      <c r="L265" s="169" t="s">
        <v>440</v>
      </c>
      <c r="M265" s="169" t="s">
        <v>441</v>
      </c>
      <c r="N265" s="169" t="s">
        <v>1088</v>
      </c>
      <c r="P265" s="102"/>
    </row>
    <row r="266" spans="1:20" x14ac:dyDescent="0.2">
      <c r="A266" s="1">
        <v>266</v>
      </c>
      <c r="B266" s="109">
        <v>9</v>
      </c>
      <c r="C266" s="1" t="s">
        <v>308</v>
      </c>
      <c r="D266" s="119">
        <v>2003</v>
      </c>
      <c r="E266" s="117">
        <v>37936</v>
      </c>
      <c r="F266" s="168"/>
      <c r="G266" s="118" t="s">
        <v>14</v>
      </c>
      <c r="H266" s="118" t="s">
        <v>0</v>
      </c>
      <c r="I266" s="118"/>
      <c r="J266" s="168" t="s">
        <v>443</v>
      </c>
      <c r="K266" s="168" t="s">
        <v>448</v>
      </c>
      <c r="L266" s="169" t="s">
        <v>440</v>
      </c>
      <c r="M266" s="169" t="s">
        <v>441</v>
      </c>
      <c r="N266" s="169" t="s">
        <v>1172</v>
      </c>
      <c r="P266" s="102"/>
    </row>
    <row r="267" spans="1:20" x14ac:dyDescent="0.2">
      <c r="A267" s="1">
        <v>267</v>
      </c>
      <c r="B267" s="109">
        <v>6</v>
      </c>
      <c r="C267" s="1" t="s">
        <v>103</v>
      </c>
      <c r="D267" s="119">
        <v>2003</v>
      </c>
      <c r="E267" s="117">
        <v>37779</v>
      </c>
      <c r="F267" s="168"/>
      <c r="G267" s="118" t="s">
        <v>12</v>
      </c>
      <c r="H267" s="118" t="s">
        <v>13</v>
      </c>
      <c r="I267" s="118"/>
      <c r="J267" s="168" t="s">
        <v>443</v>
      </c>
      <c r="K267" s="168" t="s">
        <v>448</v>
      </c>
      <c r="L267" s="169" t="s">
        <v>440</v>
      </c>
      <c r="M267" s="169" t="s">
        <v>441</v>
      </c>
      <c r="N267" s="169" t="s">
        <v>1463</v>
      </c>
      <c r="P267" s="102"/>
    </row>
    <row r="268" spans="1:20" x14ac:dyDescent="0.2">
      <c r="A268" s="1">
        <v>268</v>
      </c>
      <c r="B268" s="109">
        <v>5</v>
      </c>
      <c r="C268" s="1" t="s">
        <v>103</v>
      </c>
      <c r="D268" s="119">
        <v>2003</v>
      </c>
      <c r="E268" s="117">
        <v>37779</v>
      </c>
      <c r="F268" s="168"/>
      <c r="G268" s="118" t="s">
        <v>12</v>
      </c>
      <c r="H268" s="118" t="s">
        <v>13</v>
      </c>
      <c r="I268" s="118"/>
      <c r="J268" s="168" t="s">
        <v>443</v>
      </c>
      <c r="K268" s="168" t="s">
        <v>448</v>
      </c>
      <c r="L268" s="169" t="s">
        <v>440</v>
      </c>
      <c r="M268" s="169" t="s">
        <v>441</v>
      </c>
      <c r="N268" s="169" t="s">
        <v>1088</v>
      </c>
      <c r="P268" s="102"/>
    </row>
    <row r="269" spans="1:20" s="111" customFormat="1" ht="15" x14ac:dyDescent="0.25">
      <c r="A269" s="1">
        <v>269</v>
      </c>
      <c r="B269" s="109">
        <v>8</v>
      </c>
      <c r="C269" s="1" t="s">
        <v>103</v>
      </c>
      <c r="D269" s="119">
        <v>2003</v>
      </c>
      <c r="E269" s="117">
        <v>37779</v>
      </c>
      <c r="F269" s="168"/>
      <c r="G269" s="118" t="s">
        <v>12</v>
      </c>
      <c r="H269" s="118" t="s">
        <v>13</v>
      </c>
      <c r="I269" s="118"/>
      <c r="J269" s="168" t="s">
        <v>443</v>
      </c>
      <c r="K269" s="168" t="s">
        <v>448</v>
      </c>
      <c r="L269" s="169" t="s">
        <v>440</v>
      </c>
      <c r="M269" s="169" t="s">
        <v>441</v>
      </c>
      <c r="N269" s="169" t="s">
        <v>1172</v>
      </c>
      <c r="O269" s="170"/>
      <c r="P269" s="102"/>
      <c r="Q269" s="102"/>
      <c r="R269" s="1"/>
      <c r="S269" s="1"/>
      <c r="T269" s="1"/>
    </row>
    <row r="270" spans="1:20" x14ac:dyDescent="0.2">
      <c r="A270" s="1">
        <v>270</v>
      </c>
      <c r="B270" s="109">
        <v>3</v>
      </c>
      <c r="C270" s="1" t="s">
        <v>303</v>
      </c>
      <c r="D270" s="119">
        <v>2004</v>
      </c>
      <c r="E270" s="117">
        <v>38155</v>
      </c>
      <c r="F270" s="168"/>
      <c r="G270" s="118" t="s">
        <v>18</v>
      </c>
      <c r="H270" s="118" t="s">
        <v>19</v>
      </c>
      <c r="I270" s="118"/>
      <c r="J270" s="168" t="s">
        <v>443</v>
      </c>
      <c r="K270" s="168" t="s">
        <v>448</v>
      </c>
      <c r="L270" s="169" t="s">
        <v>440</v>
      </c>
      <c r="M270" s="169" t="s">
        <v>441</v>
      </c>
      <c r="N270" s="169" t="s">
        <v>1463</v>
      </c>
      <c r="P270" s="102"/>
    </row>
    <row r="271" spans="1:20" x14ac:dyDescent="0.2">
      <c r="A271" s="1">
        <v>271</v>
      </c>
      <c r="B271" s="109">
        <v>3</v>
      </c>
      <c r="C271" s="1" t="s">
        <v>303</v>
      </c>
      <c r="D271" s="119">
        <v>2004</v>
      </c>
      <c r="E271" s="117">
        <v>38155</v>
      </c>
      <c r="F271" s="168"/>
      <c r="G271" s="118" t="s">
        <v>18</v>
      </c>
      <c r="H271" s="118" t="s">
        <v>19</v>
      </c>
      <c r="I271" s="118"/>
      <c r="J271" s="168" t="s">
        <v>443</v>
      </c>
      <c r="K271" s="168" t="s">
        <v>448</v>
      </c>
      <c r="L271" s="169" t="s">
        <v>440</v>
      </c>
      <c r="M271" s="169" t="s">
        <v>441</v>
      </c>
      <c r="N271" s="169" t="s">
        <v>1088</v>
      </c>
      <c r="P271" s="102"/>
    </row>
    <row r="272" spans="1:20" x14ac:dyDescent="0.2">
      <c r="A272" s="1">
        <v>272</v>
      </c>
      <c r="B272" s="109">
        <v>6</v>
      </c>
      <c r="C272" s="1" t="s">
        <v>303</v>
      </c>
      <c r="D272" s="119">
        <v>2004</v>
      </c>
      <c r="E272" s="117">
        <v>38155</v>
      </c>
      <c r="F272" s="168"/>
      <c r="G272" s="118" t="s">
        <v>18</v>
      </c>
      <c r="H272" s="118" t="s">
        <v>19</v>
      </c>
      <c r="I272" s="118"/>
      <c r="J272" s="168" t="s">
        <v>443</v>
      </c>
      <c r="K272" s="168" t="s">
        <v>448</v>
      </c>
      <c r="L272" s="169" t="s">
        <v>440</v>
      </c>
      <c r="M272" s="169" t="s">
        <v>441</v>
      </c>
      <c r="N272" s="169" t="s">
        <v>1172</v>
      </c>
      <c r="P272" s="102"/>
    </row>
    <row r="273" spans="1:20" ht="15" x14ac:dyDescent="0.25">
      <c r="A273" s="1">
        <v>273</v>
      </c>
      <c r="B273" s="109">
        <v>11</v>
      </c>
      <c r="C273" s="1" t="s">
        <v>613</v>
      </c>
      <c r="D273" s="119">
        <v>2007</v>
      </c>
      <c r="E273" s="117">
        <v>39314</v>
      </c>
      <c r="F273" s="168"/>
      <c r="G273" s="118" t="s">
        <v>611</v>
      </c>
      <c r="H273" s="118" t="s">
        <v>608</v>
      </c>
      <c r="I273" s="118"/>
      <c r="J273" s="168" t="s">
        <v>442</v>
      </c>
      <c r="K273" s="168" t="s">
        <v>439</v>
      </c>
      <c r="L273" s="169" t="s">
        <v>440</v>
      </c>
      <c r="M273" s="169" t="s">
        <v>441</v>
      </c>
      <c r="N273" s="169" t="s">
        <v>1463</v>
      </c>
      <c r="O273" s="171"/>
      <c r="P273" s="102"/>
      <c r="Q273" s="112"/>
      <c r="R273" s="111"/>
      <c r="S273" s="111"/>
    </row>
    <row r="274" spans="1:20" s="111" customFormat="1" ht="15" x14ac:dyDescent="0.25">
      <c r="A274" s="1">
        <v>274</v>
      </c>
      <c r="B274" s="109">
        <v>12</v>
      </c>
      <c r="C274" s="1" t="s">
        <v>613</v>
      </c>
      <c r="D274" s="119">
        <v>2007</v>
      </c>
      <c r="E274" s="117">
        <v>39314</v>
      </c>
      <c r="F274" s="168" t="s">
        <v>113</v>
      </c>
      <c r="G274" s="118" t="s">
        <v>611</v>
      </c>
      <c r="H274" s="118" t="s">
        <v>608</v>
      </c>
      <c r="I274" s="118"/>
      <c r="J274" s="168" t="s">
        <v>442</v>
      </c>
      <c r="K274" s="168" t="s">
        <v>439</v>
      </c>
      <c r="L274" s="169" t="s">
        <v>440</v>
      </c>
      <c r="M274" s="169" t="s">
        <v>441</v>
      </c>
      <c r="N274" s="169" t="s">
        <v>808</v>
      </c>
      <c r="O274" s="170"/>
      <c r="P274" s="102"/>
      <c r="Q274" s="102"/>
      <c r="R274" s="1"/>
      <c r="S274" s="1"/>
      <c r="T274" s="1"/>
    </row>
    <row r="275" spans="1:20" x14ac:dyDescent="0.2">
      <c r="A275" s="1">
        <v>275</v>
      </c>
      <c r="B275" s="109">
        <v>17</v>
      </c>
      <c r="C275" s="1" t="s">
        <v>613</v>
      </c>
      <c r="D275" s="119">
        <v>2007</v>
      </c>
      <c r="E275" s="117">
        <v>39314</v>
      </c>
      <c r="F275" s="168" t="s">
        <v>113</v>
      </c>
      <c r="G275" s="118" t="s">
        <v>611</v>
      </c>
      <c r="H275" s="118" t="s">
        <v>608</v>
      </c>
      <c r="I275" s="118"/>
      <c r="J275" s="168" t="s">
        <v>442</v>
      </c>
      <c r="K275" s="168" t="s">
        <v>439</v>
      </c>
      <c r="L275" s="169" t="s">
        <v>440</v>
      </c>
      <c r="M275" s="169" t="s">
        <v>441</v>
      </c>
      <c r="N275" s="169" t="s">
        <v>755</v>
      </c>
      <c r="P275" s="102"/>
    </row>
    <row r="276" spans="1:20" x14ac:dyDescent="0.2">
      <c r="A276" s="1">
        <v>276</v>
      </c>
      <c r="B276" s="109">
        <v>17</v>
      </c>
      <c r="C276" s="1" t="s">
        <v>1286</v>
      </c>
      <c r="D276" s="119">
        <v>2003</v>
      </c>
      <c r="E276" s="117">
        <v>37903</v>
      </c>
      <c r="F276" s="168" t="s">
        <v>113</v>
      </c>
      <c r="G276" s="118" t="s">
        <v>8</v>
      </c>
      <c r="H276" s="118" t="s">
        <v>61</v>
      </c>
      <c r="I276" s="118" t="s">
        <v>113</v>
      </c>
      <c r="J276" s="168" t="s">
        <v>442</v>
      </c>
      <c r="K276" s="168" t="s">
        <v>448</v>
      </c>
      <c r="L276" s="169" t="s">
        <v>440</v>
      </c>
      <c r="M276" s="169" t="s">
        <v>441</v>
      </c>
      <c r="N276" s="169" t="s">
        <v>1463</v>
      </c>
      <c r="P276" s="102"/>
    </row>
    <row r="277" spans="1:20" x14ac:dyDescent="0.2">
      <c r="A277" s="1">
        <v>277</v>
      </c>
      <c r="B277" s="109">
        <v>20</v>
      </c>
      <c r="C277" s="1" t="s">
        <v>1286</v>
      </c>
      <c r="D277" s="119">
        <v>2003</v>
      </c>
      <c r="E277" s="117">
        <v>37903</v>
      </c>
      <c r="F277" s="168" t="s">
        <v>113</v>
      </c>
      <c r="G277" s="118" t="s">
        <v>8</v>
      </c>
      <c r="H277" s="118" t="s">
        <v>61</v>
      </c>
      <c r="I277" s="118" t="s">
        <v>113</v>
      </c>
      <c r="J277" s="168" t="s">
        <v>442</v>
      </c>
      <c r="K277" s="168" t="s">
        <v>448</v>
      </c>
      <c r="L277" s="169" t="s">
        <v>440</v>
      </c>
      <c r="M277" s="169" t="s">
        <v>441</v>
      </c>
      <c r="N277" s="169" t="s">
        <v>1088</v>
      </c>
      <c r="P277" s="102"/>
    </row>
    <row r="278" spans="1:20" x14ac:dyDescent="0.2">
      <c r="A278" s="1">
        <v>278</v>
      </c>
      <c r="B278" s="109">
        <v>2</v>
      </c>
      <c r="C278" s="1" t="s">
        <v>160</v>
      </c>
      <c r="D278" s="119">
        <v>2003</v>
      </c>
      <c r="E278" s="117">
        <v>37850</v>
      </c>
      <c r="F278" s="168"/>
      <c r="G278" s="118" t="s">
        <v>8</v>
      </c>
      <c r="H278" s="118" t="s">
        <v>20</v>
      </c>
      <c r="I278" s="118"/>
      <c r="J278" s="168" t="s">
        <v>442</v>
      </c>
      <c r="K278" s="168" t="s">
        <v>448</v>
      </c>
      <c r="L278" s="169" t="s">
        <v>440</v>
      </c>
      <c r="M278" s="169" t="s">
        <v>441</v>
      </c>
      <c r="N278" s="169" t="s">
        <v>1463</v>
      </c>
      <c r="P278" s="102"/>
    </row>
    <row r="279" spans="1:20" s="111" customFormat="1" ht="15" x14ac:dyDescent="0.25">
      <c r="A279" s="1">
        <v>279</v>
      </c>
      <c r="B279" s="109">
        <v>3</v>
      </c>
      <c r="C279" s="1" t="s">
        <v>160</v>
      </c>
      <c r="D279" s="119">
        <v>2003</v>
      </c>
      <c r="E279" s="117">
        <v>37850</v>
      </c>
      <c r="F279" s="168"/>
      <c r="G279" s="118" t="s">
        <v>8</v>
      </c>
      <c r="H279" s="118" t="s">
        <v>20</v>
      </c>
      <c r="I279" s="118"/>
      <c r="J279" s="168" t="s">
        <v>442</v>
      </c>
      <c r="K279" s="168" t="s">
        <v>448</v>
      </c>
      <c r="L279" s="169" t="s">
        <v>440</v>
      </c>
      <c r="M279" s="169" t="s">
        <v>441</v>
      </c>
      <c r="N279" s="169" t="s">
        <v>1088</v>
      </c>
      <c r="O279" s="170"/>
      <c r="P279" s="102"/>
      <c r="Q279" s="102"/>
      <c r="R279" s="1"/>
      <c r="S279" s="1"/>
      <c r="T279" s="1"/>
    </row>
    <row r="280" spans="1:20" x14ac:dyDescent="0.2">
      <c r="A280" s="1">
        <v>280</v>
      </c>
      <c r="B280" s="109">
        <v>4</v>
      </c>
      <c r="C280" s="1" t="s">
        <v>161</v>
      </c>
      <c r="D280" s="119">
        <v>2006</v>
      </c>
      <c r="E280" s="117">
        <v>38761</v>
      </c>
      <c r="F280" s="168"/>
      <c r="G280" s="118" t="s">
        <v>8</v>
      </c>
      <c r="H280" s="118" t="s">
        <v>9</v>
      </c>
      <c r="I280" s="118"/>
      <c r="J280" s="168" t="s">
        <v>443</v>
      </c>
      <c r="K280" s="168" t="s">
        <v>445</v>
      </c>
      <c r="L280" s="169" t="s">
        <v>440</v>
      </c>
      <c r="M280" s="169" t="s">
        <v>441</v>
      </c>
      <c r="N280" s="169" t="s">
        <v>1463</v>
      </c>
      <c r="P280" s="102"/>
    </row>
    <row r="281" spans="1:20" x14ac:dyDescent="0.2">
      <c r="A281" s="1">
        <v>281</v>
      </c>
      <c r="B281" s="109">
        <v>2</v>
      </c>
      <c r="C281" s="1" t="s">
        <v>161</v>
      </c>
      <c r="D281" s="119">
        <v>2006</v>
      </c>
      <c r="E281" s="117">
        <v>38761</v>
      </c>
      <c r="F281" s="168"/>
      <c r="G281" s="118" t="s">
        <v>8</v>
      </c>
      <c r="H281" s="118" t="s">
        <v>9</v>
      </c>
      <c r="I281" s="118"/>
      <c r="J281" s="168" t="s">
        <v>443</v>
      </c>
      <c r="K281" s="168" t="s">
        <v>445</v>
      </c>
      <c r="L281" s="169" t="s">
        <v>440</v>
      </c>
      <c r="M281" s="169" t="s">
        <v>441</v>
      </c>
      <c r="N281" s="169" t="s">
        <v>1172</v>
      </c>
      <c r="P281" s="102"/>
    </row>
    <row r="282" spans="1:20" x14ac:dyDescent="0.2">
      <c r="A282" s="1">
        <v>282</v>
      </c>
      <c r="B282" s="109">
        <v>6</v>
      </c>
      <c r="C282" s="1" t="s">
        <v>1220</v>
      </c>
      <c r="D282" s="119">
        <v>2003</v>
      </c>
      <c r="E282" s="117">
        <v>37888</v>
      </c>
      <c r="F282" s="168" t="s">
        <v>113</v>
      </c>
      <c r="G282" s="118" t="s">
        <v>12</v>
      </c>
      <c r="H282" s="118" t="s">
        <v>13</v>
      </c>
      <c r="I282" s="118" t="s">
        <v>113</v>
      </c>
      <c r="J282" s="168" t="s">
        <v>442</v>
      </c>
      <c r="K282" s="168" t="s">
        <v>448</v>
      </c>
      <c r="L282" s="169" t="s">
        <v>440</v>
      </c>
      <c r="M282" s="169" t="s">
        <v>441</v>
      </c>
      <c r="N282" s="169" t="s">
        <v>1463</v>
      </c>
      <c r="P282" s="102"/>
    </row>
    <row r="283" spans="1:20" x14ac:dyDescent="0.2">
      <c r="A283" s="1">
        <v>283</v>
      </c>
      <c r="B283" s="109">
        <v>13</v>
      </c>
      <c r="C283" s="1" t="s">
        <v>1220</v>
      </c>
      <c r="D283" s="119">
        <v>2003</v>
      </c>
      <c r="E283" s="117">
        <v>37888</v>
      </c>
      <c r="F283" s="168" t="s">
        <v>113</v>
      </c>
      <c r="G283" s="118" t="s">
        <v>12</v>
      </c>
      <c r="H283" s="118" t="s">
        <v>13</v>
      </c>
      <c r="I283" s="118" t="s">
        <v>113</v>
      </c>
      <c r="J283" s="168" t="s">
        <v>442</v>
      </c>
      <c r="K283" s="168" t="s">
        <v>448</v>
      </c>
      <c r="L283" s="169" t="s">
        <v>440</v>
      </c>
      <c r="M283" s="169" t="s">
        <v>441</v>
      </c>
      <c r="N283" s="169" t="s">
        <v>1088</v>
      </c>
      <c r="P283" s="102"/>
    </row>
    <row r="284" spans="1:20" s="111" customFormat="1" ht="15" x14ac:dyDescent="0.25">
      <c r="A284" s="1">
        <v>284</v>
      </c>
      <c r="B284" s="109">
        <v>11</v>
      </c>
      <c r="C284" s="1" t="s">
        <v>1220</v>
      </c>
      <c r="D284" s="119">
        <v>2003</v>
      </c>
      <c r="E284" s="117">
        <v>37888</v>
      </c>
      <c r="F284" s="168" t="s">
        <v>113</v>
      </c>
      <c r="G284" s="118" t="s">
        <v>12</v>
      </c>
      <c r="H284" s="118" t="s">
        <v>13</v>
      </c>
      <c r="I284" s="118" t="s">
        <v>113</v>
      </c>
      <c r="J284" s="168" t="s">
        <v>442</v>
      </c>
      <c r="K284" s="168" t="s">
        <v>448</v>
      </c>
      <c r="L284" s="169" t="s">
        <v>440</v>
      </c>
      <c r="M284" s="169" t="s">
        <v>441</v>
      </c>
      <c r="N284" s="169" t="s">
        <v>808</v>
      </c>
      <c r="O284" s="170"/>
      <c r="P284" s="102"/>
      <c r="Q284" s="102"/>
      <c r="R284" s="1"/>
      <c r="S284" s="1"/>
      <c r="T284" s="1"/>
    </row>
    <row r="285" spans="1:20" x14ac:dyDescent="0.2">
      <c r="A285" s="1">
        <v>285</v>
      </c>
      <c r="B285" s="109">
        <v>2</v>
      </c>
      <c r="C285" s="1" t="s">
        <v>403</v>
      </c>
      <c r="D285" s="119">
        <v>2000</v>
      </c>
      <c r="E285" s="117">
        <v>36606</v>
      </c>
      <c r="F285" s="168"/>
      <c r="G285" s="118" t="s">
        <v>684</v>
      </c>
      <c r="H285" s="118" t="s">
        <v>3</v>
      </c>
      <c r="I285" s="118"/>
      <c r="J285" s="168" t="s">
        <v>443</v>
      </c>
      <c r="K285" s="168" t="s">
        <v>449</v>
      </c>
      <c r="L285" s="169" t="s">
        <v>440</v>
      </c>
      <c r="M285" s="169" t="s">
        <v>441</v>
      </c>
      <c r="N285" s="169" t="s">
        <v>1463</v>
      </c>
      <c r="P285" s="102"/>
    </row>
    <row r="286" spans="1:20" ht="15" x14ac:dyDescent="0.25">
      <c r="A286" s="1">
        <v>286</v>
      </c>
      <c r="B286" s="109">
        <v>2</v>
      </c>
      <c r="C286" s="1" t="s">
        <v>403</v>
      </c>
      <c r="D286" s="119">
        <v>2000</v>
      </c>
      <c r="E286" s="117">
        <v>36606</v>
      </c>
      <c r="F286" s="168"/>
      <c r="G286" s="118" t="s">
        <v>684</v>
      </c>
      <c r="H286" s="118" t="s">
        <v>3</v>
      </c>
      <c r="I286" s="118"/>
      <c r="J286" s="168" t="s">
        <v>443</v>
      </c>
      <c r="K286" s="168" t="s">
        <v>449</v>
      </c>
      <c r="L286" s="169" t="s">
        <v>440</v>
      </c>
      <c r="M286" s="169" t="s">
        <v>441</v>
      </c>
      <c r="N286" s="169" t="s">
        <v>1088</v>
      </c>
      <c r="O286" s="171"/>
      <c r="P286" s="102"/>
      <c r="Q286" s="112"/>
      <c r="R286" s="111"/>
      <c r="S286" s="111"/>
    </row>
    <row r="287" spans="1:20" x14ac:dyDescent="0.2">
      <c r="A287" s="1">
        <v>287</v>
      </c>
      <c r="B287" s="109">
        <v>19</v>
      </c>
      <c r="C287" s="1" t="s">
        <v>718</v>
      </c>
      <c r="D287" s="119">
        <v>2007</v>
      </c>
      <c r="E287" s="117" t="s">
        <v>550</v>
      </c>
      <c r="F287" s="168" t="s">
        <v>113</v>
      </c>
      <c r="G287" s="118" t="s">
        <v>18</v>
      </c>
      <c r="H287" s="118" t="s">
        <v>19</v>
      </c>
      <c r="I287" s="118" t="s">
        <v>113</v>
      </c>
      <c r="J287" s="168" t="s">
        <v>442</v>
      </c>
      <c r="K287" s="168" t="s">
        <v>439</v>
      </c>
      <c r="L287" s="169" t="s">
        <v>440</v>
      </c>
      <c r="M287" s="169" t="s">
        <v>441</v>
      </c>
      <c r="N287" s="169" t="s">
        <v>1463</v>
      </c>
      <c r="P287" s="102"/>
    </row>
    <row r="288" spans="1:20" x14ac:dyDescent="0.2">
      <c r="A288" s="1">
        <v>288</v>
      </c>
      <c r="B288" s="109">
        <v>4</v>
      </c>
      <c r="C288" s="1" t="s">
        <v>718</v>
      </c>
      <c r="D288" s="119">
        <v>2007</v>
      </c>
      <c r="E288" s="117" t="s">
        <v>550</v>
      </c>
      <c r="F288" s="168" t="s">
        <v>113</v>
      </c>
      <c r="G288" s="118" t="s">
        <v>18</v>
      </c>
      <c r="H288" s="118" t="s">
        <v>19</v>
      </c>
      <c r="I288" s="118" t="s">
        <v>113</v>
      </c>
      <c r="J288" s="168" t="s">
        <v>442</v>
      </c>
      <c r="K288" s="168" t="s">
        <v>439</v>
      </c>
      <c r="L288" s="169" t="s">
        <v>440</v>
      </c>
      <c r="M288" s="169" t="s">
        <v>441</v>
      </c>
      <c r="N288" s="169" t="s">
        <v>808</v>
      </c>
      <c r="P288" s="102"/>
    </row>
    <row r="289" spans="1:20" s="111" customFormat="1" ht="15" x14ac:dyDescent="0.25">
      <c r="A289" s="1">
        <v>289</v>
      </c>
      <c r="B289" s="109">
        <v>4</v>
      </c>
      <c r="C289" s="1" t="s">
        <v>718</v>
      </c>
      <c r="D289" s="119">
        <v>2007</v>
      </c>
      <c r="E289" s="117" t="s">
        <v>550</v>
      </c>
      <c r="F289" s="168" t="s">
        <v>113</v>
      </c>
      <c r="G289" s="118" t="s">
        <v>18</v>
      </c>
      <c r="H289" s="118" t="s">
        <v>19</v>
      </c>
      <c r="I289" s="118" t="s">
        <v>113</v>
      </c>
      <c r="J289" s="168" t="s">
        <v>442</v>
      </c>
      <c r="K289" s="168" t="s">
        <v>439</v>
      </c>
      <c r="L289" s="169" t="s">
        <v>440</v>
      </c>
      <c r="M289" s="169" t="s">
        <v>441</v>
      </c>
      <c r="N289" s="169" t="s">
        <v>755</v>
      </c>
      <c r="O289" s="170"/>
      <c r="P289" s="102"/>
      <c r="Q289" s="102"/>
      <c r="R289" s="1"/>
      <c r="S289" s="1"/>
      <c r="T289" s="1"/>
    </row>
    <row r="290" spans="1:20" x14ac:dyDescent="0.2">
      <c r="A290" s="1">
        <v>290</v>
      </c>
      <c r="B290" s="109">
        <v>8</v>
      </c>
      <c r="C290" s="1" t="s">
        <v>935</v>
      </c>
      <c r="D290" s="175">
        <v>2005</v>
      </c>
      <c r="E290" s="125">
        <v>38522</v>
      </c>
      <c r="F290" s="168" t="s">
        <v>113</v>
      </c>
      <c r="G290" s="118" t="s">
        <v>31</v>
      </c>
      <c r="H290" s="118" t="s">
        <v>70</v>
      </c>
      <c r="I290" s="118" t="s">
        <v>113</v>
      </c>
      <c r="J290" s="168" t="s">
        <v>443</v>
      </c>
      <c r="K290" s="168" t="s">
        <v>445</v>
      </c>
      <c r="L290" s="169" t="s">
        <v>440</v>
      </c>
      <c r="M290" s="169" t="s">
        <v>441</v>
      </c>
      <c r="N290" s="169" t="s">
        <v>1463</v>
      </c>
      <c r="P290" s="102"/>
    </row>
    <row r="291" spans="1:20" x14ac:dyDescent="0.2">
      <c r="A291" s="1">
        <v>291</v>
      </c>
      <c r="B291" s="109">
        <v>16</v>
      </c>
      <c r="C291" s="1" t="s">
        <v>935</v>
      </c>
      <c r="D291" s="175">
        <v>2005</v>
      </c>
      <c r="E291" s="125">
        <v>38522</v>
      </c>
      <c r="F291" s="168" t="s">
        <v>113</v>
      </c>
      <c r="G291" s="118" t="s">
        <v>31</v>
      </c>
      <c r="H291" s="118" t="s">
        <v>70</v>
      </c>
      <c r="I291" s="118" t="s">
        <v>113</v>
      </c>
      <c r="J291" s="168" t="s">
        <v>443</v>
      </c>
      <c r="K291" s="168" t="s">
        <v>445</v>
      </c>
      <c r="L291" s="169" t="s">
        <v>440</v>
      </c>
      <c r="M291" s="169" t="s">
        <v>441</v>
      </c>
      <c r="N291" s="169" t="s">
        <v>1172</v>
      </c>
      <c r="P291" s="102"/>
    </row>
    <row r="292" spans="1:20" x14ac:dyDescent="0.2">
      <c r="A292" s="1">
        <v>292</v>
      </c>
      <c r="B292" s="109">
        <v>6</v>
      </c>
      <c r="C292" s="1" t="s">
        <v>1222</v>
      </c>
      <c r="D292" s="119">
        <v>2004</v>
      </c>
      <c r="E292" s="117">
        <v>38080</v>
      </c>
      <c r="F292" s="168" t="s">
        <v>113</v>
      </c>
      <c r="G292" s="118" t="s">
        <v>12</v>
      </c>
      <c r="H292" s="118" t="s">
        <v>13</v>
      </c>
      <c r="I292" s="118" t="s">
        <v>113</v>
      </c>
      <c r="J292" s="168" t="s">
        <v>442</v>
      </c>
      <c r="K292" s="168" t="s">
        <v>448</v>
      </c>
      <c r="L292" s="169" t="s">
        <v>440</v>
      </c>
      <c r="M292" s="169" t="s">
        <v>441</v>
      </c>
      <c r="N292" s="169" t="s">
        <v>1463</v>
      </c>
      <c r="P292" s="102"/>
    </row>
    <row r="293" spans="1:20" x14ac:dyDescent="0.2">
      <c r="A293" s="1">
        <v>293</v>
      </c>
      <c r="B293" s="109">
        <v>11</v>
      </c>
      <c r="C293" s="1" t="s">
        <v>1222</v>
      </c>
      <c r="D293" s="119">
        <v>2004</v>
      </c>
      <c r="E293" s="117">
        <v>38080</v>
      </c>
      <c r="F293" s="168" t="s">
        <v>113</v>
      </c>
      <c r="G293" s="118" t="s">
        <v>12</v>
      </c>
      <c r="H293" s="118" t="s">
        <v>13</v>
      </c>
      <c r="I293" s="118" t="s">
        <v>113</v>
      </c>
      <c r="J293" s="168" t="s">
        <v>442</v>
      </c>
      <c r="K293" s="168" t="s">
        <v>448</v>
      </c>
      <c r="L293" s="169" t="s">
        <v>440</v>
      </c>
      <c r="M293" s="169" t="s">
        <v>441</v>
      </c>
      <c r="N293" s="169" t="s">
        <v>808</v>
      </c>
      <c r="P293" s="102"/>
    </row>
    <row r="294" spans="1:20" s="111" customFormat="1" ht="15" x14ac:dyDescent="0.25">
      <c r="A294" s="1">
        <v>294</v>
      </c>
      <c r="B294" s="109">
        <v>1</v>
      </c>
      <c r="C294" s="1" t="s">
        <v>1198</v>
      </c>
      <c r="D294" s="119">
        <v>2003</v>
      </c>
      <c r="E294" s="117">
        <v>37767</v>
      </c>
      <c r="F294" s="168" t="s">
        <v>113</v>
      </c>
      <c r="G294" s="118" t="s">
        <v>14</v>
      </c>
      <c r="H294" s="118" t="s">
        <v>15</v>
      </c>
      <c r="I294" s="118" t="s">
        <v>113</v>
      </c>
      <c r="J294" s="168" t="s">
        <v>443</v>
      </c>
      <c r="K294" s="168" t="s">
        <v>448</v>
      </c>
      <c r="L294" s="169" t="s">
        <v>440</v>
      </c>
      <c r="M294" s="169" t="s">
        <v>441</v>
      </c>
      <c r="N294" s="169" t="s">
        <v>1463</v>
      </c>
      <c r="O294" s="170"/>
      <c r="P294" s="102"/>
      <c r="Q294" s="102"/>
      <c r="R294" s="1"/>
      <c r="S294" s="1"/>
      <c r="T294" s="1"/>
    </row>
    <row r="295" spans="1:20" x14ac:dyDescent="0.2">
      <c r="A295" s="1">
        <v>295</v>
      </c>
      <c r="B295" s="109">
        <v>5</v>
      </c>
      <c r="C295" s="1" t="s">
        <v>1198</v>
      </c>
      <c r="D295" s="119">
        <v>2003</v>
      </c>
      <c r="E295" s="117">
        <v>37767</v>
      </c>
      <c r="F295" s="168" t="s">
        <v>113</v>
      </c>
      <c r="G295" s="118" t="s">
        <v>14</v>
      </c>
      <c r="H295" s="118" t="s">
        <v>15</v>
      </c>
      <c r="I295" s="118" t="s">
        <v>113</v>
      </c>
      <c r="J295" s="168" t="s">
        <v>443</v>
      </c>
      <c r="K295" s="168" t="s">
        <v>448</v>
      </c>
      <c r="L295" s="169" t="s">
        <v>440</v>
      </c>
      <c r="M295" s="169" t="s">
        <v>441</v>
      </c>
      <c r="N295" s="169" t="s">
        <v>1088</v>
      </c>
      <c r="P295" s="102"/>
    </row>
    <row r="296" spans="1:20" x14ac:dyDescent="0.2">
      <c r="A296" s="1">
        <v>296</v>
      </c>
      <c r="B296" s="109">
        <v>4</v>
      </c>
      <c r="C296" s="1" t="s">
        <v>1198</v>
      </c>
      <c r="D296" s="119">
        <v>2003</v>
      </c>
      <c r="E296" s="117">
        <v>37767</v>
      </c>
      <c r="F296" s="168" t="s">
        <v>113</v>
      </c>
      <c r="G296" s="118" t="s">
        <v>14</v>
      </c>
      <c r="H296" s="118" t="s">
        <v>15</v>
      </c>
      <c r="I296" s="118" t="s">
        <v>113</v>
      </c>
      <c r="J296" s="168" t="s">
        <v>443</v>
      </c>
      <c r="K296" s="168" t="s">
        <v>448</v>
      </c>
      <c r="L296" s="169" t="s">
        <v>440</v>
      </c>
      <c r="M296" s="169" t="s">
        <v>441</v>
      </c>
      <c r="N296" s="169" t="s">
        <v>1172</v>
      </c>
      <c r="P296" s="102"/>
    </row>
    <row r="297" spans="1:20" x14ac:dyDescent="0.2">
      <c r="A297" s="1">
        <v>297</v>
      </c>
      <c r="B297" s="109">
        <v>7</v>
      </c>
      <c r="C297" s="1" t="s">
        <v>28</v>
      </c>
      <c r="D297" s="119">
        <v>2000</v>
      </c>
      <c r="E297" s="117">
        <v>36580</v>
      </c>
      <c r="F297" s="168"/>
      <c r="G297" s="118" t="s">
        <v>18</v>
      </c>
      <c r="H297" s="118" t="s">
        <v>19</v>
      </c>
      <c r="I297" s="118"/>
      <c r="J297" s="168" t="s">
        <v>443</v>
      </c>
      <c r="K297" s="168" t="s">
        <v>449</v>
      </c>
      <c r="L297" s="169" t="s">
        <v>440</v>
      </c>
      <c r="M297" s="169" t="s">
        <v>441</v>
      </c>
      <c r="N297" s="169" t="s">
        <v>1463</v>
      </c>
      <c r="P297" s="102"/>
    </row>
    <row r="298" spans="1:20" ht="15" x14ac:dyDescent="0.25">
      <c r="A298" s="1">
        <v>298</v>
      </c>
      <c r="B298" s="109" t="s">
        <v>280</v>
      </c>
      <c r="C298" s="1" t="s">
        <v>28</v>
      </c>
      <c r="D298" s="119">
        <v>2000</v>
      </c>
      <c r="E298" s="117">
        <v>36580</v>
      </c>
      <c r="F298" s="168"/>
      <c r="G298" s="118" t="s">
        <v>18</v>
      </c>
      <c r="H298" s="118" t="s">
        <v>19</v>
      </c>
      <c r="I298" s="118"/>
      <c r="J298" s="168" t="s">
        <v>443</v>
      </c>
      <c r="K298" s="168" t="s">
        <v>449</v>
      </c>
      <c r="L298" s="169" t="s">
        <v>440</v>
      </c>
      <c r="M298" s="169" t="s">
        <v>441</v>
      </c>
      <c r="N298" s="169" t="s">
        <v>1088</v>
      </c>
      <c r="O298" s="171"/>
      <c r="P298" s="102"/>
      <c r="Q298" s="112"/>
      <c r="R298" s="111"/>
      <c r="S298" s="111"/>
    </row>
    <row r="299" spans="1:20" s="111" customFormat="1" ht="15" x14ac:dyDescent="0.25">
      <c r="A299" s="1">
        <v>299</v>
      </c>
      <c r="B299" s="109">
        <v>8</v>
      </c>
      <c r="C299" s="1" t="s">
        <v>121</v>
      </c>
      <c r="D299" s="119">
        <v>2000</v>
      </c>
      <c r="E299" s="117">
        <v>36791</v>
      </c>
      <c r="F299" s="168"/>
      <c r="G299" s="118" t="s">
        <v>16</v>
      </c>
      <c r="H299" s="118" t="s">
        <v>17</v>
      </c>
      <c r="I299" s="118"/>
      <c r="J299" s="168" t="s">
        <v>443</v>
      </c>
      <c r="K299" s="168" t="s">
        <v>449</v>
      </c>
      <c r="L299" s="169" t="s">
        <v>440</v>
      </c>
      <c r="M299" s="169" t="s">
        <v>441</v>
      </c>
      <c r="N299" s="169" t="s">
        <v>1463</v>
      </c>
      <c r="O299" s="170"/>
      <c r="P299" s="102"/>
      <c r="Q299" s="102"/>
      <c r="R299" s="1"/>
      <c r="S299" s="1"/>
      <c r="T299" s="1"/>
    </row>
    <row r="300" spans="1:20" ht="15" x14ac:dyDescent="0.25">
      <c r="A300" s="1">
        <v>300</v>
      </c>
      <c r="B300" s="109">
        <v>9</v>
      </c>
      <c r="C300" s="1" t="s">
        <v>121</v>
      </c>
      <c r="D300" s="119">
        <v>2000</v>
      </c>
      <c r="E300" s="117">
        <v>36791</v>
      </c>
      <c r="F300" s="168"/>
      <c r="G300" s="118" t="s">
        <v>16</v>
      </c>
      <c r="H300" s="118" t="s">
        <v>17</v>
      </c>
      <c r="I300" s="118"/>
      <c r="J300" s="168" t="s">
        <v>443</v>
      </c>
      <c r="K300" s="168" t="s">
        <v>449</v>
      </c>
      <c r="L300" s="169" t="s">
        <v>440</v>
      </c>
      <c r="M300" s="169" t="s">
        <v>441</v>
      </c>
      <c r="N300" s="169" t="s">
        <v>1088</v>
      </c>
      <c r="O300" s="171"/>
      <c r="P300" s="102"/>
      <c r="Q300" s="112"/>
      <c r="R300" s="111"/>
      <c r="S300" s="111"/>
    </row>
    <row r="301" spans="1:20" x14ac:dyDescent="0.2">
      <c r="A301" s="1">
        <v>301</v>
      </c>
      <c r="B301" s="109">
        <v>10</v>
      </c>
      <c r="C301" s="1" t="s">
        <v>121</v>
      </c>
      <c r="D301" s="119">
        <v>2000</v>
      </c>
      <c r="E301" s="117">
        <v>36791</v>
      </c>
      <c r="F301" s="168"/>
      <c r="G301" s="118" t="s">
        <v>16</v>
      </c>
      <c r="H301" s="118" t="s">
        <v>17</v>
      </c>
      <c r="I301" s="118"/>
      <c r="J301" s="168" t="s">
        <v>443</v>
      </c>
      <c r="K301" s="168" t="s">
        <v>449</v>
      </c>
      <c r="L301" s="169" t="s">
        <v>440</v>
      </c>
      <c r="M301" s="169" t="s">
        <v>441</v>
      </c>
      <c r="N301" s="169" t="s">
        <v>1172</v>
      </c>
      <c r="P301" s="102"/>
    </row>
    <row r="302" spans="1:20" ht="15" x14ac:dyDescent="0.25">
      <c r="A302" s="1">
        <v>302</v>
      </c>
      <c r="B302" s="109">
        <v>4</v>
      </c>
      <c r="C302" s="1" t="s">
        <v>227</v>
      </c>
      <c r="D302" s="119">
        <v>2006</v>
      </c>
      <c r="E302" s="117">
        <v>39073</v>
      </c>
      <c r="F302" s="168"/>
      <c r="G302" s="118" t="s">
        <v>8</v>
      </c>
      <c r="H302" s="118" t="s">
        <v>9</v>
      </c>
      <c r="I302" s="118"/>
      <c r="J302" s="168" t="s">
        <v>443</v>
      </c>
      <c r="K302" s="168" t="s">
        <v>439</v>
      </c>
      <c r="L302" s="169" t="s">
        <v>440</v>
      </c>
      <c r="M302" s="169" t="s">
        <v>441</v>
      </c>
      <c r="N302" s="169" t="s">
        <v>1463</v>
      </c>
      <c r="O302" s="171"/>
      <c r="P302" s="102"/>
      <c r="Q302" s="112"/>
      <c r="R302" s="111"/>
      <c r="S302" s="111"/>
    </row>
    <row r="303" spans="1:20" x14ac:dyDescent="0.2">
      <c r="A303" s="1">
        <v>303</v>
      </c>
      <c r="B303" s="109">
        <v>3</v>
      </c>
      <c r="C303" s="1" t="s">
        <v>227</v>
      </c>
      <c r="D303" s="119">
        <v>2006</v>
      </c>
      <c r="E303" s="117">
        <v>39073</v>
      </c>
      <c r="F303" s="168"/>
      <c r="G303" s="118" t="s">
        <v>8</v>
      </c>
      <c r="H303" s="118" t="s">
        <v>9</v>
      </c>
      <c r="I303" s="118"/>
      <c r="J303" s="168" t="s">
        <v>443</v>
      </c>
      <c r="K303" s="168" t="s">
        <v>439</v>
      </c>
      <c r="L303" s="169" t="s">
        <v>440</v>
      </c>
      <c r="M303" s="169" t="s">
        <v>441</v>
      </c>
      <c r="N303" s="169" t="s">
        <v>808</v>
      </c>
      <c r="P303" s="102"/>
    </row>
    <row r="304" spans="1:20" s="111" customFormat="1" ht="15" x14ac:dyDescent="0.25">
      <c r="A304" s="1">
        <v>304</v>
      </c>
      <c r="B304" s="109">
        <v>5</v>
      </c>
      <c r="C304" s="1" t="s">
        <v>227</v>
      </c>
      <c r="D304" s="119">
        <v>2006</v>
      </c>
      <c r="E304" s="117">
        <v>39073</v>
      </c>
      <c r="F304" s="168"/>
      <c r="G304" s="118" t="s">
        <v>8</v>
      </c>
      <c r="H304" s="118" t="s">
        <v>9</v>
      </c>
      <c r="I304" s="118"/>
      <c r="J304" s="168" t="s">
        <v>443</v>
      </c>
      <c r="K304" s="168" t="s">
        <v>439</v>
      </c>
      <c r="L304" s="169" t="s">
        <v>440</v>
      </c>
      <c r="M304" s="169" t="s">
        <v>441</v>
      </c>
      <c r="N304" s="169" t="s">
        <v>755</v>
      </c>
      <c r="O304" s="170"/>
      <c r="P304" s="102"/>
      <c r="Q304" s="102"/>
      <c r="R304" s="1"/>
      <c r="S304" s="1"/>
      <c r="T304" s="1"/>
    </row>
    <row r="305" spans="1:20" x14ac:dyDescent="0.2">
      <c r="A305" s="1">
        <v>305</v>
      </c>
      <c r="B305" s="109">
        <v>10</v>
      </c>
      <c r="C305" s="1" t="s">
        <v>1419</v>
      </c>
      <c r="D305" s="176">
        <v>2001</v>
      </c>
      <c r="E305" s="124">
        <v>37057</v>
      </c>
      <c r="F305" s="168" t="s">
        <v>113</v>
      </c>
      <c r="G305" s="118" t="s">
        <v>31</v>
      </c>
      <c r="H305" s="118" t="s">
        <v>70</v>
      </c>
      <c r="I305" s="118" t="s">
        <v>113</v>
      </c>
      <c r="J305" s="168" t="s">
        <v>443</v>
      </c>
      <c r="K305" s="168" t="s">
        <v>449</v>
      </c>
      <c r="L305" s="169" t="s">
        <v>440</v>
      </c>
      <c r="M305" s="169" t="s">
        <v>441</v>
      </c>
      <c r="N305" s="169" t="s">
        <v>1463</v>
      </c>
      <c r="P305" s="102"/>
    </row>
    <row r="306" spans="1:20" x14ac:dyDescent="0.2">
      <c r="A306" s="1">
        <v>306</v>
      </c>
      <c r="B306" s="109">
        <v>3</v>
      </c>
      <c r="C306" s="1" t="s">
        <v>310</v>
      </c>
      <c r="D306" s="119">
        <v>2005</v>
      </c>
      <c r="E306" s="117">
        <v>38476</v>
      </c>
      <c r="F306" s="168"/>
      <c r="G306" s="118" t="s">
        <v>10</v>
      </c>
      <c r="H306" s="118" t="s">
        <v>11</v>
      </c>
      <c r="I306" s="118"/>
      <c r="J306" s="168" t="s">
        <v>443</v>
      </c>
      <c r="K306" s="168" t="s">
        <v>445</v>
      </c>
      <c r="L306" s="169" t="s">
        <v>440</v>
      </c>
      <c r="M306" s="169" t="s">
        <v>441</v>
      </c>
      <c r="N306" s="169" t="s">
        <v>1463</v>
      </c>
      <c r="P306" s="102"/>
    </row>
    <row r="307" spans="1:20" x14ac:dyDescent="0.2">
      <c r="A307" s="1">
        <v>307</v>
      </c>
      <c r="B307" s="109">
        <v>13</v>
      </c>
      <c r="C307" s="1" t="s">
        <v>310</v>
      </c>
      <c r="D307" s="119">
        <v>2005</v>
      </c>
      <c r="E307" s="117">
        <v>38476</v>
      </c>
      <c r="F307" s="168"/>
      <c r="G307" s="118" t="s">
        <v>10</v>
      </c>
      <c r="H307" s="118" t="s">
        <v>11</v>
      </c>
      <c r="I307" s="118"/>
      <c r="J307" s="168" t="s">
        <v>443</v>
      </c>
      <c r="K307" s="168" t="s">
        <v>445</v>
      </c>
      <c r="L307" s="169" t="s">
        <v>440</v>
      </c>
      <c r="M307" s="169" t="s">
        <v>441</v>
      </c>
      <c r="N307" s="169" t="s">
        <v>1088</v>
      </c>
      <c r="P307" s="102"/>
    </row>
    <row r="308" spans="1:20" x14ac:dyDescent="0.2">
      <c r="A308" s="1">
        <v>308</v>
      </c>
      <c r="B308" s="109">
        <v>8</v>
      </c>
      <c r="C308" s="1" t="s">
        <v>310</v>
      </c>
      <c r="D308" s="119">
        <v>2005</v>
      </c>
      <c r="E308" s="117">
        <v>38476</v>
      </c>
      <c r="F308" s="168"/>
      <c r="G308" s="118" t="s">
        <v>10</v>
      </c>
      <c r="H308" s="118" t="s">
        <v>11</v>
      </c>
      <c r="I308" s="118"/>
      <c r="J308" s="168" t="s">
        <v>443</v>
      </c>
      <c r="K308" s="168" t="s">
        <v>445</v>
      </c>
      <c r="L308" s="169" t="s">
        <v>440</v>
      </c>
      <c r="M308" s="169" t="s">
        <v>441</v>
      </c>
      <c r="N308" s="169" t="s">
        <v>1172</v>
      </c>
      <c r="P308" s="102"/>
    </row>
    <row r="309" spans="1:20" x14ac:dyDescent="0.2">
      <c r="A309" s="1">
        <v>309</v>
      </c>
      <c r="B309" s="109">
        <v>11</v>
      </c>
      <c r="C309" s="1" t="s">
        <v>1420</v>
      </c>
      <c r="D309" s="119">
        <v>2001</v>
      </c>
      <c r="E309" s="117">
        <v>37170</v>
      </c>
      <c r="F309" s="168" t="s">
        <v>113</v>
      </c>
      <c r="G309" s="118" t="s">
        <v>684</v>
      </c>
      <c r="H309" s="118" t="s">
        <v>126</v>
      </c>
      <c r="I309" s="118" t="s">
        <v>113</v>
      </c>
      <c r="J309" s="168" t="s">
        <v>443</v>
      </c>
      <c r="K309" s="168" t="s">
        <v>449</v>
      </c>
      <c r="L309" s="169" t="s">
        <v>440</v>
      </c>
      <c r="M309" s="169" t="s">
        <v>441</v>
      </c>
      <c r="N309" s="169" t="s">
        <v>1463</v>
      </c>
      <c r="P309" s="102"/>
    </row>
    <row r="310" spans="1:20" ht="15" x14ac:dyDescent="0.25">
      <c r="A310" s="1">
        <v>310</v>
      </c>
      <c r="B310" s="109">
        <v>10</v>
      </c>
      <c r="C310" s="1" t="s">
        <v>1420</v>
      </c>
      <c r="D310" s="119">
        <v>2001</v>
      </c>
      <c r="E310" s="117">
        <v>37170</v>
      </c>
      <c r="F310" s="168" t="s">
        <v>113</v>
      </c>
      <c r="G310" s="118" t="s">
        <v>684</v>
      </c>
      <c r="H310" s="118" t="s">
        <v>126</v>
      </c>
      <c r="I310" s="118" t="s">
        <v>113</v>
      </c>
      <c r="J310" s="168" t="s">
        <v>443</v>
      </c>
      <c r="K310" s="168" t="s">
        <v>449</v>
      </c>
      <c r="L310" s="169" t="s">
        <v>440</v>
      </c>
      <c r="M310" s="169" t="s">
        <v>441</v>
      </c>
      <c r="N310" s="169" t="s">
        <v>1088</v>
      </c>
      <c r="O310" s="171"/>
      <c r="P310" s="102"/>
      <c r="Q310" s="112"/>
      <c r="R310" s="111"/>
      <c r="S310" s="111"/>
    </row>
    <row r="311" spans="1:20" s="111" customFormat="1" ht="15" x14ac:dyDescent="0.25">
      <c r="A311" s="1">
        <v>311</v>
      </c>
      <c r="B311" s="109">
        <v>6</v>
      </c>
      <c r="C311" s="1" t="s">
        <v>422</v>
      </c>
      <c r="D311" s="119">
        <v>2003</v>
      </c>
      <c r="E311" s="117">
        <v>37682</v>
      </c>
      <c r="F311" s="168" t="s">
        <v>113</v>
      </c>
      <c r="G311" s="118" t="s">
        <v>12</v>
      </c>
      <c r="H311" s="118" t="s">
        <v>13</v>
      </c>
      <c r="I311" s="118" t="s">
        <v>113</v>
      </c>
      <c r="J311" s="168" t="s">
        <v>442</v>
      </c>
      <c r="K311" s="168" t="s">
        <v>448</v>
      </c>
      <c r="L311" s="169" t="s">
        <v>440</v>
      </c>
      <c r="M311" s="169" t="s">
        <v>441</v>
      </c>
      <c r="N311" s="169" t="s">
        <v>1463</v>
      </c>
      <c r="O311" s="170"/>
      <c r="P311" s="102"/>
      <c r="Q311" s="102"/>
      <c r="R311" s="1"/>
      <c r="S311" s="1"/>
      <c r="T311" s="1"/>
    </row>
    <row r="312" spans="1:20" x14ac:dyDescent="0.2">
      <c r="A312" s="1">
        <v>312</v>
      </c>
      <c r="B312" s="109">
        <v>13</v>
      </c>
      <c r="C312" s="1" t="s">
        <v>422</v>
      </c>
      <c r="D312" s="119">
        <v>2003</v>
      </c>
      <c r="E312" s="117">
        <v>37682</v>
      </c>
      <c r="F312" s="168" t="s">
        <v>113</v>
      </c>
      <c r="G312" s="118" t="s">
        <v>12</v>
      </c>
      <c r="H312" s="118" t="s">
        <v>13</v>
      </c>
      <c r="I312" s="118" t="s">
        <v>113</v>
      </c>
      <c r="J312" s="168" t="s">
        <v>442</v>
      </c>
      <c r="K312" s="168" t="s">
        <v>448</v>
      </c>
      <c r="L312" s="169" t="s">
        <v>440</v>
      </c>
      <c r="M312" s="169" t="s">
        <v>441</v>
      </c>
      <c r="N312" s="169" t="s">
        <v>1088</v>
      </c>
      <c r="P312" s="102"/>
    </row>
    <row r="313" spans="1:20" x14ac:dyDescent="0.2">
      <c r="A313" s="1">
        <v>313</v>
      </c>
      <c r="B313" s="109">
        <v>11</v>
      </c>
      <c r="C313" s="1" t="s">
        <v>422</v>
      </c>
      <c r="D313" s="119">
        <v>2003</v>
      </c>
      <c r="E313" s="117">
        <v>37682</v>
      </c>
      <c r="F313" s="168" t="s">
        <v>113</v>
      </c>
      <c r="G313" s="118" t="s">
        <v>12</v>
      </c>
      <c r="H313" s="118" t="s">
        <v>13</v>
      </c>
      <c r="I313" s="118" t="s">
        <v>113</v>
      </c>
      <c r="J313" s="168" t="s">
        <v>442</v>
      </c>
      <c r="K313" s="168" t="s">
        <v>448</v>
      </c>
      <c r="L313" s="169" t="s">
        <v>440</v>
      </c>
      <c r="M313" s="169" t="s">
        <v>441</v>
      </c>
      <c r="N313" s="169" t="s">
        <v>808</v>
      </c>
      <c r="P313" s="102"/>
    </row>
    <row r="314" spans="1:20" ht="15" x14ac:dyDescent="0.25">
      <c r="A314" s="1">
        <v>314</v>
      </c>
      <c r="B314" s="109">
        <v>7</v>
      </c>
      <c r="C314" s="1" t="s">
        <v>553</v>
      </c>
      <c r="D314" s="177">
        <v>2008</v>
      </c>
      <c r="E314" s="120">
        <v>39568</v>
      </c>
      <c r="F314" s="168"/>
      <c r="G314" s="118" t="s">
        <v>31</v>
      </c>
      <c r="H314" s="118" t="s">
        <v>70</v>
      </c>
      <c r="I314" s="118" t="s">
        <v>113</v>
      </c>
      <c r="J314" s="168" t="s">
        <v>443</v>
      </c>
      <c r="K314" s="168" t="s">
        <v>439</v>
      </c>
      <c r="L314" s="169" t="s">
        <v>440</v>
      </c>
      <c r="M314" s="169" t="s">
        <v>441</v>
      </c>
      <c r="N314" s="169" t="s">
        <v>1463</v>
      </c>
      <c r="O314" s="171"/>
      <c r="P314" s="102"/>
      <c r="Q314" s="112"/>
      <c r="R314" s="111"/>
      <c r="S314" s="111"/>
    </row>
    <row r="315" spans="1:20" x14ac:dyDescent="0.2">
      <c r="A315" s="1">
        <v>315</v>
      </c>
      <c r="B315" s="109">
        <v>9</v>
      </c>
      <c r="C315" s="1" t="s">
        <v>553</v>
      </c>
      <c r="D315" s="177">
        <v>2008</v>
      </c>
      <c r="E315" s="120">
        <v>39568</v>
      </c>
      <c r="F315" s="168" t="s">
        <v>113</v>
      </c>
      <c r="G315" s="118" t="s">
        <v>31</v>
      </c>
      <c r="H315" s="118" t="s">
        <v>70</v>
      </c>
      <c r="I315" s="118" t="s">
        <v>113</v>
      </c>
      <c r="J315" s="168" t="s">
        <v>443</v>
      </c>
      <c r="K315" s="168" t="s">
        <v>439</v>
      </c>
      <c r="L315" s="169" t="s">
        <v>440</v>
      </c>
      <c r="M315" s="169" t="s">
        <v>441</v>
      </c>
      <c r="N315" s="169" t="s">
        <v>755</v>
      </c>
      <c r="P315" s="102"/>
    </row>
    <row r="316" spans="1:20" s="111" customFormat="1" ht="15" x14ac:dyDescent="0.25">
      <c r="A316" s="1">
        <v>316</v>
      </c>
      <c r="B316" s="109">
        <v>12</v>
      </c>
      <c r="C316" s="1" t="s">
        <v>622</v>
      </c>
      <c r="D316" s="119">
        <v>2006</v>
      </c>
      <c r="E316" s="117">
        <v>39007</v>
      </c>
      <c r="F316" s="168"/>
      <c r="G316" s="118" t="s">
        <v>16</v>
      </c>
      <c r="H316" s="118" t="s">
        <v>17</v>
      </c>
      <c r="I316" s="118"/>
      <c r="J316" s="168" t="s">
        <v>442</v>
      </c>
      <c r="K316" s="168" t="s">
        <v>439</v>
      </c>
      <c r="L316" s="169" t="s">
        <v>440</v>
      </c>
      <c r="M316" s="169" t="s">
        <v>441</v>
      </c>
      <c r="N316" s="169" t="s">
        <v>1463</v>
      </c>
      <c r="O316" s="171"/>
      <c r="P316" s="102"/>
      <c r="Q316" s="112"/>
      <c r="T316" s="1"/>
    </row>
    <row r="317" spans="1:20" x14ac:dyDescent="0.2">
      <c r="A317" s="1">
        <v>317</v>
      </c>
      <c r="B317" s="109">
        <v>5</v>
      </c>
      <c r="C317" s="1" t="s">
        <v>622</v>
      </c>
      <c r="D317" s="119">
        <v>2006</v>
      </c>
      <c r="E317" s="117">
        <v>39007</v>
      </c>
      <c r="F317" s="168" t="s">
        <v>113</v>
      </c>
      <c r="G317" s="118" t="s">
        <v>16</v>
      </c>
      <c r="H317" s="118" t="s">
        <v>17</v>
      </c>
      <c r="I317" s="118"/>
      <c r="J317" s="168" t="s">
        <v>442</v>
      </c>
      <c r="K317" s="168" t="s">
        <v>439</v>
      </c>
      <c r="L317" s="169" t="s">
        <v>440</v>
      </c>
      <c r="M317" s="169" t="s">
        <v>441</v>
      </c>
      <c r="N317" s="169" t="s">
        <v>808</v>
      </c>
      <c r="P317" s="102"/>
    </row>
    <row r="318" spans="1:20" x14ac:dyDescent="0.2">
      <c r="A318" s="1">
        <v>318</v>
      </c>
      <c r="B318" s="109" t="s">
        <v>280</v>
      </c>
      <c r="C318" s="1" t="s">
        <v>1074</v>
      </c>
      <c r="D318" s="119">
        <v>2005</v>
      </c>
      <c r="E318" s="117" t="s">
        <v>1065</v>
      </c>
      <c r="F318" s="168" t="s">
        <v>113</v>
      </c>
      <c r="G318" s="118" t="s">
        <v>16</v>
      </c>
      <c r="H318" s="118" t="s">
        <v>17</v>
      </c>
      <c r="I318" s="118" t="s">
        <v>113</v>
      </c>
      <c r="J318" s="168" t="s">
        <v>443</v>
      </c>
      <c r="K318" s="168" t="s">
        <v>445</v>
      </c>
      <c r="L318" s="169" t="s">
        <v>440</v>
      </c>
      <c r="M318" s="169" t="s">
        <v>441</v>
      </c>
      <c r="N318" s="169" t="s">
        <v>1463</v>
      </c>
      <c r="P318" s="102"/>
    </row>
    <row r="319" spans="1:20" x14ac:dyDescent="0.2">
      <c r="A319" s="1">
        <v>319</v>
      </c>
      <c r="B319" s="109">
        <v>20</v>
      </c>
      <c r="C319" s="1" t="s">
        <v>1074</v>
      </c>
      <c r="D319" s="119">
        <v>2005</v>
      </c>
      <c r="E319" s="117" t="s">
        <v>1065</v>
      </c>
      <c r="F319" s="168" t="s">
        <v>113</v>
      </c>
      <c r="G319" s="118" t="s">
        <v>16</v>
      </c>
      <c r="H319" s="118" t="s">
        <v>17</v>
      </c>
      <c r="I319" s="118" t="s">
        <v>113</v>
      </c>
      <c r="J319" s="168" t="s">
        <v>443</v>
      </c>
      <c r="K319" s="168" t="s">
        <v>445</v>
      </c>
      <c r="L319" s="169" t="s">
        <v>440</v>
      </c>
      <c r="M319" s="169" t="s">
        <v>441</v>
      </c>
      <c r="N319" s="169" t="s">
        <v>1088</v>
      </c>
      <c r="P319" s="102"/>
    </row>
    <row r="320" spans="1:20" x14ac:dyDescent="0.2">
      <c r="A320" s="1">
        <v>320</v>
      </c>
      <c r="B320" s="109">
        <v>17</v>
      </c>
      <c r="C320" s="1" t="s">
        <v>1074</v>
      </c>
      <c r="D320" s="119">
        <v>2005</v>
      </c>
      <c r="E320" s="117" t="s">
        <v>1065</v>
      </c>
      <c r="F320" s="168" t="s">
        <v>113</v>
      </c>
      <c r="G320" s="118" t="s">
        <v>16</v>
      </c>
      <c r="H320" s="118" t="s">
        <v>17</v>
      </c>
      <c r="I320" s="118" t="s">
        <v>113</v>
      </c>
      <c r="J320" s="168" t="s">
        <v>443</v>
      </c>
      <c r="K320" s="168" t="s">
        <v>445</v>
      </c>
      <c r="L320" s="169" t="s">
        <v>440</v>
      </c>
      <c r="M320" s="169" t="s">
        <v>441</v>
      </c>
      <c r="N320" s="169" t="s">
        <v>1172</v>
      </c>
      <c r="P320" s="102"/>
    </row>
    <row r="321" spans="1:20" s="111" customFormat="1" ht="15" x14ac:dyDescent="0.25">
      <c r="A321" s="1">
        <v>321</v>
      </c>
      <c r="B321" s="109">
        <v>1</v>
      </c>
      <c r="C321" s="1" t="s">
        <v>76</v>
      </c>
      <c r="D321" s="119">
        <v>2001</v>
      </c>
      <c r="E321" s="117">
        <v>36942</v>
      </c>
      <c r="F321" s="168"/>
      <c r="G321" s="118" t="s">
        <v>10</v>
      </c>
      <c r="H321" s="118" t="s">
        <v>11</v>
      </c>
      <c r="I321" s="118"/>
      <c r="J321" s="168" t="s">
        <v>442</v>
      </c>
      <c r="K321" s="168" t="s">
        <v>449</v>
      </c>
      <c r="L321" s="169" t="s">
        <v>440</v>
      </c>
      <c r="M321" s="169" t="s">
        <v>441</v>
      </c>
      <c r="N321" s="169" t="s">
        <v>1463</v>
      </c>
      <c r="O321" s="170"/>
      <c r="P321" s="102"/>
      <c r="Q321" s="102"/>
      <c r="R321" s="1"/>
      <c r="S321" s="1"/>
      <c r="T321" s="1"/>
    </row>
    <row r="322" spans="1:20" ht="15" x14ac:dyDescent="0.25">
      <c r="A322" s="1">
        <v>322</v>
      </c>
      <c r="B322" s="109">
        <v>9</v>
      </c>
      <c r="C322" s="1" t="s">
        <v>76</v>
      </c>
      <c r="D322" s="119">
        <v>2001</v>
      </c>
      <c r="E322" s="117">
        <v>36942</v>
      </c>
      <c r="F322" s="168"/>
      <c r="G322" s="118" t="s">
        <v>10</v>
      </c>
      <c r="H322" s="118" t="s">
        <v>11</v>
      </c>
      <c r="I322" s="118"/>
      <c r="J322" s="168" t="s">
        <v>442</v>
      </c>
      <c r="K322" s="168" t="s">
        <v>449</v>
      </c>
      <c r="L322" s="169" t="s">
        <v>440</v>
      </c>
      <c r="M322" s="169" t="s">
        <v>441</v>
      </c>
      <c r="N322" s="169" t="s">
        <v>1088</v>
      </c>
      <c r="O322" s="171"/>
      <c r="P322" s="102"/>
      <c r="Q322" s="112"/>
      <c r="R322" s="111"/>
      <c r="S322" s="111"/>
    </row>
    <row r="323" spans="1:20" x14ac:dyDescent="0.2">
      <c r="A323" s="1">
        <v>323</v>
      </c>
      <c r="B323" s="109">
        <v>16</v>
      </c>
      <c r="C323" s="1" t="s">
        <v>1275</v>
      </c>
      <c r="D323" s="119" t="s">
        <v>113</v>
      </c>
      <c r="E323" s="117" t="s">
        <v>113</v>
      </c>
      <c r="F323" s="168" t="s">
        <v>113</v>
      </c>
      <c r="G323" s="118" t="s">
        <v>31</v>
      </c>
      <c r="H323" s="118" t="s">
        <v>644</v>
      </c>
      <c r="I323" s="118" t="s">
        <v>113</v>
      </c>
      <c r="J323" s="168" t="s">
        <v>442</v>
      </c>
      <c r="K323" s="168" t="s">
        <v>448</v>
      </c>
      <c r="L323" s="169" t="s">
        <v>440</v>
      </c>
      <c r="M323" s="169" t="s">
        <v>441</v>
      </c>
      <c r="N323" s="169" t="s">
        <v>1463</v>
      </c>
      <c r="P323" s="102"/>
    </row>
    <row r="324" spans="1:20" x14ac:dyDescent="0.2">
      <c r="A324" s="1">
        <v>324</v>
      </c>
      <c r="B324" s="109">
        <v>20</v>
      </c>
      <c r="C324" s="1" t="s">
        <v>1275</v>
      </c>
      <c r="D324" s="119" t="s">
        <v>113</v>
      </c>
      <c r="E324" s="117" t="s">
        <v>113</v>
      </c>
      <c r="F324" s="168" t="s">
        <v>113</v>
      </c>
      <c r="G324" s="118" t="s">
        <v>31</v>
      </c>
      <c r="H324" s="118" t="s">
        <v>644</v>
      </c>
      <c r="I324" s="118" t="s">
        <v>113</v>
      </c>
      <c r="J324" s="168" t="s">
        <v>442</v>
      </c>
      <c r="K324" s="168" t="s">
        <v>448</v>
      </c>
      <c r="L324" s="169" t="s">
        <v>440</v>
      </c>
      <c r="M324" s="169" t="s">
        <v>441</v>
      </c>
      <c r="N324" s="169" t="s">
        <v>808</v>
      </c>
      <c r="P324" s="102"/>
    </row>
    <row r="325" spans="1:20" x14ac:dyDescent="0.2">
      <c r="A325" s="1">
        <v>325</v>
      </c>
      <c r="B325" s="109">
        <v>17</v>
      </c>
      <c r="C325" s="1" t="s">
        <v>784</v>
      </c>
      <c r="D325" s="119" t="s">
        <v>113</v>
      </c>
      <c r="E325" s="117" t="s">
        <v>113</v>
      </c>
      <c r="F325" s="168" t="s">
        <v>113</v>
      </c>
      <c r="G325" s="118" t="s">
        <v>31</v>
      </c>
      <c r="H325" s="118" t="s">
        <v>644</v>
      </c>
      <c r="I325" s="118"/>
      <c r="J325" s="168" t="s">
        <v>442</v>
      </c>
      <c r="K325" s="168" t="s">
        <v>439</v>
      </c>
      <c r="L325" s="169" t="s">
        <v>440</v>
      </c>
      <c r="M325" s="169" t="s">
        <v>441</v>
      </c>
      <c r="N325" s="169" t="s">
        <v>808</v>
      </c>
      <c r="P325" s="102"/>
    </row>
    <row r="326" spans="1:20" s="111" customFormat="1" ht="15" x14ac:dyDescent="0.25">
      <c r="A326" s="1">
        <v>326</v>
      </c>
      <c r="B326" s="109">
        <v>22</v>
      </c>
      <c r="C326" s="1" t="s">
        <v>784</v>
      </c>
      <c r="D326" s="119" t="s">
        <v>113</v>
      </c>
      <c r="E326" s="117" t="s">
        <v>113</v>
      </c>
      <c r="F326" s="168" t="s">
        <v>113</v>
      </c>
      <c r="G326" s="118" t="s">
        <v>31</v>
      </c>
      <c r="H326" s="118" t="s">
        <v>644</v>
      </c>
      <c r="I326" s="118"/>
      <c r="J326" s="168" t="s">
        <v>442</v>
      </c>
      <c r="K326" s="168" t="s">
        <v>439</v>
      </c>
      <c r="L326" s="169" t="s">
        <v>440</v>
      </c>
      <c r="M326" s="169" t="s">
        <v>441</v>
      </c>
      <c r="N326" s="169" t="s">
        <v>755</v>
      </c>
      <c r="O326" s="170"/>
      <c r="P326" s="102"/>
      <c r="Q326" s="102"/>
      <c r="R326" s="1"/>
      <c r="S326" s="1"/>
      <c r="T326" s="1"/>
    </row>
    <row r="327" spans="1:20" x14ac:dyDescent="0.2">
      <c r="A327" s="1">
        <v>327</v>
      </c>
      <c r="B327" s="109">
        <v>12</v>
      </c>
      <c r="C327" s="1" t="s">
        <v>162</v>
      </c>
      <c r="D327" s="119">
        <v>2006</v>
      </c>
      <c r="E327" s="117">
        <v>38791</v>
      </c>
      <c r="F327" s="168"/>
      <c r="G327" s="118" t="s">
        <v>684</v>
      </c>
      <c r="H327" s="118" t="s">
        <v>151</v>
      </c>
      <c r="I327" s="118"/>
      <c r="J327" s="168" t="s">
        <v>442</v>
      </c>
      <c r="K327" s="168" t="s">
        <v>445</v>
      </c>
      <c r="L327" s="169" t="s">
        <v>440</v>
      </c>
      <c r="M327" s="169" t="s">
        <v>441</v>
      </c>
      <c r="N327" s="169" t="s">
        <v>1463</v>
      </c>
      <c r="P327" s="102"/>
    </row>
    <row r="328" spans="1:20" x14ac:dyDescent="0.2">
      <c r="A328" s="1">
        <v>328</v>
      </c>
      <c r="B328" s="109">
        <v>21</v>
      </c>
      <c r="C328" s="1" t="s">
        <v>162</v>
      </c>
      <c r="D328" s="119">
        <v>2006</v>
      </c>
      <c r="E328" s="117">
        <v>38791</v>
      </c>
      <c r="F328" s="168"/>
      <c r="G328" s="118" t="s">
        <v>684</v>
      </c>
      <c r="H328" s="118" t="s">
        <v>151</v>
      </c>
      <c r="I328" s="118"/>
      <c r="J328" s="168" t="s">
        <v>442</v>
      </c>
      <c r="K328" s="168" t="s">
        <v>445</v>
      </c>
      <c r="L328" s="169" t="s">
        <v>440</v>
      </c>
      <c r="M328" s="169" t="s">
        <v>441</v>
      </c>
      <c r="N328" s="169" t="s">
        <v>1088</v>
      </c>
      <c r="P328" s="102"/>
    </row>
    <row r="329" spans="1:20" x14ac:dyDescent="0.2">
      <c r="A329" s="1">
        <v>329</v>
      </c>
      <c r="B329" s="109">
        <v>15</v>
      </c>
      <c r="C329" s="1" t="s">
        <v>162</v>
      </c>
      <c r="D329" s="119">
        <v>2006</v>
      </c>
      <c r="E329" s="117">
        <v>38791</v>
      </c>
      <c r="F329" s="168"/>
      <c r="G329" s="118" t="s">
        <v>684</v>
      </c>
      <c r="H329" s="118" t="s">
        <v>151</v>
      </c>
      <c r="I329" s="118"/>
      <c r="J329" s="168" t="s">
        <v>442</v>
      </c>
      <c r="K329" s="168" t="s">
        <v>445</v>
      </c>
      <c r="L329" s="169" t="s">
        <v>440</v>
      </c>
      <c r="M329" s="169" t="s">
        <v>441</v>
      </c>
      <c r="N329" s="169" t="s">
        <v>808</v>
      </c>
      <c r="P329" s="102"/>
    </row>
    <row r="330" spans="1:20" x14ac:dyDescent="0.2">
      <c r="A330" s="1">
        <v>330</v>
      </c>
      <c r="B330" s="109">
        <v>4</v>
      </c>
      <c r="C330" s="1" t="s">
        <v>1209</v>
      </c>
      <c r="D330" s="119">
        <v>2003</v>
      </c>
      <c r="E330" s="117">
        <v>37701</v>
      </c>
      <c r="F330" s="168" t="s">
        <v>113</v>
      </c>
      <c r="G330" s="118" t="s">
        <v>8</v>
      </c>
      <c r="H330" s="118" t="s">
        <v>9</v>
      </c>
      <c r="I330" s="118" t="s">
        <v>113</v>
      </c>
      <c r="J330" s="168" t="s">
        <v>442</v>
      </c>
      <c r="K330" s="168" t="s">
        <v>448</v>
      </c>
      <c r="L330" s="169" t="s">
        <v>440</v>
      </c>
      <c r="M330" s="169" t="s">
        <v>441</v>
      </c>
      <c r="N330" s="169" t="s">
        <v>1463</v>
      </c>
      <c r="P330" s="102"/>
    </row>
    <row r="331" spans="1:20" s="111" customFormat="1" ht="15" x14ac:dyDescent="0.25">
      <c r="A331" s="1">
        <v>331</v>
      </c>
      <c r="B331" s="109">
        <v>10</v>
      </c>
      <c r="C331" s="1" t="s">
        <v>1209</v>
      </c>
      <c r="D331" s="119">
        <v>2003</v>
      </c>
      <c r="E331" s="117">
        <v>37701</v>
      </c>
      <c r="F331" s="168" t="s">
        <v>113</v>
      </c>
      <c r="G331" s="118" t="s">
        <v>8</v>
      </c>
      <c r="H331" s="118" t="s">
        <v>9</v>
      </c>
      <c r="I331" s="118" t="s">
        <v>113</v>
      </c>
      <c r="J331" s="168" t="s">
        <v>442</v>
      </c>
      <c r="K331" s="168" t="s">
        <v>448</v>
      </c>
      <c r="L331" s="169" t="s">
        <v>440</v>
      </c>
      <c r="M331" s="169" t="s">
        <v>441</v>
      </c>
      <c r="N331" s="169" t="s">
        <v>1088</v>
      </c>
      <c r="O331" s="170"/>
      <c r="P331" s="102"/>
      <c r="Q331" s="102"/>
      <c r="R331" s="1"/>
      <c r="S331" s="1"/>
      <c r="T331" s="1"/>
    </row>
    <row r="332" spans="1:20" x14ac:dyDescent="0.2">
      <c r="A332" s="1">
        <v>332</v>
      </c>
      <c r="B332" s="109">
        <v>7</v>
      </c>
      <c r="C332" s="1" t="s">
        <v>1209</v>
      </c>
      <c r="D332" s="119">
        <v>2003</v>
      </c>
      <c r="E332" s="117">
        <v>37701</v>
      </c>
      <c r="F332" s="168" t="s">
        <v>113</v>
      </c>
      <c r="G332" s="118" t="s">
        <v>8</v>
      </c>
      <c r="H332" s="118" t="s">
        <v>9</v>
      </c>
      <c r="I332" s="118" t="s">
        <v>113</v>
      </c>
      <c r="J332" s="168" t="s">
        <v>442</v>
      </c>
      <c r="K332" s="168" t="s">
        <v>448</v>
      </c>
      <c r="L332" s="169" t="s">
        <v>440</v>
      </c>
      <c r="M332" s="169" t="s">
        <v>441</v>
      </c>
      <c r="N332" s="169" t="s">
        <v>808</v>
      </c>
      <c r="P332" s="102"/>
    </row>
    <row r="333" spans="1:20" x14ac:dyDescent="0.2">
      <c r="A333" s="1">
        <v>333</v>
      </c>
      <c r="B333" s="109">
        <v>1</v>
      </c>
      <c r="C333" s="1" t="s">
        <v>857</v>
      </c>
      <c r="D333" s="119">
        <v>2005</v>
      </c>
      <c r="E333" s="117" t="s">
        <v>858</v>
      </c>
      <c r="F333" s="168" t="s">
        <v>113</v>
      </c>
      <c r="G333" s="118" t="s">
        <v>12</v>
      </c>
      <c r="H333" s="118" t="s">
        <v>13</v>
      </c>
      <c r="I333" s="118" t="s">
        <v>113</v>
      </c>
      <c r="J333" s="168" t="s">
        <v>442</v>
      </c>
      <c r="K333" s="168" t="s">
        <v>445</v>
      </c>
      <c r="L333" s="169" t="s">
        <v>440</v>
      </c>
      <c r="M333" s="169" t="s">
        <v>441</v>
      </c>
      <c r="N333" s="169" t="s">
        <v>1463</v>
      </c>
      <c r="P333" s="102"/>
    </row>
    <row r="334" spans="1:20" x14ac:dyDescent="0.2">
      <c r="A334" s="1">
        <v>334</v>
      </c>
      <c r="B334" s="109">
        <v>12</v>
      </c>
      <c r="C334" s="1" t="s">
        <v>857</v>
      </c>
      <c r="D334" s="119">
        <v>2005</v>
      </c>
      <c r="E334" s="117" t="s">
        <v>858</v>
      </c>
      <c r="F334" s="168" t="s">
        <v>113</v>
      </c>
      <c r="G334" s="118" t="s">
        <v>12</v>
      </c>
      <c r="H334" s="118" t="s">
        <v>13</v>
      </c>
      <c r="I334" s="118" t="s">
        <v>113</v>
      </c>
      <c r="J334" s="168" t="s">
        <v>442</v>
      </c>
      <c r="K334" s="168" t="s">
        <v>445</v>
      </c>
      <c r="L334" s="169" t="s">
        <v>440</v>
      </c>
      <c r="M334" s="169" t="s">
        <v>441</v>
      </c>
      <c r="N334" s="169" t="s">
        <v>1088</v>
      </c>
      <c r="P334" s="102"/>
    </row>
    <row r="335" spans="1:20" x14ac:dyDescent="0.2">
      <c r="A335" s="1">
        <v>335</v>
      </c>
      <c r="B335" s="109">
        <v>8</v>
      </c>
      <c r="C335" s="1" t="s">
        <v>857</v>
      </c>
      <c r="D335" s="119">
        <v>2005</v>
      </c>
      <c r="E335" s="117" t="s">
        <v>858</v>
      </c>
      <c r="F335" s="168" t="s">
        <v>113</v>
      </c>
      <c r="G335" s="118" t="s">
        <v>12</v>
      </c>
      <c r="H335" s="118" t="s">
        <v>13</v>
      </c>
      <c r="I335" s="118" t="s">
        <v>113</v>
      </c>
      <c r="J335" s="168" t="s">
        <v>442</v>
      </c>
      <c r="K335" s="168" t="s">
        <v>445</v>
      </c>
      <c r="L335" s="169" t="s">
        <v>440</v>
      </c>
      <c r="M335" s="169" t="s">
        <v>441</v>
      </c>
      <c r="N335" s="169" t="s">
        <v>808</v>
      </c>
      <c r="P335" s="102"/>
    </row>
    <row r="336" spans="1:20" s="111" customFormat="1" ht="15" x14ac:dyDescent="0.25">
      <c r="A336" s="1">
        <v>336</v>
      </c>
      <c r="B336" s="109" t="s">
        <v>738</v>
      </c>
      <c r="C336" s="1" t="s">
        <v>750</v>
      </c>
      <c r="D336" s="119">
        <v>2007</v>
      </c>
      <c r="E336" s="117" t="s">
        <v>751</v>
      </c>
      <c r="F336" s="168" t="s">
        <v>113</v>
      </c>
      <c r="G336" s="118" t="s">
        <v>2</v>
      </c>
      <c r="H336" s="118" t="s">
        <v>3</v>
      </c>
      <c r="I336" s="118" t="s">
        <v>113</v>
      </c>
      <c r="J336" s="168" t="s">
        <v>443</v>
      </c>
      <c r="K336" s="168" t="s">
        <v>439</v>
      </c>
      <c r="L336" s="169" t="s">
        <v>440</v>
      </c>
      <c r="M336" s="169" t="s">
        <v>441</v>
      </c>
      <c r="N336" s="169" t="s">
        <v>1463</v>
      </c>
      <c r="O336" s="170"/>
      <c r="P336" s="102"/>
      <c r="Q336" s="102"/>
      <c r="R336" s="1"/>
      <c r="S336" s="1"/>
      <c r="T336" s="1"/>
    </row>
    <row r="337" spans="1:20" x14ac:dyDescent="0.2">
      <c r="A337" s="1">
        <v>337</v>
      </c>
      <c r="B337" s="109">
        <v>4</v>
      </c>
      <c r="C337" s="1" t="s">
        <v>750</v>
      </c>
      <c r="D337" s="119">
        <v>2007</v>
      </c>
      <c r="E337" s="117" t="s">
        <v>751</v>
      </c>
      <c r="F337" s="168" t="s">
        <v>113</v>
      </c>
      <c r="G337" s="118" t="s">
        <v>2</v>
      </c>
      <c r="H337" s="118" t="s">
        <v>3</v>
      </c>
      <c r="I337" s="118" t="s">
        <v>113</v>
      </c>
      <c r="J337" s="168" t="s">
        <v>443</v>
      </c>
      <c r="K337" s="168" t="s">
        <v>439</v>
      </c>
      <c r="L337" s="169" t="s">
        <v>440</v>
      </c>
      <c r="M337" s="169" t="s">
        <v>441</v>
      </c>
      <c r="N337" s="169" t="s">
        <v>808</v>
      </c>
      <c r="P337" s="102"/>
    </row>
    <row r="338" spans="1:20" x14ac:dyDescent="0.2">
      <c r="A338" s="1">
        <v>338</v>
      </c>
      <c r="B338" s="109" t="s">
        <v>280</v>
      </c>
      <c r="C338" s="1" t="s">
        <v>131</v>
      </c>
      <c r="D338" s="119">
        <v>2003</v>
      </c>
      <c r="E338" s="117">
        <v>37883</v>
      </c>
      <c r="F338" s="168"/>
      <c r="G338" s="118" t="s">
        <v>16</v>
      </c>
      <c r="H338" s="118" t="s">
        <v>17</v>
      </c>
      <c r="I338" s="118"/>
      <c r="J338" s="168" t="s">
        <v>442</v>
      </c>
      <c r="K338" s="168" t="s">
        <v>448</v>
      </c>
      <c r="L338" s="169" t="s">
        <v>440</v>
      </c>
      <c r="M338" s="169" t="s">
        <v>441</v>
      </c>
      <c r="N338" s="169" t="s">
        <v>1463</v>
      </c>
      <c r="P338" s="102"/>
    </row>
    <row r="339" spans="1:20" x14ac:dyDescent="0.2">
      <c r="A339" s="1">
        <v>339</v>
      </c>
      <c r="B339" s="109">
        <v>7</v>
      </c>
      <c r="C339" s="1" t="s">
        <v>131</v>
      </c>
      <c r="D339" s="119">
        <v>2003</v>
      </c>
      <c r="E339" s="117">
        <v>37883</v>
      </c>
      <c r="F339" s="168"/>
      <c r="G339" s="118" t="s">
        <v>16</v>
      </c>
      <c r="H339" s="118" t="s">
        <v>17</v>
      </c>
      <c r="I339" s="118"/>
      <c r="J339" s="168" t="s">
        <v>442</v>
      </c>
      <c r="K339" s="168" t="s">
        <v>448</v>
      </c>
      <c r="L339" s="169" t="s">
        <v>440</v>
      </c>
      <c r="M339" s="169" t="s">
        <v>441</v>
      </c>
      <c r="N339" s="169" t="s">
        <v>1088</v>
      </c>
      <c r="P339" s="102"/>
    </row>
    <row r="340" spans="1:20" x14ac:dyDescent="0.2">
      <c r="A340" s="1">
        <v>340</v>
      </c>
      <c r="B340" s="109">
        <v>5</v>
      </c>
      <c r="C340" s="1" t="s">
        <v>131</v>
      </c>
      <c r="D340" s="119">
        <v>2003</v>
      </c>
      <c r="E340" s="117">
        <v>37883</v>
      </c>
      <c r="F340" s="168"/>
      <c r="G340" s="118" t="s">
        <v>16</v>
      </c>
      <c r="H340" s="118" t="s">
        <v>17</v>
      </c>
      <c r="I340" s="118"/>
      <c r="J340" s="168" t="s">
        <v>442</v>
      </c>
      <c r="K340" s="168" t="s">
        <v>448</v>
      </c>
      <c r="L340" s="169" t="s">
        <v>440</v>
      </c>
      <c r="M340" s="169" t="s">
        <v>441</v>
      </c>
      <c r="N340" s="169" t="s">
        <v>808</v>
      </c>
      <c r="P340" s="102"/>
    </row>
    <row r="341" spans="1:20" s="111" customFormat="1" ht="15" x14ac:dyDescent="0.25">
      <c r="A341" s="1">
        <v>341</v>
      </c>
      <c r="B341" s="109">
        <v>3</v>
      </c>
      <c r="C341" s="1" t="s">
        <v>879</v>
      </c>
      <c r="D341" s="119">
        <v>2006</v>
      </c>
      <c r="E341" s="117" t="s">
        <v>880</v>
      </c>
      <c r="F341" s="168" t="s">
        <v>113</v>
      </c>
      <c r="G341" s="118" t="s">
        <v>10</v>
      </c>
      <c r="H341" s="118" t="s">
        <v>11</v>
      </c>
      <c r="I341" s="118" t="s">
        <v>113</v>
      </c>
      <c r="J341" s="168" t="s">
        <v>442</v>
      </c>
      <c r="K341" s="168" t="s">
        <v>445</v>
      </c>
      <c r="L341" s="169" t="s">
        <v>440</v>
      </c>
      <c r="M341" s="169" t="s">
        <v>441</v>
      </c>
      <c r="N341" s="169" t="s">
        <v>1463</v>
      </c>
      <c r="O341" s="170"/>
      <c r="P341" s="102"/>
      <c r="Q341" s="102"/>
      <c r="R341" s="1"/>
      <c r="S341" s="1"/>
      <c r="T341" s="1"/>
    </row>
    <row r="342" spans="1:20" x14ac:dyDescent="0.2">
      <c r="A342" s="1">
        <v>342</v>
      </c>
      <c r="B342" s="109">
        <v>4</v>
      </c>
      <c r="C342" s="1" t="s">
        <v>879</v>
      </c>
      <c r="D342" s="119">
        <v>2006</v>
      </c>
      <c r="E342" s="117" t="s">
        <v>880</v>
      </c>
      <c r="F342" s="168" t="s">
        <v>113</v>
      </c>
      <c r="G342" s="118" t="s">
        <v>10</v>
      </c>
      <c r="H342" s="118" t="s">
        <v>11</v>
      </c>
      <c r="I342" s="118" t="s">
        <v>113</v>
      </c>
      <c r="J342" s="168" t="s">
        <v>442</v>
      </c>
      <c r="K342" s="168" t="s">
        <v>445</v>
      </c>
      <c r="L342" s="169" t="s">
        <v>440</v>
      </c>
      <c r="M342" s="169" t="s">
        <v>441</v>
      </c>
      <c r="N342" s="169" t="s">
        <v>1088</v>
      </c>
      <c r="P342" s="102"/>
    </row>
    <row r="343" spans="1:20" x14ac:dyDescent="0.2">
      <c r="A343" s="1">
        <v>343</v>
      </c>
      <c r="B343" s="109">
        <v>4</v>
      </c>
      <c r="C343" s="1" t="s">
        <v>879</v>
      </c>
      <c r="D343" s="119">
        <v>2006</v>
      </c>
      <c r="E343" s="117" t="s">
        <v>880</v>
      </c>
      <c r="F343" s="168" t="s">
        <v>113</v>
      </c>
      <c r="G343" s="118" t="s">
        <v>10</v>
      </c>
      <c r="H343" s="118" t="s">
        <v>11</v>
      </c>
      <c r="I343" s="118" t="s">
        <v>113</v>
      </c>
      <c r="J343" s="168" t="s">
        <v>442</v>
      </c>
      <c r="K343" s="168" t="s">
        <v>445</v>
      </c>
      <c r="L343" s="169" t="s">
        <v>440</v>
      </c>
      <c r="M343" s="169" t="s">
        <v>441</v>
      </c>
      <c r="N343" s="169" t="s">
        <v>808</v>
      </c>
      <c r="P343" s="102"/>
    </row>
    <row r="344" spans="1:20" ht="15" x14ac:dyDescent="0.25">
      <c r="A344" s="1">
        <v>344</v>
      </c>
      <c r="B344" s="109">
        <v>13</v>
      </c>
      <c r="C344" s="1" t="s">
        <v>636</v>
      </c>
      <c r="D344" s="119">
        <v>2007</v>
      </c>
      <c r="E344" s="117" t="s">
        <v>637</v>
      </c>
      <c r="F344" s="168"/>
      <c r="G344" s="118" t="s">
        <v>8</v>
      </c>
      <c r="H344" s="118" t="s">
        <v>61</v>
      </c>
      <c r="I344" s="118" t="s">
        <v>113</v>
      </c>
      <c r="J344" s="168" t="s">
        <v>442</v>
      </c>
      <c r="K344" s="168" t="s">
        <v>439</v>
      </c>
      <c r="L344" s="169" t="s">
        <v>440</v>
      </c>
      <c r="M344" s="169" t="s">
        <v>441</v>
      </c>
      <c r="N344" s="169" t="s">
        <v>1463</v>
      </c>
      <c r="O344" s="171"/>
      <c r="P344" s="102"/>
      <c r="Q344" s="112"/>
      <c r="R344" s="111"/>
      <c r="S344" s="111"/>
    </row>
    <row r="345" spans="1:20" x14ac:dyDescent="0.2">
      <c r="A345" s="1">
        <v>345</v>
      </c>
      <c r="B345" s="109">
        <v>16</v>
      </c>
      <c r="C345" s="1" t="s">
        <v>636</v>
      </c>
      <c r="D345" s="119">
        <v>2007</v>
      </c>
      <c r="E345" s="117" t="s">
        <v>637</v>
      </c>
      <c r="F345" s="168" t="s">
        <v>113</v>
      </c>
      <c r="G345" s="118" t="s">
        <v>8</v>
      </c>
      <c r="H345" s="118" t="s">
        <v>61</v>
      </c>
      <c r="I345" s="118" t="s">
        <v>113</v>
      </c>
      <c r="J345" s="168" t="s">
        <v>442</v>
      </c>
      <c r="K345" s="168" t="s">
        <v>439</v>
      </c>
      <c r="L345" s="169" t="s">
        <v>440</v>
      </c>
      <c r="M345" s="169" t="s">
        <v>441</v>
      </c>
      <c r="N345" s="169" t="s">
        <v>755</v>
      </c>
      <c r="P345" s="102"/>
    </row>
    <row r="346" spans="1:20" s="111" customFormat="1" ht="15" x14ac:dyDescent="0.25">
      <c r="A346" s="1">
        <v>346</v>
      </c>
      <c r="B346" s="109">
        <v>10</v>
      </c>
      <c r="C346" s="1" t="s">
        <v>951</v>
      </c>
      <c r="D346" s="119">
        <v>2005</v>
      </c>
      <c r="E346" s="117" t="s">
        <v>952</v>
      </c>
      <c r="F346" s="168" t="s">
        <v>113</v>
      </c>
      <c r="G346" s="118" t="s">
        <v>1</v>
      </c>
      <c r="H346" s="118" t="s">
        <v>67</v>
      </c>
      <c r="I346" s="118" t="s">
        <v>113</v>
      </c>
      <c r="J346" s="168" t="s">
        <v>442</v>
      </c>
      <c r="K346" s="168" t="s">
        <v>445</v>
      </c>
      <c r="L346" s="169" t="s">
        <v>440</v>
      </c>
      <c r="M346" s="169" t="s">
        <v>441</v>
      </c>
      <c r="N346" s="169" t="s">
        <v>1463</v>
      </c>
      <c r="O346" s="170"/>
      <c r="P346" s="102"/>
      <c r="Q346" s="102"/>
      <c r="R346" s="1"/>
      <c r="S346" s="1"/>
      <c r="T346" s="1"/>
    </row>
    <row r="347" spans="1:20" x14ac:dyDescent="0.2">
      <c r="A347" s="1">
        <v>347</v>
      </c>
      <c r="B347" s="109">
        <v>12</v>
      </c>
      <c r="C347" s="1" t="s">
        <v>951</v>
      </c>
      <c r="D347" s="119">
        <v>2005</v>
      </c>
      <c r="E347" s="117" t="s">
        <v>952</v>
      </c>
      <c r="F347" s="168" t="s">
        <v>113</v>
      </c>
      <c r="G347" s="118" t="s">
        <v>1</v>
      </c>
      <c r="H347" s="118" t="s">
        <v>67</v>
      </c>
      <c r="I347" s="118" t="s">
        <v>113</v>
      </c>
      <c r="J347" s="168" t="s">
        <v>443</v>
      </c>
      <c r="K347" s="168" t="s">
        <v>445</v>
      </c>
      <c r="L347" s="169" t="s">
        <v>440</v>
      </c>
      <c r="M347" s="169" t="s">
        <v>441</v>
      </c>
      <c r="N347" s="169" t="s">
        <v>1088</v>
      </c>
      <c r="P347" s="102"/>
    </row>
    <row r="348" spans="1:20" x14ac:dyDescent="0.2">
      <c r="A348" s="1">
        <v>348</v>
      </c>
      <c r="B348" s="109">
        <v>7</v>
      </c>
      <c r="C348" s="1" t="s">
        <v>951</v>
      </c>
      <c r="D348" s="119">
        <v>2005</v>
      </c>
      <c r="E348" s="117" t="s">
        <v>952</v>
      </c>
      <c r="F348" s="168" t="s">
        <v>113</v>
      </c>
      <c r="G348" s="118" t="s">
        <v>1</v>
      </c>
      <c r="H348" s="118" t="s">
        <v>67</v>
      </c>
      <c r="I348" s="118" t="s">
        <v>113</v>
      </c>
      <c r="J348" s="168" t="s">
        <v>442</v>
      </c>
      <c r="K348" s="168" t="s">
        <v>445</v>
      </c>
      <c r="L348" s="169" t="s">
        <v>440</v>
      </c>
      <c r="M348" s="169" t="s">
        <v>441</v>
      </c>
      <c r="N348" s="169" t="s">
        <v>1172</v>
      </c>
      <c r="P348" s="102"/>
    </row>
    <row r="349" spans="1:20" x14ac:dyDescent="0.2">
      <c r="A349" s="1">
        <v>349</v>
      </c>
      <c r="B349" s="109">
        <v>17</v>
      </c>
      <c r="C349" s="1" t="s">
        <v>1034</v>
      </c>
      <c r="D349" s="119">
        <v>2005</v>
      </c>
      <c r="E349" s="117">
        <v>38418</v>
      </c>
      <c r="F349" s="168" t="s">
        <v>113</v>
      </c>
      <c r="G349" s="118" t="s">
        <v>14</v>
      </c>
      <c r="H349" s="118" t="s">
        <v>57</v>
      </c>
      <c r="I349" s="118" t="s">
        <v>113</v>
      </c>
      <c r="J349" s="168" t="s">
        <v>442</v>
      </c>
      <c r="K349" s="168" t="s">
        <v>445</v>
      </c>
      <c r="L349" s="169" t="s">
        <v>440</v>
      </c>
      <c r="M349" s="169" t="s">
        <v>441</v>
      </c>
      <c r="N349" s="169" t="s">
        <v>1463</v>
      </c>
      <c r="P349" s="102"/>
    </row>
    <row r="350" spans="1:20" x14ac:dyDescent="0.2">
      <c r="A350" s="1">
        <v>350</v>
      </c>
      <c r="B350" s="109">
        <v>7</v>
      </c>
      <c r="C350" s="1" t="s">
        <v>125</v>
      </c>
      <c r="D350" s="119">
        <v>2003</v>
      </c>
      <c r="E350" s="117">
        <v>37631</v>
      </c>
      <c r="F350" s="168"/>
      <c r="G350" s="118" t="s">
        <v>18</v>
      </c>
      <c r="H350" s="118" t="s">
        <v>17</v>
      </c>
      <c r="I350" s="118"/>
      <c r="J350" s="168" t="s">
        <v>442</v>
      </c>
      <c r="K350" s="168" t="s">
        <v>448</v>
      </c>
      <c r="L350" s="169" t="s">
        <v>440</v>
      </c>
      <c r="M350" s="169" t="s">
        <v>441</v>
      </c>
      <c r="N350" s="169" t="s">
        <v>1088</v>
      </c>
      <c r="P350" s="102"/>
    </row>
    <row r="351" spans="1:20" s="111" customFormat="1" ht="15" x14ac:dyDescent="0.25">
      <c r="A351" s="1">
        <v>351</v>
      </c>
      <c r="B351" s="109">
        <v>5</v>
      </c>
      <c r="C351" s="1" t="s">
        <v>125</v>
      </c>
      <c r="D351" s="119">
        <v>2003</v>
      </c>
      <c r="E351" s="117">
        <v>37631</v>
      </c>
      <c r="F351" s="168"/>
      <c r="G351" s="118" t="s">
        <v>18</v>
      </c>
      <c r="H351" s="118" t="s">
        <v>17</v>
      </c>
      <c r="I351" s="118"/>
      <c r="J351" s="168" t="s">
        <v>442</v>
      </c>
      <c r="K351" s="168" t="s">
        <v>448</v>
      </c>
      <c r="L351" s="169" t="s">
        <v>440</v>
      </c>
      <c r="M351" s="169" t="s">
        <v>441</v>
      </c>
      <c r="N351" s="169" t="s">
        <v>808</v>
      </c>
      <c r="O351" s="170"/>
      <c r="P351" s="102"/>
      <c r="Q351" s="102"/>
      <c r="R351" s="1"/>
      <c r="S351" s="1"/>
      <c r="T351" s="1"/>
    </row>
    <row r="352" spans="1:20" ht="15" x14ac:dyDescent="0.25">
      <c r="A352" s="1">
        <v>352</v>
      </c>
      <c r="B352" s="109">
        <v>12</v>
      </c>
      <c r="C352" s="1" t="s">
        <v>624</v>
      </c>
      <c r="D352" s="119">
        <v>2007</v>
      </c>
      <c r="E352" s="117">
        <v>39301</v>
      </c>
      <c r="F352" s="168"/>
      <c r="G352" s="118" t="s">
        <v>16</v>
      </c>
      <c r="H352" s="118" t="s">
        <v>17</v>
      </c>
      <c r="I352" s="118"/>
      <c r="J352" s="168" t="s">
        <v>442</v>
      </c>
      <c r="K352" s="168" t="s">
        <v>439</v>
      </c>
      <c r="L352" s="169" t="s">
        <v>440</v>
      </c>
      <c r="M352" s="169" t="s">
        <v>441</v>
      </c>
      <c r="N352" s="169" t="s">
        <v>1463</v>
      </c>
      <c r="O352" s="171"/>
      <c r="P352" s="102"/>
      <c r="Q352" s="112"/>
      <c r="R352" s="111"/>
      <c r="S352" s="111"/>
    </row>
    <row r="353" spans="1:20" x14ac:dyDescent="0.2">
      <c r="A353" s="1">
        <v>353</v>
      </c>
      <c r="B353" s="109">
        <v>5</v>
      </c>
      <c r="C353" s="1" t="s">
        <v>624</v>
      </c>
      <c r="D353" s="119">
        <v>2007</v>
      </c>
      <c r="E353" s="117">
        <v>39301</v>
      </c>
      <c r="F353" s="168" t="s">
        <v>113</v>
      </c>
      <c r="G353" s="118" t="s">
        <v>16</v>
      </c>
      <c r="H353" s="118" t="s">
        <v>17</v>
      </c>
      <c r="I353" s="118"/>
      <c r="J353" s="168" t="s">
        <v>442</v>
      </c>
      <c r="K353" s="168" t="s">
        <v>439</v>
      </c>
      <c r="L353" s="169" t="s">
        <v>440</v>
      </c>
      <c r="M353" s="169" t="s">
        <v>441</v>
      </c>
      <c r="N353" s="169" t="s">
        <v>808</v>
      </c>
      <c r="P353" s="102"/>
    </row>
    <row r="354" spans="1:20" x14ac:dyDescent="0.2">
      <c r="A354" s="1">
        <v>354</v>
      </c>
      <c r="B354" s="109">
        <v>10</v>
      </c>
      <c r="C354" s="1" t="s">
        <v>624</v>
      </c>
      <c r="D354" s="119">
        <v>2007</v>
      </c>
      <c r="E354" s="117">
        <v>39301</v>
      </c>
      <c r="F354" s="168" t="s">
        <v>113</v>
      </c>
      <c r="G354" s="118" t="s">
        <v>16</v>
      </c>
      <c r="H354" s="118" t="s">
        <v>17</v>
      </c>
      <c r="I354" s="118" t="s">
        <v>113</v>
      </c>
      <c r="J354" s="168" t="s">
        <v>442</v>
      </c>
      <c r="K354" s="168" t="s">
        <v>439</v>
      </c>
      <c r="L354" s="169" t="s">
        <v>440</v>
      </c>
      <c r="M354" s="169" t="s">
        <v>441</v>
      </c>
      <c r="N354" s="169" t="s">
        <v>755</v>
      </c>
      <c r="P354" s="102"/>
    </row>
    <row r="355" spans="1:20" x14ac:dyDescent="0.2">
      <c r="A355" s="1">
        <v>355</v>
      </c>
      <c r="B355" s="109" t="s">
        <v>280</v>
      </c>
      <c r="C355" s="1" t="s">
        <v>1068</v>
      </c>
      <c r="D355" s="119">
        <v>2005</v>
      </c>
      <c r="E355" s="117" t="s">
        <v>1069</v>
      </c>
      <c r="F355" s="168" t="s">
        <v>113</v>
      </c>
      <c r="G355" s="118" t="s">
        <v>16</v>
      </c>
      <c r="H355" s="118" t="s">
        <v>17</v>
      </c>
      <c r="I355" s="118" t="s">
        <v>113</v>
      </c>
      <c r="J355" s="168" t="s">
        <v>442</v>
      </c>
      <c r="K355" s="168" t="s">
        <v>445</v>
      </c>
      <c r="L355" s="169" t="s">
        <v>440</v>
      </c>
      <c r="M355" s="169" t="s">
        <v>441</v>
      </c>
      <c r="N355" s="169" t="s">
        <v>1463</v>
      </c>
      <c r="P355" s="102"/>
    </row>
    <row r="356" spans="1:20" s="111" customFormat="1" ht="15" x14ac:dyDescent="0.25">
      <c r="A356" s="1">
        <v>356</v>
      </c>
      <c r="B356" s="109" t="s">
        <v>738</v>
      </c>
      <c r="C356" s="1" t="s">
        <v>1068</v>
      </c>
      <c r="D356" s="119">
        <v>2005</v>
      </c>
      <c r="E356" s="117" t="s">
        <v>1069</v>
      </c>
      <c r="F356" s="168" t="s">
        <v>113</v>
      </c>
      <c r="G356" s="118" t="s">
        <v>16</v>
      </c>
      <c r="H356" s="118" t="s">
        <v>17</v>
      </c>
      <c r="I356" s="118" t="s">
        <v>113</v>
      </c>
      <c r="J356" s="168" t="s">
        <v>442</v>
      </c>
      <c r="K356" s="168" t="s">
        <v>445</v>
      </c>
      <c r="L356" s="169" t="s">
        <v>440</v>
      </c>
      <c r="M356" s="169" t="s">
        <v>441</v>
      </c>
      <c r="N356" s="169" t="s">
        <v>1172</v>
      </c>
      <c r="O356" s="170"/>
      <c r="P356" s="102"/>
      <c r="Q356" s="102"/>
      <c r="R356" s="1"/>
      <c r="S356" s="1"/>
      <c r="T356" s="1"/>
    </row>
    <row r="357" spans="1:20" x14ac:dyDescent="0.2">
      <c r="A357" s="1">
        <v>357</v>
      </c>
      <c r="B357" s="109">
        <v>5</v>
      </c>
      <c r="C357" s="1" t="s">
        <v>29</v>
      </c>
      <c r="D357" s="119">
        <v>2001</v>
      </c>
      <c r="E357" s="117">
        <v>37006</v>
      </c>
      <c r="F357" s="168"/>
      <c r="G357" s="118" t="s">
        <v>4</v>
      </c>
      <c r="H357" s="118" t="s">
        <v>5</v>
      </c>
      <c r="I357" s="118"/>
      <c r="J357" s="168" t="s">
        <v>442</v>
      </c>
      <c r="K357" s="168" t="s">
        <v>449</v>
      </c>
      <c r="L357" s="169" t="s">
        <v>440</v>
      </c>
      <c r="M357" s="169" t="s">
        <v>441</v>
      </c>
      <c r="N357" s="169" t="s">
        <v>1463</v>
      </c>
      <c r="P357" s="102"/>
    </row>
    <row r="358" spans="1:20" ht="15" x14ac:dyDescent="0.25">
      <c r="A358" s="1">
        <v>358</v>
      </c>
      <c r="B358" s="109">
        <v>4</v>
      </c>
      <c r="C358" s="1" t="s">
        <v>29</v>
      </c>
      <c r="D358" s="119">
        <v>2001</v>
      </c>
      <c r="E358" s="117">
        <v>37006</v>
      </c>
      <c r="F358" s="168"/>
      <c r="G358" s="118" t="s">
        <v>4</v>
      </c>
      <c r="H358" s="118" t="s">
        <v>5</v>
      </c>
      <c r="I358" s="118"/>
      <c r="J358" s="168" t="s">
        <v>442</v>
      </c>
      <c r="K358" s="168" t="s">
        <v>449</v>
      </c>
      <c r="L358" s="169" t="s">
        <v>440</v>
      </c>
      <c r="M358" s="169" t="s">
        <v>441</v>
      </c>
      <c r="N358" s="169" t="s">
        <v>1088</v>
      </c>
      <c r="O358" s="171"/>
      <c r="P358" s="102"/>
      <c r="Q358" s="112"/>
      <c r="R358" s="111"/>
      <c r="S358" s="111"/>
    </row>
    <row r="359" spans="1:20" ht="15" x14ac:dyDescent="0.25">
      <c r="A359" s="1">
        <v>359</v>
      </c>
      <c r="B359" s="109">
        <v>3</v>
      </c>
      <c r="C359" s="1" t="s">
        <v>29</v>
      </c>
      <c r="D359" s="119">
        <v>2001</v>
      </c>
      <c r="E359" s="117">
        <v>37006</v>
      </c>
      <c r="F359" s="168"/>
      <c r="G359" s="118" t="s">
        <v>4</v>
      </c>
      <c r="H359" s="118" t="s">
        <v>5</v>
      </c>
      <c r="I359" s="118"/>
      <c r="J359" s="168" t="s">
        <v>442</v>
      </c>
      <c r="K359" s="168" t="s">
        <v>449</v>
      </c>
      <c r="L359" s="169" t="s">
        <v>440</v>
      </c>
      <c r="M359" s="169" t="s">
        <v>441</v>
      </c>
      <c r="N359" s="169" t="s">
        <v>808</v>
      </c>
      <c r="O359" s="171"/>
      <c r="P359" s="102"/>
      <c r="Q359" s="112"/>
      <c r="R359" s="111"/>
      <c r="S359" s="111"/>
    </row>
    <row r="360" spans="1:20" ht="15" x14ac:dyDescent="0.25">
      <c r="A360" s="1">
        <v>360</v>
      </c>
      <c r="B360" s="109">
        <v>9</v>
      </c>
      <c r="C360" s="1" t="s">
        <v>1423</v>
      </c>
      <c r="D360" s="119">
        <v>2000</v>
      </c>
      <c r="E360" s="117">
        <v>36826</v>
      </c>
      <c r="F360" s="168" t="s">
        <v>113</v>
      </c>
      <c r="G360" s="118" t="s">
        <v>10</v>
      </c>
      <c r="H360" s="118" t="s">
        <v>11</v>
      </c>
      <c r="I360" s="118" t="s">
        <v>113</v>
      </c>
      <c r="J360" s="168" t="s">
        <v>442</v>
      </c>
      <c r="K360" s="168" t="s">
        <v>449</v>
      </c>
      <c r="L360" s="169" t="s">
        <v>440</v>
      </c>
      <c r="M360" s="169" t="s">
        <v>441</v>
      </c>
      <c r="N360" s="169" t="s">
        <v>1088</v>
      </c>
      <c r="O360" s="171"/>
      <c r="P360" s="102"/>
      <c r="Q360" s="112"/>
      <c r="R360" s="111"/>
      <c r="S360" s="111"/>
    </row>
    <row r="361" spans="1:20" s="111" customFormat="1" ht="15" x14ac:dyDescent="0.25">
      <c r="A361" s="1">
        <v>361</v>
      </c>
      <c r="B361" s="109">
        <v>1</v>
      </c>
      <c r="C361" s="1" t="s">
        <v>353</v>
      </c>
      <c r="D361" s="119">
        <v>2000</v>
      </c>
      <c r="E361" s="117">
        <v>36826</v>
      </c>
      <c r="F361" s="168"/>
      <c r="G361" s="118" t="s">
        <v>10</v>
      </c>
      <c r="H361" s="118" t="s">
        <v>11</v>
      </c>
      <c r="I361" s="118"/>
      <c r="J361" s="168" t="s">
        <v>442</v>
      </c>
      <c r="K361" s="168" t="s">
        <v>449</v>
      </c>
      <c r="L361" s="169" t="s">
        <v>440</v>
      </c>
      <c r="M361" s="169" t="s">
        <v>441</v>
      </c>
      <c r="N361" s="169" t="s">
        <v>1463</v>
      </c>
      <c r="O361" s="170"/>
      <c r="P361" s="102"/>
      <c r="Q361" s="102"/>
      <c r="R361" s="1"/>
      <c r="S361" s="1"/>
      <c r="T361" s="1"/>
    </row>
    <row r="362" spans="1:20" x14ac:dyDescent="0.2">
      <c r="A362" s="1">
        <v>362</v>
      </c>
      <c r="B362" s="109">
        <v>5</v>
      </c>
      <c r="C362" s="1" t="s">
        <v>163</v>
      </c>
      <c r="D362" s="119">
        <v>2004</v>
      </c>
      <c r="E362" s="117">
        <v>38252</v>
      </c>
      <c r="F362" s="168"/>
      <c r="G362" s="118" t="s">
        <v>6</v>
      </c>
      <c r="H362" s="118" t="s">
        <v>7</v>
      </c>
      <c r="I362" s="118"/>
      <c r="J362" s="168" t="s">
        <v>443</v>
      </c>
      <c r="K362" s="168" t="s">
        <v>448</v>
      </c>
      <c r="L362" s="169" t="s">
        <v>440</v>
      </c>
      <c r="M362" s="169" t="s">
        <v>441</v>
      </c>
      <c r="N362" s="169" t="s">
        <v>1172</v>
      </c>
      <c r="P362" s="102"/>
    </row>
    <row r="363" spans="1:20" x14ac:dyDescent="0.2">
      <c r="A363" s="1">
        <v>363</v>
      </c>
      <c r="B363" s="109">
        <v>8</v>
      </c>
      <c r="C363" s="1" t="s">
        <v>1410</v>
      </c>
      <c r="D363" s="119">
        <v>2000</v>
      </c>
      <c r="E363" s="117">
        <v>36591</v>
      </c>
      <c r="F363" s="168" t="s">
        <v>113</v>
      </c>
      <c r="G363" s="118" t="s">
        <v>16</v>
      </c>
      <c r="H363" s="118" t="s">
        <v>17</v>
      </c>
      <c r="I363" s="118" t="s">
        <v>113</v>
      </c>
      <c r="J363" s="168" t="s">
        <v>443</v>
      </c>
      <c r="K363" s="168" t="s">
        <v>449</v>
      </c>
      <c r="L363" s="169" t="s">
        <v>440</v>
      </c>
      <c r="M363" s="169" t="s">
        <v>441</v>
      </c>
      <c r="N363" s="169" t="s">
        <v>1463</v>
      </c>
      <c r="P363" s="102"/>
    </row>
    <row r="364" spans="1:20" x14ac:dyDescent="0.2">
      <c r="A364" s="1">
        <v>364</v>
      </c>
      <c r="B364" s="109">
        <v>10</v>
      </c>
      <c r="C364" s="1" t="s">
        <v>1410</v>
      </c>
      <c r="D364" s="119">
        <v>2000</v>
      </c>
      <c r="E364" s="117">
        <v>36591</v>
      </c>
      <c r="F364" s="168" t="s">
        <v>113</v>
      </c>
      <c r="G364" s="118" t="s">
        <v>16</v>
      </c>
      <c r="H364" s="118" t="s">
        <v>17</v>
      </c>
      <c r="I364" s="118" t="s">
        <v>113</v>
      </c>
      <c r="J364" s="168" t="s">
        <v>443</v>
      </c>
      <c r="K364" s="168" t="s">
        <v>449</v>
      </c>
      <c r="L364" s="169" t="s">
        <v>440</v>
      </c>
      <c r="M364" s="169" t="s">
        <v>441</v>
      </c>
      <c r="N364" s="169" t="s">
        <v>1172</v>
      </c>
      <c r="P364" s="102"/>
    </row>
    <row r="365" spans="1:20" x14ac:dyDescent="0.2">
      <c r="A365" s="1">
        <v>365</v>
      </c>
      <c r="B365" s="109">
        <v>22</v>
      </c>
      <c r="C365" s="1" t="s">
        <v>164</v>
      </c>
      <c r="D365" s="119">
        <v>2005</v>
      </c>
      <c r="E365" s="117">
        <v>38536</v>
      </c>
      <c r="F365" s="168"/>
      <c r="G365" s="118" t="s">
        <v>14</v>
      </c>
      <c r="H365" s="118" t="s">
        <v>57</v>
      </c>
      <c r="I365" s="118"/>
      <c r="J365" s="168" t="s">
        <v>442</v>
      </c>
      <c r="K365" s="168" t="s">
        <v>445</v>
      </c>
      <c r="L365" s="169" t="s">
        <v>440</v>
      </c>
      <c r="M365" s="169" t="s">
        <v>441</v>
      </c>
      <c r="N365" s="169" t="s">
        <v>1088</v>
      </c>
      <c r="P365" s="102"/>
    </row>
    <row r="366" spans="1:20" s="111" customFormat="1" ht="15" x14ac:dyDescent="0.25">
      <c r="A366" s="1">
        <v>366</v>
      </c>
      <c r="B366" s="109">
        <v>21</v>
      </c>
      <c r="C366" s="1" t="s">
        <v>164</v>
      </c>
      <c r="D366" s="119">
        <v>2005</v>
      </c>
      <c r="E366" s="117">
        <v>38536</v>
      </c>
      <c r="F366" s="168"/>
      <c r="G366" s="118" t="s">
        <v>14</v>
      </c>
      <c r="H366" s="118" t="s">
        <v>57</v>
      </c>
      <c r="I366" s="118"/>
      <c r="J366" s="168" t="s">
        <v>442</v>
      </c>
      <c r="K366" s="168" t="s">
        <v>445</v>
      </c>
      <c r="L366" s="169" t="s">
        <v>440</v>
      </c>
      <c r="M366" s="169" t="s">
        <v>441</v>
      </c>
      <c r="N366" s="169" t="s">
        <v>808</v>
      </c>
      <c r="O366" s="170"/>
      <c r="P366" s="102"/>
      <c r="Q366" s="102"/>
      <c r="R366" s="1"/>
      <c r="S366" s="1"/>
      <c r="T366" s="1"/>
    </row>
    <row r="367" spans="1:20" x14ac:dyDescent="0.2">
      <c r="A367" s="1">
        <v>367</v>
      </c>
      <c r="B367" s="109">
        <v>15</v>
      </c>
      <c r="C367" s="1" t="s">
        <v>62</v>
      </c>
      <c r="D367" s="119">
        <v>2005</v>
      </c>
      <c r="E367" s="117" t="s">
        <v>1014</v>
      </c>
      <c r="F367" s="168"/>
      <c r="G367" s="118" t="s">
        <v>14</v>
      </c>
      <c r="H367" s="118" t="s">
        <v>24</v>
      </c>
      <c r="I367" s="118"/>
      <c r="J367" s="168" t="s">
        <v>443</v>
      </c>
      <c r="K367" s="168" t="s">
        <v>445</v>
      </c>
      <c r="L367" s="169" t="s">
        <v>440</v>
      </c>
      <c r="M367" s="169" t="s">
        <v>441</v>
      </c>
      <c r="N367" s="169" t="s">
        <v>1463</v>
      </c>
      <c r="P367" s="102"/>
    </row>
    <row r="368" spans="1:20" x14ac:dyDescent="0.2">
      <c r="A368" s="1">
        <v>368</v>
      </c>
      <c r="B368" s="109">
        <v>1</v>
      </c>
      <c r="C368" s="1" t="s">
        <v>62</v>
      </c>
      <c r="D368" s="119">
        <v>2005</v>
      </c>
      <c r="E368" s="117">
        <v>38544</v>
      </c>
      <c r="F368" s="168"/>
      <c r="G368" s="118" t="s">
        <v>14</v>
      </c>
      <c r="H368" s="118" t="s">
        <v>24</v>
      </c>
      <c r="I368" s="118"/>
      <c r="J368" s="168" t="s">
        <v>443</v>
      </c>
      <c r="K368" s="168" t="s">
        <v>445</v>
      </c>
      <c r="L368" s="169" t="s">
        <v>440</v>
      </c>
      <c r="M368" s="169" t="s">
        <v>441</v>
      </c>
      <c r="N368" s="169" t="s">
        <v>1088</v>
      </c>
      <c r="P368" s="102"/>
    </row>
    <row r="369" spans="1:20" x14ac:dyDescent="0.2">
      <c r="A369" s="1">
        <v>369</v>
      </c>
      <c r="B369" s="109">
        <v>10</v>
      </c>
      <c r="C369" s="1" t="s">
        <v>62</v>
      </c>
      <c r="D369" s="119">
        <v>2005</v>
      </c>
      <c r="E369" s="117">
        <v>38544</v>
      </c>
      <c r="F369" s="168"/>
      <c r="G369" s="118" t="s">
        <v>14</v>
      </c>
      <c r="H369" s="118" t="s">
        <v>24</v>
      </c>
      <c r="I369" s="118"/>
      <c r="J369" s="168" t="s">
        <v>443</v>
      </c>
      <c r="K369" s="168" t="s">
        <v>445</v>
      </c>
      <c r="L369" s="169" t="s">
        <v>440</v>
      </c>
      <c r="M369" s="169" t="s">
        <v>441</v>
      </c>
      <c r="N369" s="169" t="s">
        <v>1172</v>
      </c>
      <c r="P369" s="102"/>
    </row>
    <row r="370" spans="1:20" x14ac:dyDescent="0.2">
      <c r="A370" s="1">
        <v>370</v>
      </c>
      <c r="B370" s="109">
        <v>15</v>
      </c>
      <c r="C370" s="1" t="s">
        <v>165</v>
      </c>
      <c r="D370" s="119">
        <v>2006</v>
      </c>
      <c r="E370" s="117" t="s">
        <v>1006</v>
      </c>
      <c r="F370" s="168"/>
      <c r="G370" s="118" t="s">
        <v>14</v>
      </c>
      <c r="H370" s="118" t="s">
        <v>24</v>
      </c>
      <c r="I370" s="118"/>
      <c r="J370" s="168" t="s">
        <v>442</v>
      </c>
      <c r="K370" s="168" t="s">
        <v>445</v>
      </c>
      <c r="L370" s="169" t="s">
        <v>440</v>
      </c>
      <c r="M370" s="169" t="s">
        <v>441</v>
      </c>
      <c r="N370" s="169" t="s">
        <v>1463</v>
      </c>
      <c r="P370" s="102"/>
    </row>
    <row r="371" spans="1:20" s="111" customFormat="1" ht="15" x14ac:dyDescent="0.25">
      <c r="A371" s="1">
        <v>371</v>
      </c>
      <c r="B371" s="109" t="s">
        <v>738</v>
      </c>
      <c r="C371" s="1" t="s">
        <v>165</v>
      </c>
      <c r="D371" s="119">
        <v>2006</v>
      </c>
      <c r="E371" s="117">
        <v>38900</v>
      </c>
      <c r="F371" s="168"/>
      <c r="G371" s="118" t="s">
        <v>14</v>
      </c>
      <c r="H371" s="118" t="s">
        <v>24</v>
      </c>
      <c r="I371" s="118"/>
      <c r="J371" s="168" t="s">
        <v>442</v>
      </c>
      <c r="K371" s="168" t="s">
        <v>445</v>
      </c>
      <c r="L371" s="169" t="s">
        <v>440</v>
      </c>
      <c r="M371" s="169" t="s">
        <v>441</v>
      </c>
      <c r="N371" s="169" t="s">
        <v>1088</v>
      </c>
      <c r="O371" s="170"/>
      <c r="P371" s="102"/>
      <c r="Q371" s="102"/>
      <c r="R371" s="1"/>
      <c r="S371" s="1"/>
      <c r="T371" s="1"/>
    </row>
    <row r="372" spans="1:20" x14ac:dyDescent="0.2">
      <c r="A372" s="1">
        <v>372</v>
      </c>
      <c r="B372" s="109">
        <v>20</v>
      </c>
      <c r="C372" s="1" t="s">
        <v>165</v>
      </c>
      <c r="D372" s="119">
        <v>2006</v>
      </c>
      <c r="E372" s="117">
        <v>38900</v>
      </c>
      <c r="F372" s="168"/>
      <c r="G372" s="118" t="s">
        <v>14</v>
      </c>
      <c r="H372" s="118" t="s">
        <v>24</v>
      </c>
      <c r="I372" s="118"/>
      <c r="J372" s="168" t="s">
        <v>442</v>
      </c>
      <c r="K372" s="168" t="s">
        <v>445</v>
      </c>
      <c r="L372" s="169" t="s">
        <v>440</v>
      </c>
      <c r="M372" s="169" t="s">
        <v>441</v>
      </c>
      <c r="N372" s="169" t="s">
        <v>808</v>
      </c>
      <c r="P372" s="102"/>
    </row>
    <row r="373" spans="1:20" x14ac:dyDescent="0.2">
      <c r="A373" s="1">
        <v>373</v>
      </c>
      <c r="B373" s="109">
        <v>11</v>
      </c>
      <c r="C373" s="1" t="s">
        <v>1108</v>
      </c>
      <c r="D373" s="119">
        <v>2005</v>
      </c>
      <c r="E373" s="117" t="s">
        <v>1109</v>
      </c>
      <c r="F373" s="168" t="s">
        <v>113</v>
      </c>
      <c r="G373" s="118" t="s">
        <v>12</v>
      </c>
      <c r="H373" s="118" t="s">
        <v>13</v>
      </c>
      <c r="I373" s="118" t="s">
        <v>113</v>
      </c>
      <c r="J373" s="168" t="s">
        <v>442</v>
      </c>
      <c r="K373" s="168" t="s">
        <v>445</v>
      </c>
      <c r="L373" s="169" t="s">
        <v>440</v>
      </c>
      <c r="M373" s="169" t="s">
        <v>441</v>
      </c>
      <c r="N373" s="169" t="s">
        <v>1088</v>
      </c>
      <c r="P373" s="102"/>
    </row>
    <row r="374" spans="1:20" x14ac:dyDescent="0.2">
      <c r="A374" s="1">
        <v>374</v>
      </c>
      <c r="B374" s="109">
        <v>12</v>
      </c>
      <c r="C374" s="1" t="s">
        <v>1108</v>
      </c>
      <c r="D374" s="119">
        <v>2005</v>
      </c>
      <c r="E374" s="117" t="s">
        <v>1109</v>
      </c>
      <c r="F374" s="168" t="s">
        <v>113</v>
      </c>
      <c r="G374" s="118" t="s">
        <v>12</v>
      </c>
      <c r="H374" s="118" t="s">
        <v>13</v>
      </c>
      <c r="I374" s="118" t="s">
        <v>113</v>
      </c>
      <c r="J374" s="168" t="s">
        <v>442</v>
      </c>
      <c r="K374" s="168" t="s">
        <v>445</v>
      </c>
      <c r="L374" s="169" t="s">
        <v>440</v>
      </c>
      <c r="M374" s="169" t="s">
        <v>441</v>
      </c>
      <c r="N374" s="169" t="s">
        <v>808</v>
      </c>
      <c r="P374" s="102"/>
    </row>
    <row r="375" spans="1:20" ht="15" x14ac:dyDescent="0.25">
      <c r="A375" s="1">
        <v>375</v>
      </c>
      <c r="B375" s="109">
        <v>7</v>
      </c>
      <c r="C375" s="1" t="s">
        <v>541</v>
      </c>
      <c r="D375" s="119">
        <v>2008</v>
      </c>
      <c r="E375" s="117" t="s">
        <v>542</v>
      </c>
      <c r="F375" s="168"/>
      <c r="G375" s="118" t="s">
        <v>31</v>
      </c>
      <c r="H375" s="118" t="s">
        <v>70</v>
      </c>
      <c r="I375" s="118" t="s">
        <v>113</v>
      </c>
      <c r="J375" s="168" t="s">
        <v>442</v>
      </c>
      <c r="K375" s="168" t="s">
        <v>439</v>
      </c>
      <c r="L375" s="169" t="s">
        <v>440</v>
      </c>
      <c r="M375" s="169" t="s">
        <v>441</v>
      </c>
      <c r="N375" s="169" t="s">
        <v>1463</v>
      </c>
      <c r="O375" s="171"/>
      <c r="P375" s="102"/>
      <c r="Q375" s="112"/>
      <c r="R375" s="111"/>
      <c r="S375" s="111"/>
    </row>
    <row r="376" spans="1:20" s="111" customFormat="1" ht="15" x14ac:dyDescent="0.25">
      <c r="A376" s="1">
        <v>376</v>
      </c>
      <c r="B376" s="109">
        <v>14</v>
      </c>
      <c r="C376" s="1" t="s">
        <v>541</v>
      </c>
      <c r="D376" s="119">
        <v>2008</v>
      </c>
      <c r="E376" s="117" t="s">
        <v>542</v>
      </c>
      <c r="F376" s="168" t="s">
        <v>113</v>
      </c>
      <c r="G376" s="118" t="s">
        <v>31</v>
      </c>
      <c r="H376" s="118" t="s">
        <v>70</v>
      </c>
      <c r="I376" s="118" t="s">
        <v>113</v>
      </c>
      <c r="J376" s="168" t="s">
        <v>442</v>
      </c>
      <c r="K376" s="168" t="s">
        <v>439</v>
      </c>
      <c r="L376" s="169" t="s">
        <v>440</v>
      </c>
      <c r="M376" s="169" t="s">
        <v>441</v>
      </c>
      <c r="N376" s="169" t="s">
        <v>808</v>
      </c>
      <c r="O376" s="170"/>
      <c r="P376" s="102"/>
      <c r="Q376" s="102"/>
      <c r="R376" s="1"/>
      <c r="S376" s="1"/>
      <c r="T376" s="1"/>
    </row>
    <row r="377" spans="1:20" x14ac:dyDescent="0.2">
      <c r="A377" s="1">
        <v>377</v>
      </c>
      <c r="B377" s="109">
        <v>14</v>
      </c>
      <c r="C377" s="1" t="s">
        <v>541</v>
      </c>
      <c r="D377" s="119">
        <v>2008</v>
      </c>
      <c r="E377" s="117" t="s">
        <v>542</v>
      </c>
      <c r="F377" s="168" t="s">
        <v>113</v>
      </c>
      <c r="G377" s="118" t="s">
        <v>31</v>
      </c>
      <c r="H377" s="118" t="s">
        <v>70</v>
      </c>
      <c r="I377" s="118" t="s">
        <v>113</v>
      </c>
      <c r="J377" s="168" t="s">
        <v>442</v>
      </c>
      <c r="K377" s="168" t="s">
        <v>439</v>
      </c>
      <c r="L377" s="169" t="s">
        <v>440</v>
      </c>
      <c r="M377" s="169" t="s">
        <v>441</v>
      </c>
      <c r="N377" s="169" t="s">
        <v>755</v>
      </c>
      <c r="P377" s="102"/>
    </row>
    <row r="378" spans="1:20" x14ac:dyDescent="0.2">
      <c r="A378" s="1">
        <v>378</v>
      </c>
      <c r="B378" s="109">
        <v>6</v>
      </c>
      <c r="C378" s="1" t="s">
        <v>127</v>
      </c>
      <c r="D378" s="119">
        <v>2000</v>
      </c>
      <c r="E378" s="117">
        <v>36851</v>
      </c>
      <c r="F378" s="168"/>
      <c r="G378" s="118" t="s">
        <v>12</v>
      </c>
      <c r="H378" s="118" t="s">
        <v>13</v>
      </c>
      <c r="I378" s="118"/>
      <c r="J378" s="168" t="s">
        <v>442</v>
      </c>
      <c r="K378" s="168" t="s">
        <v>449</v>
      </c>
      <c r="L378" s="169" t="s">
        <v>440</v>
      </c>
      <c r="M378" s="169" t="s">
        <v>441</v>
      </c>
      <c r="N378" s="169" t="s">
        <v>1463</v>
      </c>
      <c r="P378" s="102"/>
    </row>
    <row r="379" spans="1:20" ht="15" x14ac:dyDescent="0.25">
      <c r="A379" s="1">
        <v>379</v>
      </c>
      <c r="B379" s="109">
        <v>8</v>
      </c>
      <c r="C379" s="1" t="s">
        <v>127</v>
      </c>
      <c r="D379" s="119">
        <v>2000</v>
      </c>
      <c r="E379" s="117">
        <v>36851</v>
      </c>
      <c r="F379" s="168"/>
      <c r="G379" s="118" t="s">
        <v>12</v>
      </c>
      <c r="H379" s="118" t="s">
        <v>13</v>
      </c>
      <c r="I379" s="118"/>
      <c r="J379" s="168" t="s">
        <v>442</v>
      </c>
      <c r="K379" s="168" t="s">
        <v>449</v>
      </c>
      <c r="L379" s="169" t="s">
        <v>440</v>
      </c>
      <c r="M379" s="169" t="s">
        <v>441</v>
      </c>
      <c r="N379" s="169" t="s">
        <v>1088</v>
      </c>
      <c r="O379" s="171"/>
      <c r="P379" s="102"/>
      <c r="Q379" s="112"/>
      <c r="R379" s="111"/>
      <c r="S379" s="111"/>
    </row>
    <row r="380" spans="1:20" x14ac:dyDescent="0.2">
      <c r="A380" s="1">
        <v>380</v>
      </c>
      <c r="B380" s="109" t="s">
        <v>280</v>
      </c>
      <c r="C380" s="1" t="s">
        <v>1080</v>
      </c>
      <c r="D380" s="172">
        <v>2005</v>
      </c>
      <c r="E380" s="121" t="s">
        <v>1081</v>
      </c>
      <c r="F380" s="168" t="s">
        <v>113</v>
      </c>
      <c r="G380" s="118" t="s">
        <v>2</v>
      </c>
      <c r="H380" s="118" t="s">
        <v>3</v>
      </c>
      <c r="I380" s="118" t="s">
        <v>113</v>
      </c>
      <c r="J380" s="168" t="s">
        <v>442</v>
      </c>
      <c r="K380" s="168" t="s">
        <v>445</v>
      </c>
      <c r="L380" s="169" t="s">
        <v>440</v>
      </c>
      <c r="M380" s="169" t="s">
        <v>441</v>
      </c>
      <c r="N380" s="169" t="s">
        <v>1463</v>
      </c>
      <c r="P380" s="102"/>
    </row>
    <row r="381" spans="1:20" s="111" customFormat="1" ht="15" x14ac:dyDescent="0.25">
      <c r="A381" s="1">
        <v>381</v>
      </c>
      <c r="B381" s="109">
        <v>6</v>
      </c>
      <c r="C381" s="1" t="s">
        <v>1080</v>
      </c>
      <c r="D381" s="172">
        <v>2005</v>
      </c>
      <c r="E381" s="121" t="s">
        <v>1081</v>
      </c>
      <c r="F381" s="168" t="s">
        <v>113</v>
      </c>
      <c r="G381" s="118" t="s">
        <v>2</v>
      </c>
      <c r="H381" s="118" t="s">
        <v>3</v>
      </c>
      <c r="I381" s="118" t="s">
        <v>113</v>
      </c>
      <c r="J381" s="168" t="s">
        <v>442</v>
      </c>
      <c r="K381" s="168" t="s">
        <v>445</v>
      </c>
      <c r="L381" s="169" t="s">
        <v>440</v>
      </c>
      <c r="M381" s="169" t="s">
        <v>441</v>
      </c>
      <c r="N381" s="169" t="s">
        <v>808</v>
      </c>
      <c r="O381" s="170"/>
      <c r="P381" s="102"/>
      <c r="Q381" s="102"/>
      <c r="R381" s="1"/>
      <c r="S381" s="1"/>
      <c r="T381" s="1"/>
    </row>
    <row r="382" spans="1:20" x14ac:dyDescent="0.2">
      <c r="A382" s="1">
        <v>382</v>
      </c>
      <c r="B382" s="109">
        <v>3</v>
      </c>
      <c r="C382" s="1" t="s">
        <v>411</v>
      </c>
      <c r="D382" s="119">
        <v>2003</v>
      </c>
      <c r="E382" s="117">
        <v>37782</v>
      </c>
      <c r="F382" s="168"/>
      <c r="G382" s="118" t="s">
        <v>14</v>
      </c>
      <c r="H382" s="118" t="s">
        <v>0</v>
      </c>
      <c r="I382" s="118"/>
      <c r="J382" s="168" t="s">
        <v>442</v>
      </c>
      <c r="K382" s="168" t="s">
        <v>448</v>
      </c>
      <c r="L382" s="169" t="s">
        <v>440</v>
      </c>
      <c r="M382" s="169" t="s">
        <v>441</v>
      </c>
      <c r="N382" s="169" t="s">
        <v>808</v>
      </c>
      <c r="P382" s="102"/>
    </row>
    <row r="383" spans="1:20" x14ac:dyDescent="0.2">
      <c r="A383" s="1">
        <v>383</v>
      </c>
      <c r="B383" s="109">
        <v>6</v>
      </c>
      <c r="C383" s="1" t="s">
        <v>917</v>
      </c>
      <c r="D383" s="119">
        <v>2005</v>
      </c>
      <c r="E383" s="117" t="s">
        <v>918</v>
      </c>
      <c r="F383" s="168" t="s">
        <v>113</v>
      </c>
      <c r="G383" s="118" t="s">
        <v>18</v>
      </c>
      <c r="H383" s="118" t="s">
        <v>19</v>
      </c>
      <c r="I383" s="118" t="s">
        <v>113</v>
      </c>
      <c r="J383" s="168" t="s">
        <v>442</v>
      </c>
      <c r="K383" s="168" t="s">
        <v>445</v>
      </c>
      <c r="L383" s="169" t="s">
        <v>440</v>
      </c>
      <c r="M383" s="169" t="s">
        <v>441</v>
      </c>
      <c r="N383" s="169" t="s">
        <v>1463</v>
      </c>
      <c r="P383" s="102"/>
    </row>
    <row r="384" spans="1:20" x14ac:dyDescent="0.2">
      <c r="A384" s="1">
        <v>384</v>
      </c>
      <c r="B384" s="109">
        <v>3</v>
      </c>
      <c r="C384" s="1" t="s">
        <v>917</v>
      </c>
      <c r="D384" s="119">
        <v>2005</v>
      </c>
      <c r="E384" s="117" t="s">
        <v>918</v>
      </c>
      <c r="F384" s="168" t="s">
        <v>113</v>
      </c>
      <c r="G384" s="118" t="s">
        <v>18</v>
      </c>
      <c r="H384" s="118" t="s">
        <v>19</v>
      </c>
      <c r="I384" s="118" t="s">
        <v>113</v>
      </c>
      <c r="J384" s="168" t="s">
        <v>442</v>
      </c>
      <c r="K384" s="168" t="s">
        <v>445</v>
      </c>
      <c r="L384" s="169" t="s">
        <v>440</v>
      </c>
      <c r="M384" s="169" t="s">
        <v>441</v>
      </c>
      <c r="N384" s="169" t="s">
        <v>1088</v>
      </c>
      <c r="P384" s="102"/>
    </row>
    <row r="385" spans="1:20" x14ac:dyDescent="0.2">
      <c r="A385" s="1">
        <v>385</v>
      </c>
      <c r="B385" s="109">
        <v>1</v>
      </c>
      <c r="C385" s="1" t="s">
        <v>917</v>
      </c>
      <c r="D385" s="119">
        <v>2005</v>
      </c>
      <c r="E385" s="117" t="s">
        <v>918</v>
      </c>
      <c r="F385" s="168" t="s">
        <v>113</v>
      </c>
      <c r="G385" s="118" t="s">
        <v>18</v>
      </c>
      <c r="H385" s="118" t="s">
        <v>19</v>
      </c>
      <c r="I385" s="118" t="s">
        <v>113</v>
      </c>
      <c r="J385" s="168" t="s">
        <v>442</v>
      </c>
      <c r="K385" s="168" t="s">
        <v>445</v>
      </c>
      <c r="L385" s="169" t="s">
        <v>440</v>
      </c>
      <c r="M385" s="169" t="s">
        <v>441</v>
      </c>
      <c r="N385" s="169" t="s">
        <v>808</v>
      </c>
      <c r="P385" s="102"/>
    </row>
    <row r="386" spans="1:20" s="111" customFormat="1" ht="15" x14ac:dyDescent="0.25">
      <c r="A386" s="1">
        <v>386</v>
      </c>
      <c r="B386" s="109">
        <v>2</v>
      </c>
      <c r="C386" s="1" t="s">
        <v>874</v>
      </c>
      <c r="D386" s="119">
        <v>2005</v>
      </c>
      <c r="E386" s="117">
        <v>38593</v>
      </c>
      <c r="F386" s="168"/>
      <c r="G386" s="118" t="s">
        <v>14</v>
      </c>
      <c r="H386" s="118" t="s">
        <v>0</v>
      </c>
      <c r="I386" s="118" t="s">
        <v>470</v>
      </c>
      <c r="J386" s="168" t="s">
        <v>443</v>
      </c>
      <c r="K386" s="168" t="s">
        <v>445</v>
      </c>
      <c r="L386" s="169" t="s">
        <v>440</v>
      </c>
      <c r="M386" s="169" t="s">
        <v>441</v>
      </c>
      <c r="N386" s="169" t="s">
        <v>1463</v>
      </c>
      <c r="O386" s="170"/>
      <c r="P386" s="102"/>
      <c r="Q386" s="102"/>
      <c r="R386" s="1"/>
      <c r="S386" s="1"/>
      <c r="T386" s="1"/>
    </row>
    <row r="387" spans="1:20" x14ac:dyDescent="0.2">
      <c r="A387" s="1">
        <v>387</v>
      </c>
      <c r="B387" s="109">
        <v>4</v>
      </c>
      <c r="C387" s="1" t="s">
        <v>874</v>
      </c>
      <c r="D387" s="119">
        <v>2005</v>
      </c>
      <c r="E387" s="117">
        <v>38593</v>
      </c>
      <c r="F387" s="168"/>
      <c r="G387" s="118" t="s">
        <v>14</v>
      </c>
      <c r="H387" s="118" t="s">
        <v>0</v>
      </c>
      <c r="I387" s="118" t="s">
        <v>470</v>
      </c>
      <c r="J387" s="168" t="s">
        <v>443</v>
      </c>
      <c r="K387" s="168" t="s">
        <v>445</v>
      </c>
      <c r="L387" s="169" t="s">
        <v>440</v>
      </c>
      <c r="M387" s="169" t="s">
        <v>441</v>
      </c>
      <c r="N387" s="169" t="s">
        <v>1088</v>
      </c>
      <c r="P387" s="102"/>
    </row>
    <row r="388" spans="1:20" x14ac:dyDescent="0.2">
      <c r="A388" s="1">
        <v>388</v>
      </c>
      <c r="B388" s="109">
        <v>9</v>
      </c>
      <c r="C388" s="1" t="s">
        <v>874</v>
      </c>
      <c r="D388" s="119">
        <v>2005</v>
      </c>
      <c r="E388" s="117">
        <v>38593</v>
      </c>
      <c r="F388" s="168"/>
      <c r="G388" s="118" t="s">
        <v>14</v>
      </c>
      <c r="H388" s="118" t="s">
        <v>0</v>
      </c>
      <c r="I388" s="118" t="s">
        <v>470</v>
      </c>
      <c r="J388" s="168" t="s">
        <v>443</v>
      </c>
      <c r="K388" s="168" t="s">
        <v>445</v>
      </c>
      <c r="L388" s="169" t="s">
        <v>440</v>
      </c>
      <c r="M388" s="169" t="s">
        <v>441</v>
      </c>
      <c r="N388" s="169" t="s">
        <v>1172</v>
      </c>
      <c r="P388" s="102"/>
    </row>
    <row r="389" spans="1:20" x14ac:dyDescent="0.2">
      <c r="A389" s="1">
        <v>389</v>
      </c>
      <c r="B389" s="109" t="s">
        <v>280</v>
      </c>
      <c r="C389" s="1" t="s">
        <v>266</v>
      </c>
      <c r="D389" s="119">
        <v>2006</v>
      </c>
      <c r="E389" s="117">
        <v>38836</v>
      </c>
      <c r="F389" s="168"/>
      <c r="G389" s="118" t="s">
        <v>4</v>
      </c>
      <c r="H389" s="118" t="s">
        <v>5</v>
      </c>
      <c r="I389" s="118"/>
      <c r="J389" s="168" t="s">
        <v>442</v>
      </c>
      <c r="K389" s="168" t="s">
        <v>445</v>
      </c>
      <c r="L389" s="169" t="s">
        <v>440</v>
      </c>
      <c r="M389" s="169" t="s">
        <v>441</v>
      </c>
      <c r="N389" s="169" t="s">
        <v>1463</v>
      </c>
      <c r="P389" s="102"/>
    </row>
    <row r="390" spans="1:20" x14ac:dyDescent="0.2">
      <c r="A390" s="1">
        <v>390</v>
      </c>
      <c r="B390" s="109">
        <v>9</v>
      </c>
      <c r="C390" s="1" t="s">
        <v>266</v>
      </c>
      <c r="D390" s="119">
        <v>2006</v>
      </c>
      <c r="E390" s="117">
        <v>38836</v>
      </c>
      <c r="F390" s="168"/>
      <c r="G390" s="118" t="s">
        <v>4</v>
      </c>
      <c r="H390" s="118" t="s">
        <v>5</v>
      </c>
      <c r="I390" s="118"/>
      <c r="J390" s="168" t="s">
        <v>442</v>
      </c>
      <c r="K390" s="168" t="s">
        <v>445</v>
      </c>
      <c r="L390" s="169" t="s">
        <v>440</v>
      </c>
      <c r="M390" s="169" t="s">
        <v>441</v>
      </c>
      <c r="N390" s="169" t="s">
        <v>1088</v>
      </c>
      <c r="P390" s="102"/>
    </row>
    <row r="391" spans="1:20" s="111" customFormat="1" ht="15" x14ac:dyDescent="0.25">
      <c r="A391" s="1">
        <v>391</v>
      </c>
      <c r="B391" s="109">
        <v>11</v>
      </c>
      <c r="C391" s="1" t="s">
        <v>266</v>
      </c>
      <c r="D391" s="119">
        <v>2006</v>
      </c>
      <c r="E391" s="117">
        <v>38836</v>
      </c>
      <c r="F391" s="168"/>
      <c r="G391" s="118" t="s">
        <v>4</v>
      </c>
      <c r="H391" s="118" t="s">
        <v>5</v>
      </c>
      <c r="I391" s="118"/>
      <c r="J391" s="168" t="s">
        <v>442</v>
      </c>
      <c r="K391" s="168" t="s">
        <v>445</v>
      </c>
      <c r="L391" s="169" t="s">
        <v>440</v>
      </c>
      <c r="M391" s="169" t="s">
        <v>441</v>
      </c>
      <c r="N391" s="169" t="s">
        <v>808</v>
      </c>
      <c r="O391" s="170"/>
      <c r="P391" s="102"/>
      <c r="Q391" s="102"/>
      <c r="R391" s="1"/>
      <c r="S391" s="1"/>
      <c r="T391" s="1"/>
    </row>
    <row r="392" spans="1:20" x14ac:dyDescent="0.2">
      <c r="A392" s="1">
        <v>392</v>
      </c>
      <c r="B392" s="109">
        <v>15</v>
      </c>
      <c r="C392" s="1" t="s">
        <v>1306</v>
      </c>
      <c r="D392" s="119" t="s">
        <v>113</v>
      </c>
      <c r="E392" s="117" t="s">
        <v>113</v>
      </c>
      <c r="F392" s="168" t="s">
        <v>113</v>
      </c>
      <c r="G392" s="118" t="s">
        <v>14</v>
      </c>
      <c r="H392" s="118" t="s">
        <v>24</v>
      </c>
      <c r="I392" s="118" t="s">
        <v>113</v>
      </c>
      <c r="J392" s="168" t="s">
        <v>442</v>
      </c>
      <c r="K392" s="168" t="s">
        <v>448</v>
      </c>
      <c r="L392" s="169" t="s">
        <v>440</v>
      </c>
      <c r="M392" s="169" t="s">
        <v>441</v>
      </c>
      <c r="N392" s="169" t="s">
        <v>1088</v>
      </c>
      <c r="P392" s="102"/>
    </row>
    <row r="393" spans="1:20" x14ac:dyDescent="0.2">
      <c r="A393" s="1">
        <v>393</v>
      </c>
      <c r="B393" s="109">
        <v>1</v>
      </c>
      <c r="C393" s="1" t="s">
        <v>417</v>
      </c>
      <c r="D393" s="119">
        <v>2001</v>
      </c>
      <c r="E393" s="117">
        <v>37161</v>
      </c>
      <c r="F393" s="168"/>
      <c r="G393" s="118" t="s">
        <v>10</v>
      </c>
      <c r="H393" s="118" t="s">
        <v>11</v>
      </c>
      <c r="I393" s="118"/>
      <c r="J393" s="168" t="s">
        <v>443</v>
      </c>
      <c r="K393" s="168" t="s">
        <v>449</v>
      </c>
      <c r="L393" s="169" t="s">
        <v>440</v>
      </c>
      <c r="M393" s="169" t="s">
        <v>441</v>
      </c>
      <c r="N393" s="169" t="s">
        <v>1463</v>
      </c>
      <c r="P393" s="102"/>
    </row>
    <row r="394" spans="1:20" ht="15" x14ac:dyDescent="0.25">
      <c r="A394" s="1">
        <v>394</v>
      </c>
      <c r="B394" s="109">
        <v>4</v>
      </c>
      <c r="C394" s="1" t="s">
        <v>417</v>
      </c>
      <c r="D394" s="119">
        <v>2001</v>
      </c>
      <c r="E394" s="117">
        <v>37161</v>
      </c>
      <c r="F394" s="168"/>
      <c r="G394" s="118" t="s">
        <v>10</v>
      </c>
      <c r="H394" s="118" t="s">
        <v>11</v>
      </c>
      <c r="I394" s="118"/>
      <c r="J394" s="168" t="s">
        <v>443</v>
      </c>
      <c r="K394" s="168" t="s">
        <v>449</v>
      </c>
      <c r="L394" s="169" t="s">
        <v>440</v>
      </c>
      <c r="M394" s="169" t="s">
        <v>441</v>
      </c>
      <c r="N394" s="169" t="s">
        <v>1172</v>
      </c>
      <c r="O394" s="171"/>
      <c r="P394" s="102"/>
      <c r="Q394" s="112"/>
      <c r="R394" s="111"/>
      <c r="S394" s="111"/>
    </row>
    <row r="395" spans="1:20" x14ac:dyDescent="0.2">
      <c r="A395" s="1">
        <v>395</v>
      </c>
      <c r="B395" s="109">
        <v>9</v>
      </c>
      <c r="C395" s="1" t="s">
        <v>166</v>
      </c>
      <c r="D395" s="119">
        <v>2004</v>
      </c>
      <c r="E395" s="117">
        <v>38035</v>
      </c>
      <c r="F395" s="168"/>
      <c r="G395" s="118" t="s">
        <v>14</v>
      </c>
      <c r="H395" s="118" t="s">
        <v>24</v>
      </c>
      <c r="I395" s="118"/>
      <c r="J395" s="168" t="s">
        <v>442</v>
      </c>
      <c r="K395" s="168" t="s">
        <v>448</v>
      </c>
      <c r="L395" s="169" t="s">
        <v>440</v>
      </c>
      <c r="M395" s="169" t="s">
        <v>441</v>
      </c>
      <c r="N395" s="169" t="s">
        <v>1463</v>
      </c>
      <c r="P395" s="102"/>
    </row>
    <row r="396" spans="1:20" x14ac:dyDescent="0.2">
      <c r="A396" s="1">
        <v>396</v>
      </c>
      <c r="B396" s="109">
        <v>14</v>
      </c>
      <c r="C396" s="1" t="s">
        <v>166</v>
      </c>
      <c r="D396" s="119">
        <v>2004</v>
      </c>
      <c r="E396" s="117">
        <v>38035</v>
      </c>
      <c r="F396" s="168"/>
      <c r="G396" s="118" t="s">
        <v>14</v>
      </c>
      <c r="H396" s="118" t="s">
        <v>24</v>
      </c>
      <c r="I396" s="118"/>
      <c r="J396" s="168" t="s">
        <v>442</v>
      </c>
      <c r="K396" s="168" t="s">
        <v>448</v>
      </c>
      <c r="L396" s="169" t="s">
        <v>440</v>
      </c>
      <c r="M396" s="169" t="s">
        <v>441</v>
      </c>
      <c r="N396" s="169" t="s">
        <v>808</v>
      </c>
      <c r="P396" s="102"/>
    </row>
    <row r="397" spans="1:20" x14ac:dyDescent="0.2">
      <c r="A397" s="1">
        <v>397</v>
      </c>
      <c r="B397" s="109">
        <v>2</v>
      </c>
      <c r="C397" s="1" t="s">
        <v>167</v>
      </c>
      <c r="D397" s="119">
        <v>2004</v>
      </c>
      <c r="E397" s="117">
        <v>38352</v>
      </c>
      <c r="F397" s="168"/>
      <c r="G397" s="118" t="s">
        <v>14</v>
      </c>
      <c r="H397" s="118" t="s">
        <v>0</v>
      </c>
      <c r="I397" s="118"/>
      <c r="J397" s="168" t="s">
        <v>443</v>
      </c>
      <c r="K397" s="168" t="s">
        <v>445</v>
      </c>
      <c r="L397" s="169" t="s">
        <v>440</v>
      </c>
      <c r="M397" s="169" t="s">
        <v>441</v>
      </c>
      <c r="N397" s="169" t="s">
        <v>1463</v>
      </c>
      <c r="P397" s="102"/>
    </row>
    <row r="398" spans="1:20" s="111" customFormat="1" ht="15" x14ac:dyDescent="0.25">
      <c r="A398" s="1">
        <v>398</v>
      </c>
      <c r="B398" s="109">
        <v>4</v>
      </c>
      <c r="C398" s="1" t="s">
        <v>167</v>
      </c>
      <c r="D398" s="119">
        <v>2004</v>
      </c>
      <c r="E398" s="117">
        <v>38352</v>
      </c>
      <c r="F398" s="168"/>
      <c r="G398" s="118" t="s">
        <v>14</v>
      </c>
      <c r="H398" s="118" t="s">
        <v>0</v>
      </c>
      <c r="I398" s="118"/>
      <c r="J398" s="168" t="s">
        <v>443</v>
      </c>
      <c r="K398" s="168" t="s">
        <v>445</v>
      </c>
      <c r="L398" s="169" t="s">
        <v>440</v>
      </c>
      <c r="M398" s="169" t="s">
        <v>441</v>
      </c>
      <c r="N398" s="169" t="s">
        <v>1088</v>
      </c>
      <c r="O398" s="170"/>
      <c r="P398" s="102"/>
      <c r="Q398" s="102"/>
      <c r="R398" s="1"/>
      <c r="S398" s="1"/>
      <c r="T398" s="1"/>
    </row>
    <row r="399" spans="1:20" x14ac:dyDescent="0.2">
      <c r="A399" s="1">
        <v>399</v>
      </c>
      <c r="B399" s="109">
        <v>9</v>
      </c>
      <c r="C399" s="1" t="s">
        <v>167</v>
      </c>
      <c r="D399" s="119">
        <v>2004</v>
      </c>
      <c r="E399" s="117">
        <v>38352</v>
      </c>
      <c r="F399" s="168"/>
      <c r="G399" s="118" t="s">
        <v>14</v>
      </c>
      <c r="H399" s="118" t="s">
        <v>0</v>
      </c>
      <c r="I399" s="118"/>
      <c r="J399" s="168" t="s">
        <v>443</v>
      </c>
      <c r="K399" s="168" t="s">
        <v>445</v>
      </c>
      <c r="L399" s="169" t="s">
        <v>440</v>
      </c>
      <c r="M399" s="169" t="s">
        <v>441</v>
      </c>
      <c r="N399" s="169" t="s">
        <v>1172</v>
      </c>
      <c r="P399" s="102"/>
    </row>
    <row r="400" spans="1:20" x14ac:dyDescent="0.2">
      <c r="A400" s="1">
        <v>400</v>
      </c>
      <c r="B400" s="109">
        <v>11</v>
      </c>
      <c r="C400" s="1" t="s">
        <v>168</v>
      </c>
      <c r="D400" s="119">
        <v>2000</v>
      </c>
      <c r="E400" s="117">
        <v>36813</v>
      </c>
      <c r="F400" s="168"/>
      <c r="G400" s="118" t="s">
        <v>684</v>
      </c>
      <c r="H400" s="118" t="s">
        <v>126</v>
      </c>
      <c r="I400" s="118"/>
      <c r="J400" s="168" t="s">
        <v>442</v>
      </c>
      <c r="K400" s="168" t="s">
        <v>449</v>
      </c>
      <c r="L400" s="169" t="s">
        <v>440</v>
      </c>
      <c r="M400" s="169" t="s">
        <v>441</v>
      </c>
      <c r="N400" s="169" t="s">
        <v>1463</v>
      </c>
      <c r="P400" s="102"/>
    </row>
    <row r="401" spans="1:20" ht="15" x14ac:dyDescent="0.25">
      <c r="A401" s="1">
        <v>401</v>
      </c>
      <c r="B401" s="109">
        <v>10</v>
      </c>
      <c r="C401" s="1" t="s">
        <v>168</v>
      </c>
      <c r="D401" s="119">
        <v>2000</v>
      </c>
      <c r="E401" s="117">
        <v>36813</v>
      </c>
      <c r="F401" s="168"/>
      <c r="G401" s="118" t="s">
        <v>684</v>
      </c>
      <c r="H401" s="118" t="s">
        <v>126</v>
      </c>
      <c r="I401" s="118"/>
      <c r="J401" s="168" t="s">
        <v>442</v>
      </c>
      <c r="K401" s="168" t="s">
        <v>449</v>
      </c>
      <c r="L401" s="169" t="s">
        <v>440</v>
      </c>
      <c r="M401" s="169" t="s">
        <v>441</v>
      </c>
      <c r="N401" s="169" t="s">
        <v>1088</v>
      </c>
      <c r="O401" s="171"/>
      <c r="P401" s="102"/>
      <c r="Q401" s="112"/>
      <c r="R401" s="111"/>
      <c r="S401" s="111"/>
    </row>
    <row r="402" spans="1:20" ht="15" x14ac:dyDescent="0.25">
      <c r="A402" s="1">
        <v>402</v>
      </c>
      <c r="B402" s="109">
        <v>2</v>
      </c>
      <c r="C402" s="1" t="s">
        <v>168</v>
      </c>
      <c r="D402" s="119">
        <v>2000</v>
      </c>
      <c r="E402" s="117">
        <v>36813</v>
      </c>
      <c r="F402" s="168"/>
      <c r="G402" s="118" t="s">
        <v>684</v>
      </c>
      <c r="H402" s="118" t="s">
        <v>126</v>
      </c>
      <c r="I402" s="118"/>
      <c r="J402" s="168" t="s">
        <v>442</v>
      </c>
      <c r="K402" s="168" t="s">
        <v>449</v>
      </c>
      <c r="L402" s="169" t="s">
        <v>440</v>
      </c>
      <c r="M402" s="169" t="s">
        <v>441</v>
      </c>
      <c r="N402" s="169" t="s">
        <v>808</v>
      </c>
      <c r="O402" s="171"/>
      <c r="P402" s="102"/>
      <c r="Q402" s="112"/>
      <c r="R402" s="111"/>
      <c r="S402" s="111"/>
    </row>
    <row r="403" spans="1:20" s="111" customFormat="1" ht="15" x14ac:dyDescent="0.25">
      <c r="A403" s="1">
        <v>403</v>
      </c>
      <c r="B403" s="109">
        <v>9</v>
      </c>
      <c r="C403" s="1" t="s">
        <v>941</v>
      </c>
      <c r="D403" s="119">
        <v>2005</v>
      </c>
      <c r="E403" s="117">
        <v>38697</v>
      </c>
      <c r="F403" s="168"/>
      <c r="G403" s="118" t="s">
        <v>8</v>
      </c>
      <c r="H403" s="118" t="s">
        <v>61</v>
      </c>
      <c r="I403" s="118" t="s">
        <v>113</v>
      </c>
      <c r="J403" s="168" t="s">
        <v>443</v>
      </c>
      <c r="K403" s="168" t="s">
        <v>445</v>
      </c>
      <c r="L403" s="169" t="s">
        <v>440</v>
      </c>
      <c r="M403" s="169" t="s">
        <v>441</v>
      </c>
      <c r="N403" s="169" t="s">
        <v>1463</v>
      </c>
      <c r="O403" s="170"/>
      <c r="P403" s="102"/>
      <c r="Q403" s="102"/>
      <c r="R403" s="1"/>
      <c r="S403" s="1"/>
      <c r="T403" s="1"/>
    </row>
    <row r="404" spans="1:20" x14ac:dyDescent="0.2">
      <c r="A404" s="1">
        <v>404</v>
      </c>
      <c r="B404" s="109">
        <v>5</v>
      </c>
      <c r="C404" s="1" t="s">
        <v>941</v>
      </c>
      <c r="D404" s="119">
        <v>2005</v>
      </c>
      <c r="E404" s="117">
        <v>38697</v>
      </c>
      <c r="F404" s="168"/>
      <c r="G404" s="118" t="s">
        <v>8</v>
      </c>
      <c r="H404" s="118" t="s">
        <v>61</v>
      </c>
      <c r="I404" s="118" t="s">
        <v>113</v>
      </c>
      <c r="J404" s="168" t="s">
        <v>443</v>
      </c>
      <c r="K404" s="168" t="s">
        <v>445</v>
      </c>
      <c r="L404" s="169" t="s">
        <v>440</v>
      </c>
      <c r="M404" s="169" t="s">
        <v>441</v>
      </c>
      <c r="N404" s="169" t="s">
        <v>1088</v>
      </c>
      <c r="P404" s="102"/>
    </row>
    <row r="405" spans="1:20" x14ac:dyDescent="0.2">
      <c r="A405" s="1">
        <v>405</v>
      </c>
      <c r="B405" s="109">
        <v>3</v>
      </c>
      <c r="C405" s="1" t="s">
        <v>941</v>
      </c>
      <c r="D405" s="119">
        <v>2005</v>
      </c>
      <c r="E405" s="117">
        <v>38697</v>
      </c>
      <c r="F405" s="168"/>
      <c r="G405" s="118" t="s">
        <v>8</v>
      </c>
      <c r="H405" s="118" t="s">
        <v>61</v>
      </c>
      <c r="I405" s="118" t="s">
        <v>113</v>
      </c>
      <c r="J405" s="168" t="s">
        <v>443</v>
      </c>
      <c r="K405" s="168" t="s">
        <v>445</v>
      </c>
      <c r="L405" s="169" t="s">
        <v>440</v>
      </c>
      <c r="M405" s="169" t="s">
        <v>441</v>
      </c>
      <c r="N405" s="169" t="s">
        <v>1172</v>
      </c>
      <c r="P405" s="102"/>
    </row>
    <row r="406" spans="1:20" x14ac:dyDescent="0.2">
      <c r="A406" s="1">
        <v>406</v>
      </c>
      <c r="B406" s="109">
        <v>6</v>
      </c>
      <c r="C406" s="1" t="s">
        <v>1221</v>
      </c>
      <c r="D406" s="119">
        <v>2003</v>
      </c>
      <c r="E406" s="117">
        <v>37749</v>
      </c>
      <c r="F406" s="168" t="s">
        <v>113</v>
      </c>
      <c r="G406" s="118" t="s">
        <v>12</v>
      </c>
      <c r="H406" s="118" t="s">
        <v>13</v>
      </c>
      <c r="I406" s="118" t="s">
        <v>113</v>
      </c>
      <c r="J406" s="168" t="s">
        <v>442</v>
      </c>
      <c r="K406" s="168" t="s">
        <v>448</v>
      </c>
      <c r="L406" s="169" t="s">
        <v>440</v>
      </c>
      <c r="M406" s="169" t="s">
        <v>441</v>
      </c>
      <c r="N406" s="169" t="s">
        <v>1463</v>
      </c>
      <c r="P406" s="102"/>
    </row>
    <row r="407" spans="1:20" x14ac:dyDescent="0.2">
      <c r="A407" s="1">
        <v>407</v>
      </c>
      <c r="B407" s="109">
        <v>13</v>
      </c>
      <c r="C407" s="1" t="s">
        <v>1221</v>
      </c>
      <c r="D407" s="119">
        <v>2003</v>
      </c>
      <c r="E407" s="117">
        <v>37749</v>
      </c>
      <c r="F407" s="168" t="s">
        <v>113</v>
      </c>
      <c r="G407" s="118" t="s">
        <v>12</v>
      </c>
      <c r="H407" s="118" t="s">
        <v>13</v>
      </c>
      <c r="I407" s="118" t="s">
        <v>113</v>
      </c>
      <c r="J407" s="168" t="s">
        <v>442</v>
      </c>
      <c r="K407" s="168" t="s">
        <v>448</v>
      </c>
      <c r="L407" s="169" t="s">
        <v>440</v>
      </c>
      <c r="M407" s="169" t="s">
        <v>441</v>
      </c>
      <c r="N407" s="169" t="s">
        <v>1088</v>
      </c>
      <c r="P407" s="102"/>
    </row>
    <row r="408" spans="1:20" s="111" customFormat="1" ht="15" x14ac:dyDescent="0.25">
      <c r="A408" s="1">
        <v>408</v>
      </c>
      <c r="B408" s="109">
        <v>12</v>
      </c>
      <c r="C408" s="1" t="s">
        <v>974</v>
      </c>
      <c r="D408" s="119">
        <v>2006</v>
      </c>
      <c r="E408" s="117" t="s">
        <v>910</v>
      </c>
      <c r="F408" s="168" t="s">
        <v>113</v>
      </c>
      <c r="G408" s="118" t="s">
        <v>684</v>
      </c>
      <c r="H408" s="118" t="s">
        <v>151</v>
      </c>
      <c r="I408" s="118" t="s">
        <v>113</v>
      </c>
      <c r="J408" s="168" t="s">
        <v>442</v>
      </c>
      <c r="K408" s="168" t="s">
        <v>445</v>
      </c>
      <c r="L408" s="169" t="s">
        <v>440</v>
      </c>
      <c r="M408" s="169" t="s">
        <v>441</v>
      </c>
      <c r="N408" s="169" t="s">
        <v>1463</v>
      </c>
      <c r="O408" s="170"/>
      <c r="P408" s="102"/>
      <c r="Q408" s="102"/>
      <c r="R408" s="1"/>
      <c r="S408" s="1"/>
      <c r="T408" s="1"/>
    </row>
    <row r="409" spans="1:20" x14ac:dyDescent="0.2">
      <c r="A409" s="1">
        <v>409</v>
      </c>
      <c r="B409" s="109">
        <v>21</v>
      </c>
      <c r="C409" s="1" t="s">
        <v>974</v>
      </c>
      <c r="D409" s="119">
        <v>2006</v>
      </c>
      <c r="E409" s="117" t="s">
        <v>910</v>
      </c>
      <c r="F409" s="168" t="s">
        <v>113</v>
      </c>
      <c r="G409" s="118" t="s">
        <v>684</v>
      </c>
      <c r="H409" s="118" t="s">
        <v>151</v>
      </c>
      <c r="I409" s="118" t="s">
        <v>113</v>
      </c>
      <c r="J409" s="168" t="s">
        <v>442</v>
      </c>
      <c r="K409" s="168" t="s">
        <v>445</v>
      </c>
      <c r="L409" s="169" t="s">
        <v>440</v>
      </c>
      <c r="M409" s="169" t="s">
        <v>441</v>
      </c>
      <c r="N409" s="169" t="s">
        <v>1088</v>
      </c>
      <c r="P409" s="102"/>
    </row>
    <row r="410" spans="1:20" x14ac:dyDescent="0.2">
      <c r="A410" s="1">
        <v>410</v>
      </c>
      <c r="B410" s="109">
        <v>15</v>
      </c>
      <c r="C410" s="1" t="s">
        <v>974</v>
      </c>
      <c r="D410" s="119">
        <v>2006</v>
      </c>
      <c r="E410" s="117" t="s">
        <v>910</v>
      </c>
      <c r="F410" s="168" t="s">
        <v>113</v>
      </c>
      <c r="G410" s="118" t="s">
        <v>684</v>
      </c>
      <c r="H410" s="118" t="s">
        <v>151</v>
      </c>
      <c r="I410" s="118" t="s">
        <v>113</v>
      </c>
      <c r="J410" s="168" t="s">
        <v>442</v>
      </c>
      <c r="K410" s="168" t="s">
        <v>445</v>
      </c>
      <c r="L410" s="169" t="s">
        <v>440</v>
      </c>
      <c r="M410" s="169" t="s">
        <v>441</v>
      </c>
      <c r="N410" s="169" t="s">
        <v>808</v>
      </c>
      <c r="P410" s="102"/>
    </row>
    <row r="411" spans="1:20" ht="15" x14ac:dyDescent="0.25">
      <c r="A411" s="1">
        <v>411</v>
      </c>
      <c r="B411" s="109">
        <v>5</v>
      </c>
      <c r="C411" s="1" t="s">
        <v>1435</v>
      </c>
      <c r="D411" s="119">
        <v>2002</v>
      </c>
      <c r="E411" s="117">
        <v>37324</v>
      </c>
      <c r="F411" s="168" t="s">
        <v>113</v>
      </c>
      <c r="G411" s="118" t="s">
        <v>2</v>
      </c>
      <c r="H411" s="118" t="s">
        <v>3</v>
      </c>
      <c r="I411" s="118" t="s">
        <v>113</v>
      </c>
      <c r="J411" s="168" t="s">
        <v>442</v>
      </c>
      <c r="K411" s="168" t="s">
        <v>449</v>
      </c>
      <c r="L411" s="169" t="s">
        <v>440</v>
      </c>
      <c r="M411" s="169" t="s">
        <v>441</v>
      </c>
      <c r="N411" s="169" t="s">
        <v>808</v>
      </c>
      <c r="O411" s="171"/>
      <c r="P411" s="102"/>
      <c r="Q411" s="112"/>
      <c r="R411" s="111"/>
      <c r="S411" s="111"/>
    </row>
    <row r="412" spans="1:20" x14ac:dyDescent="0.2">
      <c r="A412" s="1">
        <v>412</v>
      </c>
      <c r="B412" s="109">
        <v>5</v>
      </c>
      <c r="C412" s="1" t="s">
        <v>30</v>
      </c>
      <c r="D412" s="119">
        <v>2000</v>
      </c>
      <c r="E412" s="117">
        <v>36609</v>
      </c>
      <c r="F412" s="168"/>
      <c r="G412" s="118" t="s">
        <v>4</v>
      </c>
      <c r="H412" s="118" t="s">
        <v>5</v>
      </c>
      <c r="I412" s="118"/>
      <c r="J412" s="168" t="s">
        <v>442</v>
      </c>
      <c r="K412" s="168" t="s">
        <v>449</v>
      </c>
      <c r="L412" s="169" t="s">
        <v>440</v>
      </c>
      <c r="M412" s="169" t="s">
        <v>441</v>
      </c>
      <c r="N412" s="169" t="s">
        <v>1463</v>
      </c>
      <c r="P412" s="102"/>
    </row>
    <row r="413" spans="1:20" s="111" customFormat="1" ht="15" x14ac:dyDescent="0.25">
      <c r="A413" s="1">
        <v>413</v>
      </c>
      <c r="B413" s="109">
        <v>4</v>
      </c>
      <c r="C413" s="1" t="s">
        <v>30</v>
      </c>
      <c r="D413" s="119">
        <v>2000</v>
      </c>
      <c r="E413" s="117">
        <v>36609</v>
      </c>
      <c r="F413" s="168"/>
      <c r="G413" s="118" t="s">
        <v>4</v>
      </c>
      <c r="H413" s="118" t="s">
        <v>5</v>
      </c>
      <c r="I413" s="118"/>
      <c r="J413" s="168" t="s">
        <v>442</v>
      </c>
      <c r="K413" s="168" t="s">
        <v>449</v>
      </c>
      <c r="L413" s="169" t="s">
        <v>440</v>
      </c>
      <c r="M413" s="169" t="s">
        <v>441</v>
      </c>
      <c r="N413" s="169" t="s">
        <v>1088</v>
      </c>
      <c r="O413" s="171"/>
      <c r="P413" s="102"/>
      <c r="Q413" s="112"/>
      <c r="T413" s="1"/>
    </row>
    <row r="414" spans="1:20" x14ac:dyDescent="0.2">
      <c r="A414" s="1">
        <v>414</v>
      </c>
      <c r="B414" s="109">
        <v>14</v>
      </c>
      <c r="C414" s="1" t="s">
        <v>228</v>
      </c>
      <c r="D414" s="119">
        <v>2006</v>
      </c>
      <c r="E414" s="117">
        <v>38981</v>
      </c>
      <c r="F414" s="168"/>
      <c r="G414" s="118" t="s">
        <v>14</v>
      </c>
      <c r="H414" s="118" t="s">
        <v>15</v>
      </c>
      <c r="I414" s="118"/>
      <c r="J414" s="168" t="s">
        <v>442</v>
      </c>
      <c r="K414" s="168" t="s">
        <v>445</v>
      </c>
      <c r="L414" s="169" t="s">
        <v>440</v>
      </c>
      <c r="M414" s="169" t="s">
        <v>441</v>
      </c>
      <c r="N414" s="169" t="s">
        <v>1463</v>
      </c>
      <c r="P414" s="102"/>
    </row>
    <row r="415" spans="1:20" x14ac:dyDescent="0.2">
      <c r="A415" s="1">
        <v>415</v>
      </c>
      <c r="B415" s="109">
        <v>2</v>
      </c>
      <c r="C415" s="1" t="s">
        <v>228</v>
      </c>
      <c r="D415" s="119">
        <v>2006</v>
      </c>
      <c r="E415" s="117">
        <v>38981</v>
      </c>
      <c r="F415" s="168"/>
      <c r="G415" s="118" t="s">
        <v>14</v>
      </c>
      <c r="H415" s="118" t="s">
        <v>15</v>
      </c>
      <c r="I415" s="118"/>
      <c r="J415" s="168" t="s">
        <v>442</v>
      </c>
      <c r="K415" s="168" t="s">
        <v>445</v>
      </c>
      <c r="L415" s="169" t="s">
        <v>440</v>
      </c>
      <c r="M415" s="169" t="s">
        <v>441</v>
      </c>
      <c r="N415" s="169" t="s">
        <v>1088</v>
      </c>
      <c r="P415" s="102"/>
    </row>
    <row r="416" spans="1:20" x14ac:dyDescent="0.2">
      <c r="A416" s="1">
        <v>416</v>
      </c>
      <c r="B416" s="109">
        <v>5</v>
      </c>
      <c r="C416" s="1" t="s">
        <v>228</v>
      </c>
      <c r="D416" s="119">
        <v>2006</v>
      </c>
      <c r="E416" s="117">
        <v>38981</v>
      </c>
      <c r="F416" s="168"/>
      <c r="G416" s="118" t="s">
        <v>14</v>
      </c>
      <c r="H416" s="118" t="s">
        <v>15</v>
      </c>
      <c r="I416" s="118"/>
      <c r="J416" s="168" t="s">
        <v>442</v>
      </c>
      <c r="K416" s="168" t="s">
        <v>445</v>
      </c>
      <c r="L416" s="169" t="s">
        <v>440</v>
      </c>
      <c r="M416" s="169" t="s">
        <v>441</v>
      </c>
      <c r="N416" s="169" t="s">
        <v>808</v>
      </c>
      <c r="P416" s="102"/>
    </row>
    <row r="417" spans="1:20" x14ac:dyDescent="0.2">
      <c r="A417" s="1">
        <v>417</v>
      </c>
      <c r="B417" s="109">
        <v>19</v>
      </c>
      <c r="C417" s="1" t="s">
        <v>1054</v>
      </c>
      <c r="D417" s="119" t="s">
        <v>113</v>
      </c>
      <c r="E417" s="117" t="s">
        <v>113</v>
      </c>
      <c r="F417" s="168" t="s">
        <v>113</v>
      </c>
      <c r="G417" s="118" t="s">
        <v>31</v>
      </c>
      <c r="H417" s="118" t="s">
        <v>644</v>
      </c>
      <c r="I417" s="118" t="s">
        <v>113</v>
      </c>
      <c r="J417" s="168" t="s">
        <v>442</v>
      </c>
      <c r="K417" s="168" t="s">
        <v>445</v>
      </c>
      <c r="L417" s="169" t="s">
        <v>440</v>
      </c>
      <c r="M417" s="169" t="s">
        <v>441</v>
      </c>
      <c r="N417" s="169" t="s">
        <v>1463</v>
      </c>
      <c r="P417" s="102"/>
    </row>
    <row r="418" spans="1:20" s="111" customFormat="1" ht="15" x14ac:dyDescent="0.25">
      <c r="A418" s="1">
        <v>418</v>
      </c>
      <c r="B418" s="109" t="s">
        <v>738</v>
      </c>
      <c r="C418" s="1" t="s">
        <v>1054</v>
      </c>
      <c r="D418" s="119" t="s">
        <v>113</v>
      </c>
      <c r="E418" s="117" t="s">
        <v>113</v>
      </c>
      <c r="F418" s="168" t="s">
        <v>113</v>
      </c>
      <c r="G418" s="118" t="s">
        <v>31</v>
      </c>
      <c r="H418" s="118" t="s">
        <v>644</v>
      </c>
      <c r="I418" s="118" t="s">
        <v>113</v>
      </c>
      <c r="J418" s="168" t="s">
        <v>442</v>
      </c>
      <c r="K418" s="168" t="s">
        <v>445</v>
      </c>
      <c r="L418" s="169" t="s">
        <v>440</v>
      </c>
      <c r="M418" s="169" t="s">
        <v>441</v>
      </c>
      <c r="N418" s="169" t="s">
        <v>1088</v>
      </c>
      <c r="O418" s="170"/>
      <c r="P418" s="102"/>
      <c r="Q418" s="102"/>
      <c r="R418" s="1"/>
      <c r="S418" s="1"/>
      <c r="T418" s="1"/>
    </row>
    <row r="419" spans="1:20" x14ac:dyDescent="0.2">
      <c r="A419" s="1">
        <v>419</v>
      </c>
      <c r="B419" s="109">
        <v>8</v>
      </c>
      <c r="C419" s="1" t="s">
        <v>1233</v>
      </c>
      <c r="D419" s="174">
        <v>2004</v>
      </c>
      <c r="E419" s="126">
        <v>37989</v>
      </c>
      <c r="F419" s="168" t="s">
        <v>113</v>
      </c>
      <c r="G419" s="118" t="s">
        <v>2</v>
      </c>
      <c r="H419" s="118" t="s">
        <v>3</v>
      </c>
      <c r="I419" s="118" t="s">
        <v>113</v>
      </c>
      <c r="J419" s="168" t="s">
        <v>442</v>
      </c>
      <c r="K419" s="168" t="s">
        <v>448</v>
      </c>
      <c r="L419" s="169" t="s">
        <v>440</v>
      </c>
      <c r="M419" s="169" t="s">
        <v>441</v>
      </c>
      <c r="N419" s="169" t="s">
        <v>1463</v>
      </c>
      <c r="P419" s="102"/>
    </row>
    <row r="420" spans="1:20" x14ac:dyDescent="0.2">
      <c r="A420" s="1">
        <v>420</v>
      </c>
      <c r="B420" s="109">
        <v>9</v>
      </c>
      <c r="C420" s="1" t="s">
        <v>1233</v>
      </c>
      <c r="D420" s="174">
        <v>2004</v>
      </c>
      <c r="E420" s="126">
        <v>37989</v>
      </c>
      <c r="F420" s="168" t="s">
        <v>113</v>
      </c>
      <c r="G420" s="118" t="s">
        <v>2</v>
      </c>
      <c r="H420" s="118" t="s">
        <v>3</v>
      </c>
      <c r="I420" s="118" t="s">
        <v>113</v>
      </c>
      <c r="J420" s="168" t="s">
        <v>442</v>
      </c>
      <c r="K420" s="168" t="s">
        <v>448</v>
      </c>
      <c r="L420" s="169" t="s">
        <v>440</v>
      </c>
      <c r="M420" s="169" t="s">
        <v>441</v>
      </c>
      <c r="N420" s="169" t="s">
        <v>808</v>
      </c>
      <c r="P420" s="102"/>
    </row>
    <row r="421" spans="1:20" ht="15" x14ac:dyDescent="0.25">
      <c r="A421" s="1">
        <v>421</v>
      </c>
      <c r="B421" s="109">
        <v>2</v>
      </c>
      <c r="C421" s="1" t="s">
        <v>486</v>
      </c>
      <c r="D421" s="119">
        <v>2008</v>
      </c>
      <c r="E421" s="117" t="s">
        <v>487</v>
      </c>
      <c r="F421" s="168"/>
      <c r="G421" s="118" t="s">
        <v>14</v>
      </c>
      <c r="H421" s="118" t="s">
        <v>15</v>
      </c>
      <c r="I421" s="118" t="s">
        <v>113</v>
      </c>
      <c r="J421" s="168" t="s">
        <v>443</v>
      </c>
      <c r="K421" s="168" t="s">
        <v>439</v>
      </c>
      <c r="L421" s="169" t="s">
        <v>440</v>
      </c>
      <c r="M421" s="169" t="s">
        <v>441</v>
      </c>
      <c r="N421" s="169" t="s">
        <v>1463</v>
      </c>
      <c r="O421" s="171"/>
      <c r="P421" s="102"/>
      <c r="Q421" s="112"/>
      <c r="R421" s="111"/>
      <c r="S421" s="111"/>
    </row>
    <row r="422" spans="1:20" x14ac:dyDescent="0.2">
      <c r="A422" s="1">
        <v>422</v>
      </c>
      <c r="B422" s="109">
        <v>7</v>
      </c>
      <c r="C422" s="1" t="s">
        <v>486</v>
      </c>
      <c r="D422" s="119">
        <v>2008</v>
      </c>
      <c r="E422" s="117" t="s">
        <v>487</v>
      </c>
      <c r="F422" s="168" t="s">
        <v>113</v>
      </c>
      <c r="G422" s="118" t="s">
        <v>14</v>
      </c>
      <c r="H422" s="118" t="s">
        <v>15</v>
      </c>
      <c r="I422" s="118" t="s">
        <v>113</v>
      </c>
      <c r="J422" s="168" t="s">
        <v>443</v>
      </c>
      <c r="K422" s="168" t="s">
        <v>439</v>
      </c>
      <c r="L422" s="169" t="s">
        <v>440</v>
      </c>
      <c r="M422" s="169" t="s">
        <v>441</v>
      </c>
      <c r="N422" s="169" t="s">
        <v>755</v>
      </c>
      <c r="P422" s="102"/>
    </row>
    <row r="423" spans="1:20" s="111" customFormat="1" ht="15" x14ac:dyDescent="0.25">
      <c r="A423" s="1">
        <v>423</v>
      </c>
      <c r="B423" s="109">
        <v>14</v>
      </c>
      <c r="C423" s="1" t="s">
        <v>654</v>
      </c>
      <c r="D423" s="119" t="s">
        <v>113</v>
      </c>
      <c r="E423" s="117" t="s">
        <v>113</v>
      </c>
      <c r="F423" s="168"/>
      <c r="G423" s="118" t="s">
        <v>31</v>
      </c>
      <c r="H423" s="118" t="s">
        <v>644</v>
      </c>
      <c r="I423" s="118"/>
      <c r="J423" s="168" t="s">
        <v>442</v>
      </c>
      <c r="K423" s="168" t="s">
        <v>439</v>
      </c>
      <c r="L423" s="169" t="s">
        <v>440</v>
      </c>
      <c r="M423" s="169" t="s">
        <v>441</v>
      </c>
      <c r="N423" s="169" t="s">
        <v>1463</v>
      </c>
      <c r="O423" s="171"/>
      <c r="P423" s="102"/>
      <c r="Q423" s="112"/>
      <c r="T423" s="1"/>
    </row>
    <row r="424" spans="1:20" x14ac:dyDescent="0.2">
      <c r="A424" s="1">
        <v>424</v>
      </c>
      <c r="B424" s="109">
        <v>17</v>
      </c>
      <c r="C424" s="1" t="s">
        <v>654</v>
      </c>
      <c r="D424" s="119" t="s">
        <v>113</v>
      </c>
      <c r="E424" s="117" t="s">
        <v>113</v>
      </c>
      <c r="F424" s="168" t="s">
        <v>113</v>
      </c>
      <c r="G424" s="118" t="s">
        <v>31</v>
      </c>
      <c r="H424" s="118" t="s">
        <v>644</v>
      </c>
      <c r="I424" s="118"/>
      <c r="J424" s="168" t="s">
        <v>442</v>
      </c>
      <c r="K424" s="168" t="s">
        <v>439</v>
      </c>
      <c r="L424" s="169" t="s">
        <v>440</v>
      </c>
      <c r="M424" s="169" t="s">
        <v>441</v>
      </c>
      <c r="N424" s="169" t="s">
        <v>808</v>
      </c>
      <c r="P424" s="102"/>
    </row>
    <row r="425" spans="1:20" x14ac:dyDescent="0.2">
      <c r="A425" s="1">
        <v>425</v>
      </c>
      <c r="B425" s="109">
        <v>22</v>
      </c>
      <c r="C425" s="1" t="s">
        <v>654</v>
      </c>
      <c r="D425" s="119" t="s">
        <v>113</v>
      </c>
      <c r="E425" s="117" t="s">
        <v>113</v>
      </c>
      <c r="F425" s="168" t="s">
        <v>113</v>
      </c>
      <c r="G425" s="118" t="s">
        <v>31</v>
      </c>
      <c r="H425" s="118" t="s">
        <v>644</v>
      </c>
      <c r="I425" s="118"/>
      <c r="J425" s="168" t="s">
        <v>442</v>
      </c>
      <c r="K425" s="168" t="s">
        <v>439</v>
      </c>
      <c r="L425" s="169" t="s">
        <v>440</v>
      </c>
      <c r="M425" s="169" t="s">
        <v>441</v>
      </c>
      <c r="N425" s="169" t="s">
        <v>755</v>
      </c>
      <c r="P425" s="102"/>
    </row>
    <row r="426" spans="1:20" x14ac:dyDescent="0.2">
      <c r="A426" s="1">
        <v>426</v>
      </c>
      <c r="B426" s="109">
        <v>5</v>
      </c>
      <c r="C426" s="1" t="s">
        <v>905</v>
      </c>
      <c r="D426" s="119">
        <v>2005</v>
      </c>
      <c r="E426" s="117" t="s">
        <v>906</v>
      </c>
      <c r="F426" s="168" t="s">
        <v>113</v>
      </c>
      <c r="G426" s="118" t="s">
        <v>8</v>
      </c>
      <c r="H426" s="118" t="s">
        <v>20</v>
      </c>
      <c r="I426" s="118" t="s">
        <v>113</v>
      </c>
      <c r="J426" s="168" t="s">
        <v>443</v>
      </c>
      <c r="K426" s="168" t="s">
        <v>445</v>
      </c>
      <c r="L426" s="169" t="s">
        <v>440</v>
      </c>
      <c r="M426" s="169" t="s">
        <v>441</v>
      </c>
      <c r="N426" s="169" t="s">
        <v>1463</v>
      </c>
      <c r="P426" s="102"/>
    </row>
    <row r="427" spans="1:20" x14ac:dyDescent="0.2">
      <c r="A427" s="1">
        <v>427</v>
      </c>
      <c r="B427" s="109">
        <v>8</v>
      </c>
      <c r="C427" s="1" t="s">
        <v>905</v>
      </c>
      <c r="D427" s="119">
        <v>2005</v>
      </c>
      <c r="E427" s="117" t="s">
        <v>906</v>
      </c>
      <c r="F427" s="168" t="s">
        <v>113</v>
      </c>
      <c r="G427" s="118" t="s">
        <v>8</v>
      </c>
      <c r="H427" s="118" t="s">
        <v>20</v>
      </c>
      <c r="I427" s="118" t="s">
        <v>113</v>
      </c>
      <c r="J427" s="168" t="s">
        <v>443</v>
      </c>
      <c r="K427" s="168" t="s">
        <v>445</v>
      </c>
      <c r="L427" s="169" t="s">
        <v>440</v>
      </c>
      <c r="M427" s="169" t="s">
        <v>441</v>
      </c>
      <c r="N427" s="169" t="s">
        <v>1088</v>
      </c>
      <c r="P427" s="102"/>
    </row>
    <row r="428" spans="1:20" s="111" customFormat="1" ht="15" x14ac:dyDescent="0.25">
      <c r="A428" s="1">
        <v>428</v>
      </c>
      <c r="B428" s="109">
        <v>15</v>
      </c>
      <c r="C428" s="1" t="s">
        <v>905</v>
      </c>
      <c r="D428" s="119">
        <v>2005</v>
      </c>
      <c r="E428" s="117" t="s">
        <v>906</v>
      </c>
      <c r="F428" s="168" t="s">
        <v>113</v>
      </c>
      <c r="G428" s="118" t="s">
        <v>8</v>
      </c>
      <c r="H428" s="118" t="s">
        <v>20</v>
      </c>
      <c r="I428" s="118" t="s">
        <v>113</v>
      </c>
      <c r="J428" s="168" t="s">
        <v>443</v>
      </c>
      <c r="K428" s="168" t="s">
        <v>445</v>
      </c>
      <c r="L428" s="169" t="s">
        <v>440</v>
      </c>
      <c r="M428" s="169" t="s">
        <v>441</v>
      </c>
      <c r="N428" s="169" t="s">
        <v>1172</v>
      </c>
      <c r="O428" s="170"/>
      <c r="P428" s="102"/>
      <c r="Q428" s="102"/>
      <c r="R428" s="1"/>
      <c r="S428" s="1"/>
      <c r="T428" s="1"/>
    </row>
    <row r="429" spans="1:20" x14ac:dyDescent="0.2">
      <c r="A429" s="1">
        <v>429</v>
      </c>
      <c r="B429" s="109">
        <v>8</v>
      </c>
      <c r="C429" s="1" t="s">
        <v>1406</v>
      </c>
      <c r="D429" s="119">
        <v>2000</v>
      </c>
      <c r="E429" s="117">
        <v>36725</v>
      </c>
      <c r="F429" s="168" t="s">
        <v>113</v>
      </c>
      <c r="G429" s="118" t="s">
        <v>16</v>
      </c>
      <c r="H429" s="118" t="s">
        <v>17</v>
      </c>
      <c r="I429" s="118" t="s">
        <v>113</v>
      </c>
      <c r="J429" s="168" t="s">
        <v>442</v>
      </c>
      <c r="K429" s="168" t="s">
        <v>449</v>
      </c>
      <c r="L429" s="169" t="s">
        <v>440</v>
      </c>
      <c r="M429" s="169" t="s">
        <v>441</v>
      </c>
      <c r="N429" s="169" t="s">
        <v>1463</v>
      </c>
      <c r="P429" s="102"/>
    </row>
    <row r="430" spans="1:20" ht="15" x14ac:dyDescent="0.25">
      <c r="A430" s="1">
        <v>430</v>
      </c>
      <c r="B430" s="109">
        <v>11</v>
      </c>
      <c r="C430" s="1" t="s">
        <v>1406</v>
      </c>
      <c r="D430" s="119">
        <v>2000</v>
      </c>
      <c r="E430" s="117">
        <v>36725</v>
      </c>
      <c r="F430" s="168" t="s">
        <v>113</v>
      </c>
      <c r="G430" s="118" t="s">
        <v>16</v>
      </c>
      <c r="H430" s="118" t="s">
        <v>17</v>
      </c>
      <c r="I430" s="118" t="s">
        <v>113</v>
      </c>
      <c r="J430" s="168" t="s">
        <v>442</v>
      </c>
      <c r="K430" s="168" t="s">
        <v>449</v>
      </c>
      <c r="L430" s="169" t="s">
        <v>440</v>
      </c>
      <c r="M430" s="169" t="s">
        <v>441</v>
      </c>
      <c r="N430" s="169" t="s">
        <v>1088</v>
      </c>
      <c r="O430" s="171"/>
      <c r="P430" s="102"/>
      <c r="Q430" s="112"/>
      <c r="R430" s="111"/>
      <c r="S430" s="111"/>
    </row>
    <row r="431" spans="1:20" x14ac:dyDescent="0.2">
      <c r="A431" s="1">
        <v>431</v>
      </c>
      <c r="B431" s="109">
        <v>11</v>
      </c>
      <c r="C431" s="1" t="s">
        <v>106</v>
      </c>
      <c r="D431" s="119">
        <v>2003</v>
      </c>
      <c r="E431" s="117">
        <v>37688</v>
      </c>
      <c r="F431" s="168" t="s">
        <v>113</v>
      </c>
      <c r="G431" s="118" t="s">
        <v>4</v>
      </c>
      <c r="H431" s="118" t="s">
        <v>5</v>
      </c>
      <c r="I431" s="118" t="s">
        <v>113</v>
      </c>
      <c r="J431" s="168" t="s">
        <v>443</v>
      </c>
      <c r="K431" s="168" t="s">
        <v>448</v>
      </c>
      <c r="L431" s="169" t="s">
        <v>440</v>
      </c>
      <c r="M431" s="169" t="s">
        <v>441</v>
      </c>
      <c r="N431" s="169" t="s">
        <v>1463</v>
      </c>
      <c r="P431" s="102"/>
    </row>
    <row r="432" spans="1:20" x14ac:dyDescent="0.2">
      <c r="A432" s="1">
        <v>432</v>
      </c>
      <c r="B432" s="109">
        <v>15</v>
      </c>
      <c r="C432" s="1" t="s">
        <v>106</v>
      </c>
      <c r="D432" s="119">
        <v>2003</v>
      </c>
      <c r="E432" s="117">
        <v>37688</v>
      </c>
      <c r="F432" s="168" t="s">
        <v>113</v>
      </c>
      <c r="G432" s="118" t="s">
        <v>4</v>
      </c>
      <c r="H432" s="118" t="s">
        <v>5</v>
      </c>
      <c r="I432" s="118" t="s">
        <v>113</v>
      </c>
      <c r="J432" s="168" t="s">
        <v>443</v>
      </c>
      <c r="K432" s="168" t="s">
        <v>448</v>
      </c>
      <c r="L432" s="169" t="s">
        <v>440</v>
      </c>
      <c r="M432" s="169" t="s">
        <v>441</v>
      </c>
      <c r="N432" s="169" t="s">
        <v>1088</v>
      </c>
      <c r="P432" s="102"/>
    </row>
    <row r="433" spans="1:20" s="111" customFormat="1" ht="15" x14ac:dyDescent="0.25">
      <c r="A433" s="1">
        <v>433</v>
      </c>
      <c r="B433" s="109">
        <v>5</v>
      </c>
      <c r="C433" s="1" t="s">
        <v>243</v>
      </c>
      <c r="D433" s="119">
        <v>2007</v>
      </c>
      <c r="E433" s="117">
        <v>39328</v>
      </c>
      <c r="F433" s="168"/>
      <c r="G433" s="118" t="s">
        <v>6</v>
      </c>
      <c r="H433" s="118" t="s">
        <v>7</v>
      </c>
      <c r="I433" s="118"/>
      <c r="J433" s="168" t="s">
        <v>443</v>
      </c>
      <c r="K433" s="168" t="s">
        <v>439</v>
      </c>
      <c r="L433" s="169" t="s">
        <v>440</v>
      </c>
      <c r="M433" s="169" t="s">
        <v>441</v>
      </c>
      <c r="N433" s="169" t="s">
        <v>1463</v>
      </c>
      <c r="O433" s="171"/>
      <c r="P433" s="102"/>
      <c r="Q433" s="112"/>
      <c r="T433" s="1"/>
    </row>
    <row r="434" spans="1:20" x14ac:dyDescent="0.2">
      <c r="A434" s="1">
        <v>434</v>
      </c>
      <c r="B434" s="109">
        <v>10</v>
      </c>
      <c r="C434" s="1" t="s">
        <v>243</v>
      </c>
      <c r="D434" s="119">
        <v>2007</v>
      </c>
      <c r="E434" s="117">
        <v>39328</v>
      </c>
      <c r="F434" s="168"/>
      <c r="G434" s="118" t="s">
        <v>6</v>
      </c>
      <c r="H434" s="118" t="s">
        <v>7</v>
      </c>
      <c r="I434" s="118"/>
      <c r="J434" s="168" t="s">
        <v>443</v>
      </c>
      <c r="K434" s="168" t="s">
        <v>439</v>
      </c>
      <c r="L434" s="169" t="s">
        <v>440</v>
      </c>
      <c r="M434" s="169" t="s">
        <v>441</v>
      </c>
      <c r="N434" s="169" t="s">
        <v>808</v>
      </c>
      <c r="P434" s="102"/>
    </row>
    <row r="435" spans="1:20" x14ac:dyDescent="0.2">
      <c r="A435" s="1">
        <v>435</v>
      </c>
      <c r="B435" s="109">
        <v>2</v>
      </c>
      <c r="C435" s="1" t="s">
        <v>243</v>
      </c>
      <c r="D435" s="119">
        <v>2007</v>
      </c>
      <c r="E435" s="117">
        <v>39328</v>
      </c>
      <c r="F435" s="168"/>
      <c r="G435" s="118" t="s">
        <v>6</v>
      </c>
      <c r="H435" s="118" t="s">
        <v>7</v>
      </c>
      <c r="I435" s="118"/>
      <c r="J435" s="168" t="s">
        <v>443</v>
      </c>
      <c r="K435" s="168" t="s">
        <v>439</v>
      </c>
      <c r="L435" s="169" t="s">
        <v>440</v>
      </c>
      <c r="M435" s="169" t="s">
        <v>441</v>
      </c>
      <c r="N435" s="169" t="s">
        <v>755</v>
      </c>
      <c r="P435" s="102"/>
    </row>
    <row r="436" spans="1:20" ht="15" x14ac:dyDescent="0.25">
      <c r="A436" s="1">
        <v>436</v>
      </c>
      <c r="B436" s="109">
        <v>13</v>
      </c>
      <c r="C436" s="1" t="s">
        <v>640</v>
      </c>
      <c r="D436" s="119" t="s">
        <v>113</v>
      </c>
      <c r="E436" s="117" t="s">
        <v>113</v>
      </c>
      <c r="F436" s="168"/>
      <c r="G436" s="118" t="s">
        <v>8</v>
      </c>
      <c r="H436" s="118" t="s">
        <v>61</v>
      </c>
      <c r="I436" s="118" t="s">
        <v>113</v>
      </c>
      <c r="J436" s="168" t="s">
        <v>443</v>
      </c>
      <c r="K436" s="168" t="s">
        <v>439</v>
      </c>
      <c r="L436" s="169" t="s">
        <v>440</v>
      </c>
      <c r="M436" s="169" t="s">
        <v>441</v>
      </c>
      <c r="N436" s="169" t="s">
        <v>1463</v>
      </c>
      <c r="O436" s="171"/>
      <c r="P436" s="102"/>
      <c r="Q436" s="112"/>
      <c r="R436" s="111"/>
      <c r="S436" s="111"/>
    </row>
    <row r="437" spans="1:20" x14ac:dyDescent="0.2">
      <c r="A437" s="1">
        <v>437</v>
      </c>
      <c r="B437" s="109">
        <v>16</v>
      </c>
      <c r="C437" s="1" t="s">
        <v>640</v>
      </c>
      <c r="D437" s="119" t="s">
        <v>113</v>
      </c>
      <c r="E437" s="117" t="s">
        <v>113</v>
      </c>
      <c r="F437" s="168" t="s">
        <v>113</v>
      </c>
      <c r="G437" s="118" t="s">
        <v>8</v>
      </c>
      <c r="H437" s="118" t="s">
        <v>61</v>
      </c>
      <c r="I437" s="118" t="s">
        <v>113</v>
      </c>
      <c r="J437" s="168" t="s">
        <v>443</v>
      </c>
      <c r="K437" s="168" t="s">
        <v>439</v>
      </c>
      <c r="L437" s="169" t="s">
        <v>440</v>
      </c>
      <c r="M437" s="169" t="s">
        <v>441</v>
      </c>
      <c r="N437" s="169" t="s">
        <v>808</v>
      </c>
      <c r="P437" s="102"/>
    </row>
    <row r="438" spans="1:20" s="111" customFormat="1" ht="15" x14ac:dyDescent="0.25">
      <c r="A438" s="1">
        <v>438</v>
      </c>
      <c r="B438" s="109">
        <v>12</v>
      </c>
      <c r="C438" s="1" t="s">
        <v>640</v>
      </c>
      <c r="D438" s="119" t="s">
        <v>113</v>
      </c>
      <c r="E438" s="117" t="s">
        <v>113</v>
      </c>
      <c r="F438" s="168" t="s">
        <v>113</v>
      </c>
      <c r="G438" s="118" t="s">
        <v>8</v>
      </c>
      <c r="H438" s="118" t="s">
        <v>61</v>
      </c>
      <c r="I438" s="118" t="s">
        <v>113</v>
      </c>
      <c r="J438" s="168" t="s">
        <v>443</v>
      </c>
      <c r="K438" s="168" t="s">
        <v>439</v>
      </c>
      <c r="L438" s="169" t="s">
        <v>440</v>
      </c>
      <c r="M438" s="169" t="s">
        <v>441</v>
      </c>
      <c r="N438" s="169" t="s">
        <v>755</v>
      </c>
      <c r="O438" s="170"/>
      <c r="P438" s="102"/>
      <c r="Q438" s="102"/>
      <c r="R438" s="1"/>
      <c r="S438" s="1"/>
      <c r="T438" s="1"/>
    </row>
    <row r="439" spans="1:20" ht="15" x14ac:dyDescent="0.25">
      <c r="A439" s="1">
        <v>439</v>
      </c>
      <c r="B439" s="109">
        <v>11</v>
      </c>
      <c r="C439" s="1" t="s">
        <v>614</v>
      </c>
      <c r="D439" s="119">
        <v>2006</v>
      </c>
      <c r="E439" s="117">
        <v>38761</v>
      </c>
      <c r="F439" s="168"/>
      <c r="G439" s="118" t="s">
        <v>611</v>
      </c>
      <c r="H439" s="118" t="s">
        <v>608</v>
      </c>
      <c r="I439" s="118"/>
      <c r="J439" s="168" t="s">
        <v>442</v>
      </c>
      <c r="K439" s="168" t="s">
        <v>439</v>
      </c>
      <c r="L439" s="169" t="s">
        <v>440</v>
      </c>
      <c r="M439" s="169" t="s">
        <v>441</v>
      </c>
      <c r="N439" s="169" t="s">
        <v>1463</v>
      </c>
      <c r="O439" s="171"/>
      <c r="P439" s="102"/>
      <c r="Q439" s="112"/>
      <c r="R439" s="111"/>
      <c r="S439" s="111"/>
    </row>
    <row r="440" spans="1:20" x14ac:dyDescent="0.2">
      <c r="A440" s="1">
        <v>440</v>
      </c>
      <c r="B440" s="109">
        <v>12</v>
      </c>
      <c r="C440" s="1" t="s">
        <v>614</v>
      </c>
      <c r="D440" s="119">
        <v>2006</v>
      </c>
      <c r="E440" s="117">
        <v>38761</v>
      </c>
      <c r="F440" s="168" t="s">
        <v>113</v>
      </c>
      <c r="G440" s="118" t="s">
        <v>611</v>
      </c>
      <c r="H440" s="118" t="s">
        <v>608</v>
      </c>
      <c r="I440" s="118"/>
      <c r="J440" s="168" t="s">
        <v>442</v>
      </c>
      <c r="K440" s="168" t="s">
        <v>439</v>
      </c>
      <c r="L440" s="169" t="s">
        <v>440</v>
      </c>
      <c r="M440" s="169" t="s">
        <v>441</v>
      </c>
      <c r="N440" s="169" t="s">
        <v>808</v>
      </c>
      <c r="P440" s="102"/>
    </row>
    <row r="441" spans="1:20" x14ac:dyDescent="0.2">
      <c r="A441" s="1">
        <v>441</v>
      </c>
      <c r="B441" s="109">
        <v>11</v>
      </c>
      <c r="C441" s="1" t="s">
        <v>965</v>
      </c>
      <c r="D441" s="119">
        <v>2005</v>
      </c>
      <c r="E441" s="117" t="s">
        <v>966</v>
      </c>
      <c r="F441" s="168" t="s">
        <v>113</v>
      </c>
      <c r="G441" s="118" t="s">
        <v>22</v>
      </c>
      <c r="H441" s="118" t="s">
        <v>23</v>
      </c>
      <c r="I441" s="118" t="s">
        <v>113</v>
      </c>
      <c r="J441" s="168" t="s">
        <v>443</v>
      </c>
      <c r="K441" s="168" t="s">
        <v>445</v>
      </c>
      <c r="L441" s="169" t="s">
        <v>440</v>
      </c>
      <c r="M441" s="169" t="s">
        <v>441</v>
      </c>
      <c r="N441" s="169" t="s">
        <v>1463</v>
      </c>
      <c r="P441" s="102"/>
    </row>
    <row r="442" spans="1:20" x14ac:dyDescent="0.2">
      <c r="A442" s="1">
        <v>442</v>
      </c>
      <c r="B442" s="109">
        <v>15</v>
      </c>
      <c r="C442" s="1" t="s">
        <v>965</v>
      </c>
      <c r="D442" s="119">
        <v>2005</v>
      </c>
      <c r="E442" s="117" t="s">
        <v>966</v>
      </c>
      <c r="F442" s="168" t="s">
        <v>113</v>
      </c>
      <c r="G442" s="118" t="s">
        <v>22</v>
      </c>
      <c r="H442" s="118" t="s">
        <v>23</v>
      </c>
      <c r="I442" s="118" t="s">
        <v>113</v>
      </c>
      <c r="J442" s="168" t="s">
        <v>443</v>
      </c>
      <c r="K442" s="168" t="s">
        <v>445</v>
      </c>
      <c r="L442" s="169" t="s">
        <v>440</v>
      </c>
      <c r="M442" s="169" t="s">
        <v>441</v>
      </c>
      <c r="N442" s="169" t="s">
        <v>1088</v>
      </c>
      <c r="P442" s="102"/>
    </row>
    <row r="443" spans="1:20" s="111" customFormat="1" ht="15" x14ac:dyDescent="0.25">
      <c r="A443" s="1">
        <v>443</v>
      </c>
      <c r="B443" s="109">
        <v>13</v>
      </c>
      <c r="C443" s="1" t="s">
        <v>965</v>
      </c>
      <c r="D443" s="119">
        <v>2005</v>
      </c>
      <c r="E443" s="117" t="s">
        <v>966</v>
      </c>
      <c r="F443" s="168" t="s">
        <v>113</v>
      </c>
      <c r="G443" s="118" t="s">
        <v>22</v>
      </c>
      <c r="H443" s="118" t="s">
        <v>23</v>
      </c>
      <c r="I443" s="118" t="s">
        <v>113</v>
      </c>
      <c r="J443" s="168" t="s">
        <v>443</v>
      </c>
      <c r="K443" s="168" t="s">
        <v>445</v>
      </c>
      <c r="L443" s="169" t="s">
        <v>440</v>
      </c>
      <c r="M443" s="169" t="s">
        <v>441</v>
      </c>
      <c r="N443" s="169" t="s">
        <v>1172</v>
      </c>
      <c r="O443" s="170"/>
      <c r="P443" s="102"/>
      <c r="Q443" s="102"/>
      <c r="R443" s="1"/>
      <c r="S443" s="1"/>
      <c r="T443" s="1"/>
    </row>
    <row r="444" spans="1:20" ht="15" x14ac:dyDescent="0.25">
      <c r="A444" s="1">
        <v>444</v>
      </c>
      <c r="B444" s="109">
        <v>6</v>
      </c>
      <c r="C444" s="1" t="s">
        <v>169</v>
      </c>
      <c r="D444" s="119">
        <v>2006</v>
      </c>
      <c r="E444" s="117">
        <v>39062</v>
      </c>
      <c r="F444" s="168"/>
      <c r="G444" s="118" t="s">
        <v>22</v>
      </c>
      <c r="H444" s="118" t="s">
        <v>23</v>
      </c>
      <c r="I444" s="118"/>
      <c r="J444" s="168" t="s">
        <v>443</v>
      </c>
      <c r="K444" s="168" t="s">
        <v>439</v>
      </c>
      <c r="L444" s="169" t="s">
        <v>440</v>
      </c>
      <c r="M444" s="169" t="s">
        <v>441</v>
      </c>
      <c r="N444" s="169" t="s">
        <v>1463</v>
      </c>
      <c r="O444" s="171"/>
      <c r="P444" s="102"/>
      <c r="Q444" s="112"/>
      <c r="R444" s="111"/>
      <c r="S444" s="111"/>
    </row>
    <row r="445" spans="1:20" x14ac:dyDescent="0.2">
      <c r="A445" s="1">
        <v>445</v>
      </c>
      <c r="B445" s="109">
        <v>11</v>
      </c>
      <c r="C445" s="1" t="s">
        <v>169</v>
      </c>
      <c r="D445" s="119">
        <v>2006</v>
      </c>
      <c r="E445" s="117">
        <v>39062</v>
      </c>
      <c r="F445" s="168"/>
      <c r="G445" s="118" t="s">
        <v>22</v>
      </c>
      <c r="H445" s="118" t="s">
        <v>23</v>
      </c>
      <c r="I445" s="118"/>
      <c r="J445" s="168" t="s">
        <v>443</v>
      </c>
      <c r="K445" s="168" t="s">
        <v>439</v>
      </c>
      <c r="L445" s="169" t="s">
        <v>440</v>
      </c>
      <c r="M445" s="169" t="s">
        <v>441</v>
      </c>
      <c r="N445" s="169" t="s">
        <v>808</v>
      </c>
      <c r="P445" s="102"/>
    </row>
    <row r="446" spans="1:20" x14ac:dyDescent="0.2">
      <c r="A446" s="1">
        <v>446</v>
      </c>
      <c r="B446" s="109">
        <v>8</v>
      </c>
      <c r="C446" s="1" t="s">
        <v>169</v>
      </c>
      <c r="D446" s="119">
        <v>2006</v>
      </c>
      <c r="E446" s="117">
        <v>39062</v>
      </c>
      <c r="F446" s="168"/>
      <c r="G446" s="118" t="s">
        <v>22</v>
      </c>
      <c r="H446" s="118" t="s">
        <v>23</v>
      </c>
      <c r="I446" s="118"/>
      <c r="J446" s="168" t="s">
        <v>443</v>
      </c>
      <c r="K446" s="168" t="s">
        <v>439</v>
      </c>
      <c r="L446" s="169" t="s">
        <v>440</v>
      </c>
      <c r="M446" s="169" t="s">
        <v>441</v>
      </c>
      <c r="N446" s="169" t="s">
        <v>755</v>
      </c>
      <c r="P446" s="102"/>
    </row>
    <row r="447" spans="1:20" x14ac:dyDescent="0.2">
      <c r="A447" s="1">
        <v>447</v>
      </c>
      <c r="B447" s="109">
        <v>17</v>
      </c>
      <c r="C447" s="1" t="s">
        <v>1037</v>
      </c>
      <c r="D447" s="119">
        <v>2006</v>
      </c>
      <c r="E447" s="117">
        <v>38825</v>
      </c>
      <c r="F447" s="168" t="s">
        <v>113</v>
      </c>
      <c r="G447" s="118" t="s">
        <v>14</v>
      </c>
      <c r="H447" s="118" t="s">
        <v>57</v>
      </c>
      <c r="I447" s="118" t="s">
        <v>113</v>
      </c>
      <c r="J447" s="168" t="s">
        <v>442</v>
      </c>
      <c r="K447" s="168" t="s">
        <v>445</v>
      </c>
      <c r="L447" s="169" t="s">
        <v>440</v>
      </c>
      <c r="M447" s="169" t="s">
        <v>441</v>
      </c>
      <c r="N447" s="169" t="s">
        <v>1463</v>
      </c>
      <c r="P447" s="102"/>
    </row>
    <row r="448" spans="1:20" s="111" customFormat="1" ht="15" x14ac:dyDescent="0.25">
      <c r="A448" s="1">
        <v>448</v>
      </c>
      <c r="B448" s="109">
        <v>22</v>
      </c>
      <c r="C448" s="1" t="s">
        <v>1037</v>
      </c>
      <c r="D448" s="119">
        <v>2006</v>
      </c>
      <c r="E448" s="117">
        <v>38825</v>
      </c>
      <c r="F448" s="168" t="s">
        <v>113</v>
      </c>
      <c r="G448" s="118" t="s">
        <v>14</v>
      </c>
      <c r="H448" s="118" t="s">
        <v>57</v>
      </c>
      <c r="I448" s="118" t="s">
        <v>113</v>
      </c>
      <c r="J448" s="168" t="s">
        <v>442</v>
      </c>
      <c r="K448" s="168" t="s">
        <v>445</v>
      </c>
      <c r="L448" s="169" t="s">
        <v>440</v>
      </c>
      <c r="M448" s="169" t="s">
        <v>441</v>
      </c>
      <c r="N448" s="169" t="s">
        <v>1088</v>
      </c>
      <c r="O448" s="170"/>
      <c r="P448" s="102"/>
      <c r="Q448" s="102"/>
      <c r="R448" s="1"/>
      <c r="S448" s="1"/>
      <c r="T448" s="1"/>
    </row>
    <row r="449" spans="1:20" x14ac:dyDescent="0.2">
      <c r="A449" s="1">
        <v>449</v>
      </c>
      <c r="B449" s="109">
        <v>21</v>
      </c>
      <c r="C449" s="1" t="s">
        <v>1037</v>
      </c>
      <c r="D449" s="119">
        <v>2006</v>
      </c>
      <c r="E449" s="117">
        <v>38825</v>
      </c>
      <c r="F449" s="168" t="s">
        <v>113</v>
      </c>
      <c r="G449" s="118" t="s">
        <v>14</v>
      </c>
      <c r="H449" s="118" t="s">
        <v>57</v>
      </c>
      <c r="I449" s="118" t="s">
        <v>113</v>
      </c>
      <c r="J449" s="168" t="s">
        <v>442</v>
      </c>
      <c r="K449" s="168" t="s">
        <v>445</v>
      </c>
      <c r="L449" s="169" t="s">
        <v>440</v>
      </c>
      <c r="M449" s="169" t="s">
        <v>441</v>
      </c>
      <c r="N449" s="169" t="s">
        <v>808</v>
      </c>
      <c r="P449" s="102"/>
    </row>
    <row r="450" spans="1:20" x14ac:dyDescent="0.2">
      <c r="A450" s="1">
        <v>450</v>
      </c>
      <c r="B450" s="109">
        <v>7</v>
      </c>
      <c r="C450" s="1" t="s">
        <v>1231</v>
      </c>
      <c r="D450" s="174">
        <v>2003</v>
      </c>
      <c r="E450" s="126">
        <v>37878</v>
      </c>
      <c r="F450" s="168" t="s">
        <v>113</v>
      </c>
      <c r="G450" s="118" t="s">
        <v>31</v>
      </c>
      <c r="H450" s="118" t="s">
        <v>70</v>
      </c>
      <c r="I450" s="118" t="s">
        <v>113</v>
      </c>
      <c r="J450" s="168" t="s">
        <v>443</v>
      </c>
      <c r="K450" s="168" t="s">
        <v>448</v>
      </c>
      <c r="L450" s="169" t="s">
        <v>440</v>
      </c>
      <c r="M450" s="169" t="s">
        <v>441</v>
      </c>
      <c r="N450" s="169" t="s">
        <v>1463</v>
      </c>
      <c r="P450" s="102"/>
    </row>
    <row r="451" spans="1:20" x14ac:dyDescent="0.2">
      <c r="A451" s="1">
        <v>451</v>
      </c>
      <c r="B451" s="109">
        <v>14</v>
      </c>
      <c r="C451" s="1" t="s">
        <v>1231</v>
      </c>
      <c r="D451" s="174">
        <v>2003</v>
      </c>
      <c r="E451" s="126">
        <v>37878</v>
      </c>
      <c r="F451" s="168" t="s">
        <v>113</v>
      </c>
      <c r="G451" s="118" t="s">
        <v>31</v>
      </c>
      <c r="H451" s="118" t="s">
        <v>70</v>
      </c>
      <c r="I451" s="118" t="s">
        <v>113</v>
      </c>
      <c r="J451" s="168" t="s">
        <v>443</v>
      </c>
      <c r="K451" s="168" t="s">
        <v>448</v>
      </c>
      <c r="L451" s="169" t="s">
        <v>440</v>
      </c>
      <c r="M451" s="169" t="s">
        <v>441</v>
      </c>
      <c r="N451" s="169" t="s">
        <v>1088</v>
      </c>
      <c r="P451" s="102"/>
    </row>
    <row r="452" spans="1:20" x14ac:dyDescent="0.2">
      <c r="A452" s="1">
        <v>452</v>
      </c>
      <c r="B452" s="109">
        <v>4</v>
      </c>
      <c r="C452" s="1" t="s">
        <v>1393</v>
      </c>
      <c r="D452" s="119">
        <v>2000</v>
      </c>
      <c r="E452" s="117">
        <v>36572</v>
      </c>
      <c r="F452" s="168" t="s">
        <v>113</v>
      </c>
      <c r="G452" s="118" t="s">
        <v>8</v>
      </c>
      <c r="H452" s="118" t="s">
        <v>9</v>
      </c>
      <c r="I452" s="118" t="s">
        <v>113</v>
      </c>
      <c r="J452" s="168" t="s">
        <v>443</v>
      </c>
      <c r="K452" s="168" t="s">
        <v>449</v>
      </c>
      <c r="L452" s="169" t="s">
        <v>440</v>
      </c>
      <c r="M452" s="169" t="s">
        <v>441</v>
      </c>
      <c r="N452" s="169" t="s">
        <v>1463</v>
      </c>
      <c r="P452" s="102"/>
    </row>
    <row r="453" spans="1:20" s="111" customFormat="1" ht="15" x14ac:dyDescent="0.25">
      <c r="A453" s="1">
        <v>453</v>
      </c>
      <c r="B453" s="109">
        <v>6</v>
      </c>
      <c r="C453" s="1" t="s">
        <v>1393</v>
      </c>
      <c r="D453" s="119">
        <v>2000</v>
      </c>
      <c r="E453" s="117">
        <v>36572</v>
      </c>
      <c r="F453" s="168" t="s">
        <v>113</v>
      </c>
      <c r="G453" s="118" t="s">
        <v>8</v>
      </c>
      <c r="H453" s="118" t="s">
        <v>9</v>
      </c>
      <c r="I453" s="118" t="s">
        <v>113</v>
      </c>
      <c r="J453" s="168" t="s">
        <v>443</v>
      </c>
      <c r="K453" s="168" t="s">
        <v>449</v>
      </c>
      <c r="L453" s="169" t="s">
        <v>440</v>
      </c>
      <c r="M453" s="169" t="s">
        <v>441</v>
      </c>
      <c r="N453" s="169" t="s">
        <v>1088</v>
      </c>
      <c r="O453" s="171"/>
      <c r="P453" s="102"/>
      <c r="Q453" s="112"/>
      <c r="T453" s="1"/>
    </row>
    <row r="454" spans="1:20" ht="15" x14ac:dyDescent="0.25">
      <c r="A454" s="1">
        <v>454</v>
      </c>
      <c r="B454" s="109">
        <v>12</v>
      </c>
      <c r="C454" s="1" t="s">
        <v>254</v>
      </c>
      <c r="D454" s="119">
        <v>2007</v>
      </c>
      <c r="E454" s="117">
        <v>39127</v>
      </c>
      <c r="F454" s="168"/>
      <c r="G454" s="118" t="s">
        <v>16</v>
      </c>
      <c r="H454" s="118" t="s">
        <v>17</v>
      </c>
      <c r="I454" s="118"/>
      <c r="J454" s="168" t="s">
        <v>442</v>
      </c>
      <c r="K454" s="168" t="s">
        <v>439</v>
      </c>
      <c r="L454" s="169" t="s">
        <v>440</v>
      </c>
      <c r="M454" s="169" t="s">
        <v>441</v>
      </c>
      <c r="N454" s="169" t="s">
        <v>1463</v>
      </c>
      <c r="O454" s="171"/>
      <c r="P454" s="102"/>
      <c r="Q454" s="112"/>
      <c r="R454" s="111"/>
      <c r="S454" s="111"/>
    </row>
    <row r="455" spans="1:20" x14ac:dyDescent="0.2">
      <c r="A455" s="1">
        <v>455</v>
      </c>
      <c r="B455" s="109">
        <v>5</v>
      </c>
      <c r="C455" s="1" t="s">
        <v>254</v>
      </c>
      <c r="D455" s="119">
        <v>2007</v>
      </c>
      <c r="E455" s="117">
        <v>39127</v>
      </c>
      <c r="F455" s="168"/>
      <c r="G455" s="118" t="s">
        <v>16</v>
      </c>
      <c r="H455" s="118" t="s">
        <v>17</v>
      </c>
      <c r="I455" s="118"/>
      <c r="J455" s="168" t="s">
        <v>442</v>
      </c>
      <c r="K455" s="168" t="s">
        <v>439</v>
      </c>
      <c r="L455" s="169" t="s">
        <v>440</v>
      </c>
      <c r="M455" s="169" t="s">
        <v>441</v>
      </c>
      <c r="N455" s="169" t="s">
        <v>808</v>
      </c>
      <c r="P455" s="102"/>
    </row>
    <row r="456" spans="1:20" x14ac:dyDescent="0.2">
      <c r="A456" s="1">
        <v>456</v>
      </c>
      <c r="B456" s="109">
        <v>10</v>
      </c>
      <c r="C456" s="1" t="s">
        <v>254</v>
      </c>
      <c r="D456" s="119">
        <v>2007</v>
      </c>
      <c r="E456" s="117">
        <v>39127</v>
      </c>
      <c r="F456" s="168"/>
      <c r="G456" s="118" t="s">
        <v>16</v>
      </c>
      <c r="H456" s="118" t="s">
        <v>17</v>
      </c>
      <c r="I456" s="118"/>
      <c r="J456" s="168" t="s">
        <v>442</v>
      </c>
      <c r="K456" s="168" t="s">
        <v>439</v>
      </c>
      <c r="L456" s="169" t="s">
        <v>440</v>
      </c>
      <c r="M456" s="169" t="s">
        <v>441</v>
      </c>
      <c r="N456" s="169" t="s">
        <v>755</v>
      </c>
      <c r="P456" s="102"/>
    </row>
    <row r="457" spans="1:20" x14ac:dyDescent="0.2">
      <c r="A457" s="1">
        <v>457</v>
      </c>
      <c r="B457" s="109">
        <v>6</v>
      </c>
      <c r="C457" s="1" t="s">
        <v>816</v>
      </c>
      <c r="D457" s="119">
        <v>2007</v>
      </c>
      <c r="E457" s="117" t="s">
        <v>817</v>
      </c>
      <c r="F457" s="168"/>
      <c r="G457" s="118" t="s">
        <v>2</v>
      </c>
      <c r="H457" s="118" t="s">
        <v>3</v>
      </c>
      <c r="I457" s="118"/>
      <c r="J457" s="168" t="s">
        <v>442</v>
      </c>
      <c r="K457" s="168" t="s">
        <v>439</v>
      </c>
      <c r="L457" s="169" t="s">
        <v>440</v>
      </c>
      <c r="M457" s="169" t="s">
        <v>441</v>
      </c>
      <c r="N457" s="169" t="s">
        <v>808</v>
      </c>
      <c r="P457" s="102"/>
    </row>
    <row r="458" spans="1:20" s="111" customFormat="1" ht="15" x14ac:dyDescent="0.25">
      <c r="A458" s="1">
        <v>458</v>
      </c>
      <c r="B458" s="109">
        <v>6</v>
      </c>
      <c r="C458" s="1" t="s">
        <v>128</v>
      </c>
      <c r="D458" s="119">
        <v>2000</v>
      </c>
      <c r="E458" s="117">
        <v>36852</v>
      </c>
      <c r="F458" s="168"/>
      <c r="G458" s="118" t="s">
        <v>12</v>
      </c>
      <c r="H458" s="118" t="s">
        <v>13</v>
      </c>
      <c r="I458" s="118"/>
      <c r="J458" s="168" t="s">
        <v>443</v>
      </c>
      <c r="K458" s="168" t="s">
        <v>449</v>
      </c>
      <c r="L458" s="169" t="s">
        <v>440</v>
      </c>
      <c r="M458" s="169" t="s">
        <v>441</v>
      </c>
      <c r="N458" s="169" t="s">
        <v>1463</v>
      </c>
      <c r="O458" s="170"/>
      <c r="P458" s="102"/>
      <c r="Q458" s="102"/>
      <c r="R458" s="1"/>
      <c r="S458" s="1"/>
      <c r="T458" s="1"/>
    </row>
    <row r="459" spans="1:20" ht="15" x14ac:dyDescent="0.25">
      <c r="A459" s="1">
        <v>459</v>
      </c>
      <c r="B459" s="109">
        <v>5</v>
      </c>
      <c r="C459" s="1" t="s">
        <v>128</v>
      </c>
      <c r="D459" s="119">
        <v>2000</v>
      </c>
      <c r="E459" s="117">
        <v>36852</v>
      </c>
      <c r="F459" s="168"/>
      <c r="G459" s="118" t="s">
        <v>12</v>
      </c>
      <c r="H459" s="118" t="s">
        <v>13</v>
      </c>
      <c r="I459" s="118"/>
      <c r="J459" s="168" t="s">
        <v>443</v>
      </c>
      <c r="K459" s="168" t="s">
        <v>449</v>
      </c>
      <c r="L459" s="169" t="s">
        <v>440</v>
      </c>
      <c r="M459" s="169" t="s">
        <v>441</v>
      </c>
      <c r="N459" s="169" t="s">
        <v>1172</v>
      </c>
      <c r="O459" s="171"/>
      <c r="P459" s="102"/>
      <c r="Q459" s="112"/>
      <c r="R459" s="111"/>
      <c r="S459" s="111"/>
    </row>
    <row r="460" spans="1:20" x14ac:dyDescent="0.2">
      <c r="A460" s="1">
        <v>460</v>
      </c>
      <c r="B460" s="109">
        <v>9</v>
      </c>
      <c r="C460" s="1" t="s">
        <v>1237</v>
      </c>
      <c r="D460" s="119">
        <v>2002</v>
      </c>
      <c r="E460" s="117">
        <v>37612</v>
      </c>
      <c r="F460" s="168" t="s">
        <v>113</v>
      </c>
      <c r="G460" s="118" t="s">
        <v>14</v>
      </c>
      <c r="H460" s="118" t="s">
        <v>24</v>
      </c>
      <c r="I460" s="118" t="s">
        <v>113</v>
      </c>
      <c r="J460" s="168" t="s">
        <v>442</v>
      </c>
      <c r="K460" s="168" t="s">
        <v>448</v>
      </c>
      <c r="L460" s="169" t="s">
        <v>440</v>
      </c>
      <c r="M460" s="169" t="s">
        <v>441</v>
      </c>
      <c r="N460" s="169" t="s">
        <v>1463</v>
      </c>
      <c r="P460" s="102"/>
    </row>
    <row r="461" spans="1:20" x14ac:dyDescent="0.2">
      <c r="A461" s="1">
        <v>461</v>
      </c>
      <c r="B461" s="109">
        <v>2</v>
      </c>
      <c r="C461" s="1" t="s">
        <v>54</v>
      </c>
      <c r="D461" s="119">
        <v>2002</v>
      </c>
      <c r="E461" s="117">
        <v>37396</v>
      </c>
      <c r="F461" s="168"/>
      <c r="G461" s="118" t="s">
        <v>6</v>
      </c>
      <c r="H461" s="118" t="s">
        <v>7</v>
      </c>
      <c r="I461" s="118"/>
      <c r="J461" s="168" t="s">
        <v>443</v>
      </c>
      <c r="K461" s="168" t="s">
        <v>449</v>
      </c>
      <c r="L461" s="169" t="s">
        <v>440</v>
      </c>
      <c r="M461" s="169" t="s">
        <v>441</v>
      </c>
      <c r="N461" s="169" t="s">
        <v>1463</v>
      </c>
      <c r="P461" s="102"/>
    </row>
    <row r="462" spans="1:20" ht="15" x14ac:dyDescent="0.25">
      <c r="A462" s="1">
        <v>462</v>
      </c>
      <c r="B462" s="109">
        <v>1</v>
      </c>
      <c r="C462" s="1" t="s">
        <v>54</v>
      </c>
      <c r="D462" s="119">
        <v>2002</v>
      </c>
      <c r="E462" s="117">
        <v>37396</v>
      </c>
      <c r="F462" s="168"/>
      <c r="G462" s="118" t="s">
        <v>6</v>
      </c>
      <c r="H462" s="118" t="s">
        <v>7</v>
      </c>
      <c r="I462" s="118"/>
      <c r="J462" s="168" t="s">
        <v>443</v>
      </c>
      <c r="K462" s="168" t="s">
        <v>449</v>
      </c>
      <c r="L462" s="169" t="s">
        <v>440</v>
      </c>
      <c r="M462" s="169" t="s">
        <v>441</v>
      </c>
      <c r="N462" s="169" t="s">
        <v>1172</v>
      </c>
      <c r="O462" s="171"/>
      <c r="P462" s="102"/>
      <c r="Q462" s="112"/>
      <c r="R462" s="111"/>
      <c r="S462" s="111"/>
    </row>
    <row r="463" spans="1:20" s="111" customFormat="1" ht="15" x14ac:dyDescent="0.25">
      <c r="A463" s="1">
        <v>463</v>
      </c>
      <c r="B463" s="109">
        <v>10</v>
      </c>
      <c r="C463" s="1" t="s">
        <v>229</v>
      </c>
      <c r="D463" s="119">
        <v>2006</v>
      </c>
      <c r="E463" s="117">
        <v>38866</v>
      </c>
      <c r="F463" s="168"/>
      <c r="G463" s="118" t="s">
        <v>1</v>
      </c>
      <c r="H463" s="118" t="s">
        <v>67</v>
      </c>
      <c r="I463" s="118"/>
      <c r="J463" s="168" t="s">
        <v>442</v>
      </c>
      <c r="K463" s="168" t="s">
        <v>445</v>
      </c>
      <c r="L463" s="169" t="s">
        <v>440</v>
      </c>
      <c r="M463" s="169" t="s">
        <v>441</v>
      </c>
      <c r="N463" s="169" t="s">
        <v>1463</v>
      </c>
      <c r="O463" s="170"/>
      <c r="P463" s="102"/>
      <c r="Q463" s="102"/>
      <c r="R463" s="1"/>
      <c r="S463" s="1"/>
      <c r="T463" s="1"/>
    </row>
    <row r="464" spans="1:20" x14ac:dyDescent="0.2">
      <c r="A464" s="1">
        <v>464</v>
      </c>
      <c r="B464" s="109">
        <v>8</v>
      </c>
      <c r="C464" s="1" t="s">
        <v>229</v>
      </c>
      <c r="D464" s="119">
        <v>2006</v>
      </c>
      <c r="E464" s="117">
        <v>38866</v>
      </c>
      <c r="F464" s="168"/>
      <c r="G464" s="118" t="s">
        <v>1</v>
      </c>
      <c r="H464" s="118" t="s">
        <v>67</v>
      </c>
      <c r="I464" s="118"/>
      <c r="J464" s="168" t="s">
        <v>442</v>
      </c>
      <c r="K464" s="168" t="s">
        <v>445</v>
      </c>
      <c r="L464" s="169" t="s">
        <v>440</v>
      </c>
      <c r="M464" s="169" t="s">
        <v>441</v>
      </c>
      <c r="N464" s="169" t="s">
        <v>1088</v>
      </c>
      <c r="P464" s="102"/>
    </row>
    <row r="465" spans="1:20" x14ac:dyDescent="0.2">
      <c r="A465" s="1">
        <v>465</v>
      </c>
      <c r="B465" s="109">
        <v>7</v>
      </c>
      <c r="C465" s="1" t="s">
        <v>229</v>
      </c>
      <c r="D465" s="119">
        <v>2006</v>
      </c>
      <c r="E465" s="117">
        <v>38866</v>
      </c>
      <c r="F465" s="168"/>
      <c r="G465" s="118" t="s">
        <v>1</v>
      </c>
      <c r="H465" s="118" t="s">
        <v>67</v>
      </c>
      <c r="I465" s="118"/>
      <c r="J465" s="168" t="s">
        <v>442</v>
      </c>
      <c r="K465" s="168" t="s">
        <v>445</v>
      </c>
      <c r="L465" s="169" t="s">
        <v>440</v>
      </c>
      <c r="M465" s="169" t="s">
        <v>441</v>
      </c>
      <c r="N465" s="169" t="s">
        <v>808</v>
      </c>
      <c r="P465" s="102"/>
    </row>
    <row r="466" spans="1:20" ht="15" x14ac:dyDescent="0.25">
      <c r="A466" s="1">
        <v>466</v>
      </c>
      <c r="B466" s="109">
        <v>9</v>
      </c>
      <c r="C466" s="1" t="s">
        <v>269</v>
      </c>
      <c r="D466" s="119">
        <v>2006</v>
      </c>
      <c r="E466" s="117" t="s">
        <v>587</v>
      </c>
      <c r="F466" s="168"/>
      <c r="G466" s="118" t="s">
        <v>4</v>
      </c>
      <c r="H466" s="118" t="s">
        <v>5</v>
      </c>
      <c r="I466" s="118" t="s">
        <v>113</v>
      </c>
      <c r="J466" s="168" t="s">
        <v>443</v>
      </c>
      <c r="K466" s="168" t="s">
        <v>439</v>
      </c>
      <c r="L466" s="169" t="s">
        <v>440</v>
      </c>
      <c r="M466" s="169" t="s">
        <v>441</v>
      </c>
      <c r="N466" s="169" t="s">
        <v>1463</v>
      </c>
      <c r="O466" s="171"/>
      <c r="P466" s="102"/>
      <c r="Q466" s="112"/>
      <c r="R466" s="111"/>
      <c r="S466" s="111"/>
    </row>
    <row r="467" spans="1:20" x14ac:dyDescent="0.2">
      <c r="A467" s="1">
        <v>467</v>
      </c>
      <c r="B467" s="109">
        <v>18</v>
      </c>
      <c r="C467" s="1" t="s">
        <v>269</v>
      </c>
      <c r="D467" s="119">
        <v>2006</v>
      </c>
      <c r="E467" s="117">
        <v>39064</v>
      </c>
      <c r="F467" s="168"/>
      <c r="G467" s="118" t="s">
        <v>4</v>
      </c>
      <c r="H467" s="118" t="s">
        <v>5</v>
      </c>
      <c r="I467" s="118"/>
      <c r="J467" s="168" t="s">
        <v>443</v>
      </c>
      <c r="K467" s="168" t="s">
        <v>439</v>
      </c>
      <c r="L467" s="169" t="s">
        <v>440</v>
      </c>
      <c r="M467" s="169" t="s">
        <v>441</v>
      </c>
      <c r="N467" s="169" t="s">
        <v>808</v>
      </c>
      <c r="P467" s="102"/>
    </row>
    <row r="468" spans="1:20" s="111" customFormat="1" ht="15" x14ac:dyDescent="0.25">
      <c r="A468" s="1">
        <v>468</v>
      </c>
      <c r="B468" s="109">
        <v>17</v>
      </c>
      <c r="C468" s="1" t="s">
        <v>269</v>
      </c>
      <c r="D468" s="119">
        <v>2006</v>
      </c>
      <c r="E468" s="117">
        <v>39064</v>
      </c>
      <c r="F468" s="168"/>
      <c r="G468" s="118" t="s">
        <v>4</v>
      </c>
      <c r="H468" s="118" t="s">
        <v>5</v>
      </c>
      <c r="I468" s="118"/>
      <c r="J468" s="168" t="s">
        <v>443</v>
      </c>
      <c r="K468" s="168" t="s">
        <v>439</v>
      </c>
      <c r="L468" s="169" t="s">
        <v>440</v>
      </c>
      <c r="M468" s="169" t="s">
        <v>441</v>
      </c>
      <c r="N468" s="169" t="s">
        <v>755</v>
      </c>
      <c r="O468" s="170"/>
      <c r="P468" s="102"/>
      <c r="Q468" s="102"/>
      <c r="R468" s="1"/>
      <c r="S468" s="1"/>
      <c r="T468" s="1"/>
    </row>
    <row r="469" spans="1:20" x14ac:dyDescent="0.2">
      <c r="A469" s="1">
        <v>469</v>
      </c>
      <c r="B469" s="109">
        <v>3</v>
      </c>
      <c r="C469" s="1" t="s">
        <v>881</v>
      </c>
      <c r="D469" s="119">
        <v>2005</v>
      </c>
      <c r="E469" s="117" t="s">
        <v>882</v>
      </c>
      <c r="F469" s="168" t="s">
        <v>113</v>
      </c>
      <c r="G469" s="118" t="s">
        <v>10</v>
      </c>
      <c r="H469" s="118" t="s">
        <v>11</v>
      </c>
      <c r="I469" s="118" t="s">
        <v>113</v>
      </c>
      <c r="J469" s="168" t="s">
        <v>443</v>
      </c>
      <c r="K469" s="168" t="s">
        <v>445</v>
      </c>
      <c r="L469" s="169" t="s">
        <v>440</v>
      </c>
      <c r="M469" s="169" t="s">
        <v>441</v>
      </c>
      <c r="N469" s="169" t="s">
        <v>1463</v>
      </c>
      <c r="P469" s="102"/>
    </row>
    <row r="470" spans="1:20" x14ac:dyDescent="0.2">
      <c r="A470" s="1">
        <v>470</v>
      </c>
      <c r="B470" s="109" t="s">
        <v>738</v>
      </c>
      <c r="C470" s="1" t="s">
        <v>742</v>
      </c>
      <c r="D470" s="167">
        <v>2006</v>
      </c>
      <c r="E470" s="125" t="s">
        <v>743</v>
      </c>
      <c r="F470" s="168" t="s">
        <v>113</v>
      </c>
      <c r="G470" s="118" t="s">
        <v>2</v>
      </c>
      <c r="H470" s="118" t="s">
        <v>3</v>
      </c>
      <c r="I470" s="118" t="s">
        <v>113</v>
      </c>
      <c r="J470" s="168" t="s">
        <v>442</v>
      </c>
      <c r="K470" s="168" t="s">
        <v>439</v>
      </c>
      <c r="L470" s="169" t="s">
        <v>440</v>
      </c>
      <c r="M470" s="169" t="s">
        <v>441</v>
      </c>
      <c r="N470" s="169" t="s">
        <v>1463</v>
      </c>
      <c r="P470" s="102"/>
    </row>
    <row r="471" spans="1:20" x14ac:dyDescent="0.2">
      <c r="A471" s="1">
        <v>471</v>
      </c>
      <c r="B471" s="109">
        <v>6</v>
      </c>
      <c r="C471" s="1" t="s">
        <v>742</v>
      </c>
      <c r="D471" s="167">
        <v>2006</v>
      </c>
      <c r="E471" s="125" t="s">
        <v>743</v>
      </c>
      <c r="F471" s="168" t="s">
        <v>113</v>
      </c>
      <c r="G471" s="118" t="s">
        <v>2</v>
      </c>
      <c r="H471" s="118" t="s">
        <v>3</v>
      </c>
      <c r="I471" s="118" t="s">
        <v>113</v>
      </c>
      <c r="J471" s="168" t="s">
        <v>442</v>
      </c>
      <c r="K471" s="168" t="s">
        <v>439</v>
      </c>
      <c r="L471" s="169" t="s">
        <v>440</v>
      </c>
      <c r="M471" s="169" t="s">
        <v>441</v>
      </c>
      <c r="N471" s="169" t="s">
        <v>808</v>
      </c>
      <c r="P471" s="102"/>
    </row>
    <row r="472" spans="1:20" x14ac:dyDescent="0.2">
      <c r="A472" s="1">
        <v>472</v>
      </c>
      <c r="B472" s="109">
        <v>11</v>
      </c>
      <c r="C472" s="1" t="s">
        <v>742</v>
      </c>
      <c r="D472" s="167">
        <v>2006</v>
      </c>
      <c r="E472" s="125" t="s">
        <v>743</v>
      </c>
      <c r="F472" s="168" t="s">
        <v>113</v>
      </c>
      <c r="G472" s="118" t="s">
        <v>2</v>
      </c>
      <c r="H472" s="118" t="s">
        <v>3</v>
      </c>
      <c r="I472" s="118" t="s">
        <v>113</v>
      </c>
      <c r="J472" s="168" t="s">
        <v>442</v>
      </c>
      <c r="K472" s="168" t="s">
        <v>439</v>
      </c>
      <c r="L472" s="169" t="s">
        <v>440</v>
      </c>
      <c r="M472" s="169" t="s">
        <v>441</v>
      </c>
      <c r="N472" s="169" t="s">
        <v>755</v>
      </c>
      <c r="P472" s="102"/>
    </row>
    <row r="473" spans="1:20" ht="15" x14ac:dyDescent="0.25">
      <c r="A473" s="1">
        <v>473</v>
      </c>
      <c r="B473" s="109">
        <v>9</v>
      </c>
      <c r="C473" s="1" t="s">
        <v>603</v>
      </c>
      <c r="D473" s="119">
        <v>2008</v>
      </c>
      <c r="E473" s="117">
        <v>39603</v>
      </c>
      <c r="F473" s="168"/>
      <c r="G473" s="118" t="s">
        <v>8</v>
      </c>
      <c r="H473" s="118" t="s">
        <v>20</v>
      </c>
      <c r="I473" s="118" t="s">
        <v>113</v>
      </c>
      <c r="J473" s="168" t="s">
        <v>443</v>
      </c>
      <c r="K473" s="168" t="s">
        <v>439</v>
      </c>
      <c r="L473" s="169" t="s">
        <v>440</v>
      </c>
      <c r="M473" s="169" t="s">
        <v>441</v>
      </c>
      <c r="N473" s="169" t="s">
        <v>1463</v>
      </c>
      <c r="O473" s="171"/>
      <c r="P473" s="102"/>
      <c r="Q473" s="112"/>
      <c r="R473" s="111"/>
      <c r="S473" s="111"/>
    </row>
    <row r="474" spans="1:20" x14ac:dyDescent="0.2">
      <c r="A474" s="1">
        <v>474</v>
      </c>
      <c r="B474" s="109">
        <v>13</v>
      </c>
      <c r="C474" s="1" t="s">
        <v>603</v>
      </c>
      <c r="D474" s="119">
        <v>2008</v>
      </c>
      <c r="E474" s="117">
        <v>39603</v>
      </c>
      <c r="F474" s="168"/>
      <c r="G474" s="118" t="s">
        <v>8</v>
      </c>
      <c r="H474" s="118" t="s">
        <v>20</v>
      </c>
      <c r="I474" s="118" t="s">
        <v>113</v>
      </c>
      <c r="J474" s="168" t="s">
        <v>443</v>
      </c>
      <c r="K474" s="168" t="s">
        <v>439</v>
      </c>
      <c r="L474" s="169" t="s">
        <v>440</v>
      </c>
      <c r="M474" s="169" t="s">
        <v>441</v>
      </c>
      <c r="N474" s="169" t="s">
        <v>808</v>
      </c>
      <c r="P474" s="102"/>
    </row>
    <row r="475" spans="1:20" s="111" customFormat="1" ht="15" x14ac:dyDescent="0.25">
      <c r="A475" s="1">
        <v>475</v>
      </c>
      <c r="B475" s="109">
        <v>12</v>
      </c>
      <c r="C475" s="1" t="s">
        <v>603</v>
      </c>
      <c r="D475" s="119">
        <v>2008</v>
      </c>
      <c r="E475" s="117">
        <v>39603</v>
      </c>
      <c r="F475" s="168"/>
      <c r="G475" s="118" t="s">
        <v>8</v>
      </c>
      <c r="H475" s="118" t="s">
        <v>20</v>
      </c>
      <c r="I475" s="118" t="s">
        <v>113</v>
      </c>
      <c r="J475" s="168" t="s">
        <v>443</v>
      </c>
      <c r="K475" s="168" t="s">
        <v>439</v>
      </c>
      <c r="L475" s="169" t="s">
        <v>440</v>
      </c>
      <c r="M475" s="169" t="s">
        <v>441</v>
      </c>
      <c r="N475" s="169" t="s">
        <v>755</v>
      </c>
      <c r="O475" s="170"/>
      <c r="P475" s="102"/>
      <c r="Q475" s="102"/>
      <c r="R475" s="1"/>
      <c r="S475" s="1"/>
      <c r="T475" s="1"/>
    </row>
    <row r="476" spans="1:20" x14ac:dyDescent="0.2">
      <c r="A476" s="1">
        <v>476</v>
      </c>
      <c r="B476" s="109" t="s">
        <v>280</v>
      </c>
      <c r="C476" s="1" t="s">
        <v>325</v>
      </c>
      <c r="D476" s="119">
        <v>2005</v>
      </c>
      <c r="E476" s="117">
        <v>38459</v>
      </c>
      <c r="F476" s="168"/>
      <c r="G476" s="118" t="s">
        <v>2</v>
      </c>
      <c r="H476" s="118" t="s">
        <v>3</v>
      </c>
      <c r="I476" s="118"/>
      <c r="J476" s="168" t="s">
        <v>442</v>
      </c>
      <c r="K476" s="168" t="s">
        <v>445</v>
      </c>
      <c r="L476" s="169" t="s">
        <v>440</v>
      </c>
      <c r="M476" s="169" t="s">
        <v>441</v>
      </c>
      <c r="N476" s="169" t="s">
        <v>1463</v>
      </c>
      <c r="P476" s="102"/>
    </row>
    <row r="477" spans="1:20" x14ac:dyDescent="0.2">
      <c r="A477" s="1">
        <v>477</v>
      </c>
      <c r="B477" s="109">
        <v>7</v>
      </c>
      <c r="C477" s="1" t="s">
        <v>325</v>
      </c>
      <c r="D477" s="119">
        <v>2005</v>
      </c>
      <c r="E477" s="117">
        <v>38459</v>
      </c>
      <c r="F477" s="168"/>
      <c r="G477" s="118" t="s">
        <v>2</v>
      </c>
      <c r="H477" s="118" t="s">
        <v>3</v>
      </c>
      <c r="I477" s="118"/>
      <c r="J477" s="168" t="s">
        <v>442</v>
      </c>
      <c r="K477" s="168" t="s">
        <v>445</v>
      </c>
      <c r="L477" s="169" t="s">
        <v>440</v>
      </c>
      <c r="M477" s="169" t="s">
        <v>441</v>
      </c>
      <c r="N477" s="169" t="s">
        <v>1088</v>
      </c>
      <c r="O477" s="169"/>
      <c r="P477" s="102"/>
      <c r="Q477" s="106"/>
      <c r="R477" s="2"/>
      <c r="S477" s="2"/>
    </row>
    <row r="478" spans="1:20" x14ac:dyDescent="0.2">
      <c r="A478" s="1">
        <v>478</v>
      </c>
      <c r="B478" s="109">
        <v>6</v>
      </c>
      <c r="C478" s="1" t="s">
        <v>325</v>
      </c>
      <c r="D478" s="119">
        <v>2005</v>
      </c>
      <c r="E478" s="117">
        <v>38459</v>
      </c>
      <c r="F478" s="168"/>
      <c r="G478" s="118" t="s">
        <v>2</v>
      </c>
      <c r="H478" s="118" t="s">
        <v>3</v>
      </c>
      <c r="I478" s="118"/>
      <c r="J478" s="168" t="s">
        <v>442</v>
      </c>
      <c r="K478" s="168" t="s">
        <v>445</v>
      </c>
      <c r="L478" s="169" t="s">
        <v>440</v>
      </c>
      <c r="M478" s="169" t="s">
        <v>441</v>
      </c>
      <c r="N478" s="169" t="s">
        <v>808</v>
      </c>
      <c r="P478" s="102"/>
    </row>
    <row r="479" spans="1:20" x14ac:dyDescent="0.2">
      <c r="A479" s="1">
        <v>479</v>
      </c>
      <c r="B479" s="109">
        <v>11</v>
      </c>
      <c r="C479" s="1" t="s">
        <v>287</v>
      </c>
      <c r="D479" s="119">
        <v>2006</v>
      </c>
      <c r="E479" s="117">
        <v>38953</v>
      </c>
      <c r="F479" s="168"/>
      <c r="G479" s="118" t="s">
        <v>22</v>
      </c>
      <c r="H479" s="118" t="s">
        <v>23</v>
      </c>
      <c r="I479" s="118"/>
      <c r="J479" s="168" t="s">
        <v>442</v>
      </c>
      <c r="K479" s="168" t="s">
        <v>445</v>
      </c>
      <c r="L479" s="169" t="s">
        <v>440</v>
      </c>
      <c r="M479" s="169" t="s">
        <v>441</v>
      </c>
      <c r="N479" s="169" t="s">
        <v>1463</v>
      </c>
      <c r="P479" s="102"/>
    </row>
    <row r="480" spans="1:20" s="111" customFormat="1" ht="15" x14ac:dyDescent="0.25">
      <c r="A480" s="1">
        <v>480</v>
      </c>
      <c r="B480" s="109">
        <v>19</v>
      </c>
      <c r="C480" s="1" t="s">
        <v>287</v>
      </c>
      <c r="D480" s="119">
        <v>2006</v>
      </c>
      <c r="E480" s="117">
        <v>38953</v>
      </c>
      <c r="F480" s="168"/>
      <c r="G480" s="118" t="s">
        <v>22</v>
      </c>
      <c r="H480" s="118" t="s">
        <v>23</v>
      </c>
      <c r="I480" s="118"/>
      <c r="J480" s="168" t="s">
        <v>442</v>
      </c>
      <c r="K480" s="168" t="s">
        <v>445</v>
      </c>
      <c r="L480" s="169" t="s">
        <v>440</v>
      </c>
      <c r="M480" s="169" t="s">
        <v>441</v>
      </c>
      <c r="N480" s="169" t="s">
        <v>1088</v>
      </c>
      <c r="O480" s="170"/>
      <c r="P480" s="102"/>
      <c r="Q480" s="102"/>
      <c r="R480" s="1"/>
      <c r="S480" s="1"/>
      <c r="T480" s="1"/>
    </row>
    <row r="481" spans="1:20" x14ac:dyDescent="0.2">
      <c r="A481" s="1">
        <v>481</v>
      </c>
      <c r="B481" s="109">
        <v>9</v>
      </c>
      <c r="C481" s="1" t="s">
        <v>287</v>
      </c>
      <c r="D481" s="119">
        <v>2006</v>
      </c>
      <c r="E481" s="117">
        <v>38953</v>
      </c>
      <c r="F481" s="168"/>
      <c r="G481" s="118" t="s">
        <v>22</v>
      </c>
      <c r="H481" s="118" t="s">
        <v>23</v>
      </c>
      <c r="I481" s="118"/>
      <c r="J481" s="168" t="s">
        <v>442</v>
      </c>
      <c r="K481" s="168" t="s">
        <v>445</v>
      </c>
      <c r="L481" s="169" t="s">
        <v>440</v>
      </c>
      <c r="M481" s="169" t="s">
        <v>441</v>
      </c>
      <c r="N481" s="169" t="s">
        <v>808</v>
      </c>
      <c r="P481" s="102"/>
    </row>
    <row r="482" spans="1:20" x14ac:dyDescent="0.2">
      <c r="A482" s="1">
        <v>482</v>
      </c>
      <c r="B482" s="109">
        <v>1</v>
      </c>
      <c r="C482" s="1" t="s">
        <v>170</v>
      </c>
      <c r="D482" s="119">
        <v>2004</v>
      </c>
      <c r="E482" s="117">
        <v>38333</v>
      </c>
      <c r="F482" s="168"/>
      <c r="G482" s="118" t="s">
        <v>12</v>
      </c>
      <c r="H482" s="118" t="s">
        <v>13</v>
      </c>
      <c r="I482" s="118"/>
      <c r="J482" s="168" t="s">
        <v>442</v>
      </c>
      <c r="K482" s="168" t="s">
        <v>445</v>
      </c>
      <c r="L482" s="169" t="s">
        <v>440</v>
      </c>
      <c r="M482" s="169" t="s">
        <v>441</v>
      </c>
      <c r="N482" s="169" t="s">
        <v>1463</v>
      </c>
      <c r="P482" s="102"/>
    </row>
    <row r="483" spans="1:20" x14ac:dyDescent="0.2">
      <c r="A483" s="1">
        <v>483</v>
      </c>
      <c r="B483" s="109">
        <v>12</v>
      </c>
      <c r="C483" s="1" t="s">
        <v>170</v>
      </c>
      <c r="D483" s="119">
        <v>2004</v>
      </c>
      <c r="E483" s="117">
        <v>38333</v>
      </c>
      <c r="F483" s="168"/>
      <c r="G483" s="118" t="s">
        <v>12</v>
      </c>
      <c r="H483" s="118" t="s">
        <v>13</v>
      </c>
      <c r="I483" s="118"/>
      <c r="J483" s="168" t="s">
        <v>442</v>
      </c>
      <c r="K483" s="168" t="s">
        <v>445</v>
      </c>
      <c r="L483" s="169" t="s">
        <v>440</v>
      </c>
      <c r="M483" s="169" t="s">
        <v>441</v>
      </c>
      <c r="N483" s="169" t="s">
        <v>1088</v>
      </c>
      <c r="P483" s="102"/>
    </row>
    <row r="484" spans="1:20" x14ac:dyDescent="0.2">
      <c r="A484" s="1">
        <v>484</v>
      </c>
      <c r="B484" s="109">
        <v>8</v>
      </c>
      <c r="C484" s="1" t="s">
        <v>170</v>
      </c>
      <c r="D484" s="119">
        <v>2004</v>
      </c>
      <c r="E484" s="117">
        <v>38333</v>
      </c>
      <c r="F484" s="168"/>
      <c r="G484" s="118" t="s">
        <v>12</v>
      </c>
      <c r="H484" s="118" t="s">
        <v>13</v>
      </c>
      <c r="I484" s="118"/>
      <c r="J484" s="168" t="s">
        <v>442</v>
      </c>
      <c r="K484" s="168" t="s">
        <v>445</v>
      </c>
      <c r="L484" s="169" t="s">
        <v>440</v>
      </c>
      <c r="M484" s="169" t="s">
        <v>441</v>
      </c>
      <c r="N484" s="169" t="s">
        <v>808</v>
      </c>
      <c r="P484" s="102"/>
    </row>
    <row r="485" spans="1:20" s="111" customFormat="1" ht="15" x14ac:dyDescent="0.25">
      <c r="A485" s="1">
        <v>485</v>
      </c>
      <c r="B485" s="109" t="s">
        <v>280</v>
      </c>
      <c r="C485" s="1" t="s">
        <v>319</v>
      </c>
      <c r="D485" s="119">
        <v>2005</v>
      </c>
      <c r="E485" s="117">
        <v>38404</v>
      </c>
      <c r="F485" s="168"/>
      <c r="G485" s="118" t="s">
        <v>2</v>
      </c>
      <c r="H485" s="118" t="s">
        <v>3</v>
      </c>
      <c r="I485" s="118"/>
      <c r="J485" s="168" t="s">
        <v>442</v>
      </c>
      <c r="K485" s="168" t="s">
        <v>445</v>
      </c>
      <c r="L485" s="169" t="s">
        <v>440</v>
      </c>
      <c r="M485" s="169" t="s">
        <v>441</v>
      </c>
      <c r="N485" s="169" t="s">
        <v>1463</v>
      </c>
      <c r="O485" s="170"/>
      <c r="P485" s="102"/>
      <c r="Q485" s="102"/>
      <c r="R485" s="1"/>
      <c r="S485" s="1"/>
      <c r="T485" s="1"/>
    </row>
    <row r="486" spans="1:20" x14ac:dyDescent="0.2">
      <c r="A486" s="1">
        <v>486</v>
      </c>
      <c r="B486" s="109">
        <v>7</v>
      </c>
      <c r="C486" s="1" t="s">
        <v>319</v>
      </c>
      <c r="D486" s="119">
        <v>2005</v>
      </c>
      <c r="E486" s="117">
        <v>38404</v>
      </c>
      <c r="F486" s="168"/>
      <c r="G486" s="118" t="s">
        <v>2</v>
      </c>
      <c r="H486" s="118" t="s">
        <v>3</v>
      </c>
      <c r="I486" s="118"/>
      <c r="J486" s="168" t="s">
        <v>442</v>
      </c>
      <c r="K486" s="168" t="s">
        <v>445</v>
      </c>
      <c r="L486" s="169" t="s">
        <v>440</v>
      </c>
      <c r="M486" s="169" t="s">
        <v>441</v>
      </c>
      <c r="N486" s="169" t="s">
        <v>1088</v>
      </c>
      <c r="P486" s="102"/>
    </row>
    <row r="487" spans="1:20" x14ac:dyDescent="0.2">
      <c r="A487" s="1">
        <v>487</v>
      </c>
      <c r="B487" s="109">
        <v>6</v>
      </c>
      <c r="C487" s="1" t="s">
        <v>319</v>
      </c>
      <c r="D487" s="119">
        <v>2005</v>
      </c>
      <c r="E487" s="117">
        <v>38404</v>
      </c>
      <c r="F487" s="168"/>
      <c r="G487" s="118" t="s">
        <v>2</v>
      </c>
      <c r="H487" s="118" t="s">
        <v>3</v>
      </c>
      <c r="I487" s="118"/>
      <c r="J487" s="168" t="s">
        <v>442</v>
      </c>
      <c r="K487" s="168" t="s">
        <v>445</v>
      </c>
      <c r="L487" s="169" t="s">
        <v>440</v>
      </c>
      <c r="M487" s="169" t="s">
        <v>441</v>
      </c>
      <c r="N487" s="169" t="s">
        <v>808</v>
      </c>
      <c r="P487" s="102"/>
    </row>
    <row r="488" spans="1:20" ht="15" x14ac:dyDescent="0.25">
      <c r="A488" s="1">
        <v>488</v>
      </c>
      <c r="B488" s="109">
        <v>6</v>
      </c>
      <c r="C488" s="1" t="s">
        <v>534</v>
      </c>
      <c r="D488" s="119">
        <v>2008</v>
      </c>
      <c r="E488" s="117" t="s">
        <v>535</v>
      </c>
      <c r="F488" s="168"/>
      <c r="G488" s="118" t="s">
        <v>22</v>
      </c>
      <c r="H488" s="118" t="s">
        <v>23</v>
      </c>
      <c r="I488" s="118" t="s">
        <v>113</v>
      </c>
      <c r="J488" s="168" t="s">
        <v>443</v>
      </c>
      <c r="K488" s="168" t="s">
        <v>439</v>
      </c>
      <c r="L488" s="169" t="s">
        <v>440</v>
      </c>
      <c r="M488" s="169" t="s">
        <v>441</v>
      </c>
      <c r="N488" s="169" t="s">
        <v>1463</v>
      </c>
      <c r="O488" s="171"/>
      <c r="P488" s="102"/>
      <c r="Q488" s="112"/>
      <c r="R488" s="111"/>
      <c r="S488" s="111"/>
    </row>
    <row r="489" spans="1:20" x14ac:dyDescent="0.2">
      <c r="A489" s="1">
        <v>489</v>
      </c>
      <c r="B489" s="109">
        <v>4</v>
      </c>
      <c r="C489" s="1" t="s">
        <v>893</v>
      </c>
      <c r="D489" s="119">
        <v>2005</v>
      </c>
      <c r="E489" s="117" t="s">
        <v>894</v>
      </c>
      <c r="F489" s="168" t="s">
        <v>113</v>
      </c>
      <c r="G489" s="118" t="s">
        <v>8</v>
      </c>
      <c r="H489" s="118" t="s">
        <v>9</v>
      </c>
      <c r="I489" s="118" t="s">
        <v>113</v>
      </c>
      <c r="J489" s="168" t="s">
        <v>442</v>
      </c>
      <c r="K489" s="168" t="s">
        <v>445</v>
      </c>
      <c r="L489" s="169" t="s">
        <v>440</v>
      </c>
      <c r="M489" s="169" t="s">
        <v>441</v>
      </c>
      <c r="N489" s="169" t="s">
        <v>1463</v>
      </c>
      <c r="P489" s="102"/>
    </row>
    <row r="490" spans="1:20" s="111" customFormat="1" ht="15" x14ac:dyDescent="0.25">
      <c r="A490" s="1">
        <v>490</v>
      </c>
      <c r="B490" s="109">
        <v>14</v>
      </c>
      <c r="C490" s="1" t="s">
        <v>893</v>
      </c>
      <c r="D490" s="119">
        <v>2005</v>
      </c>
      <c r="E490" s="117" t="s">
        <v>894</v>
      </c>
      <c r="F490" s="168" t="s">
        <v>113</v>
      </c>
      <c r="G490" s="118" t="s">
        <v>8</v>
      </c>
      <c r="H490" s="118" t="s">
        <v>9</v>
      </c>
      <c r="I490" s="118" t="s">
        <v>113</v>
      </c>
      <c r="J490" s="168" t="s">
        <v>442</v>
      </c>
      <c r="K490" s="168" t="s">
        <v>445</v>
      </c>
      <c r="L490" s="169" t="s">
        <v>440</v>
      </c>
      <c r="M490" s="169" t="s">
        <v>441</v>
      </c>
      <c r="N490" s="169" t="s">
        <v>1088</v>
      </c>
      <c r="O490" s="170"/>
      <c r="P490" s="102"/>
      <c r="Q490" s="102"/>
      <c r="R490" s="1"/>
      <c r="S490" s="1"/>
      <c r="T490" s="1"/>
    </row>
    <row r="491" spans="1:20" x14ac:dyDescent="0.2">
      <c r="A491" s="1">
        <v>491</v>
      </c>
      <c r="B491" s="109">
        <v>11</v>
      </c>
      <c r="C491" s="1" t="s">
        <v>171</v>
      </c>
      <c r="D491" s="119">
        <v>2005</v>
      </c>
      <c r="E491" s="117" t="s">
        <v>172</v>
      </c>
      <c r="F491" s="168"/>
      <c r="G491" s="118" t="s">
        <v>22</v>
      </c>
      <c r="H491" s="118" t="s">
        <v>23</v>
      </c>
      <c r="I491" s="118"/>
      <c r="J491" s="168" t="s">
        <v>442</v>
      </c>
      <c r="K491" s="168" t="s">
        <v>445</v>
      </c>
      <c r="L491" s="169" t="s">
        <v>440</v>
      </c>
      <c r="M491" s="169" t="s">
        <v>441</v>
      </c>
      <c r="N491" s="169" t="s">
        <v>1463</v>
      </c>
      <c r="P491" s="102"/>
    </row>
    <row r="492" spans="1:20" x14ac:dyDescent="0.2">
      <c r="A492" s="1">
        <v>492</v>
      </c>
      <c r="B492" s="109">
        <v>9</v>
      </c>
      <c r="C492" s="1" t="s">
        <v>171</v>
      </c>
      <c r="D492" s="119">
        <v>2005</v>
      </c>
      <c r="E492" s="117" t="s">
        <v>172</v>
      </c>
      <c r="F492" s="168"/>
      <c r="G492" s="118" t="s">
        <v>22</v>
      </c>
      <c r="H492" s="118" t="s">
        <v>23</v>
      </c>
      <c r="I492" s="118"/>
      <c r="J492" s="168" t="s">
        <v>442</v>
      </c>
      <c r="K492" s="168" t="s">
        <v>445</v>
      </c>
      <c r="L492" s="169" t="s">
        <v>440</v>
      </c>
      <c r="M492" s="169" t="s">
        <v>441</v>
      </c>
      <c r="N492" s="169" t="s">
        <v>808</v>
      </c>
      <c r="P492" s="102"/>
    </row>
    <row r="493" spans="1:20" x14ac:dyDescent="0.2">
      <c r="A493" s="1">
        <v>493</v>
      </c>
      <c r="B493" s="109">
        <v>18</v>
      </c>
      <c r="C493" s="1" t="s">
        <v>1041</v>
      </c>
      <c r="D493" s="119">
        <v>2005</v>
      </c>
      <c r="E493" s="117" t="s">
        <v>1042</v>
      </c>
      <c r="F493" s="168" t="s">
        <v>113</v>
      </c>
      <c r="G493" s="118" t="s">
        <v>684</v>
      </c>
      <c r="H493" s="118" t="s">
        <v>92</v>
      </c>
      <c r="I493" s="118"/>
      <c r="J493" s="168" t="s">
        <v>442</v>
      </c>
      <c r="K493" s="168" t="s">
        <v>445</v>
      </c>
      <c r="L493" s="169" t="s">
        <v>440</v>
      </c>
      <c r="M493" s="169" t="s">
        <v>441</v>
      </c>
      <c r="N493" s="169" t="s">
        <v>1463</v>
      </c>
      <c r="P493" s="102"/>
    </row>
    <row r="494" spans="1:20" x14ac:dyDescent="0.2">
      <c r="A494" s="1">
        <v>494</v>
      </c>
      <c r="B494" s="109">
        <v>15</v>
      </c>
      <c r="C494" s="1" t="s">
        <v>1041</v>
      </c>
      <c r="D494" s="119">
        <v>2005</v>
      </c>
      <c r="E494" s="117" t="s">
        <v>1042</v>
      </c>
      <c r="F494" s="168" t="s">
        <v>113</v>
      </c>
      <c r="G494" s="118" t="s">
        <v>684</v>
      </c>
      <c r="H494" s="118" t="s">
        <v>92</v>
      </c>
      <c r="I494" s="118" t="s">
        <v>113</v>
      </c>
      <c r="J494" s="168" t="s">
        <v>442</v>
      </c>
      <c r="K494" s="168" t="s">
        <v>445</v>
      </c>
      <c r="L494" s="169" t="s">
        <v>440</v>
      </c>
      <c r="M494" s="169" t="s">
        <v>441</v>
      </c>
      <c r="N494" s="169" t="s">
        <v>1088</v>
      </c>
      <c r="P494" s="102"/>
    </row>
    <row r="495" spans="1:20" s="111" customFormat="1" ht="15" x14ac:dyDescent="0.25">
      <c r="A495" s="1">
        <v>495</v>
      </c>
      <c r="B495" s="109">
        <v>15</v>
      </c>
      <c r="C495" s="1" t="s">
        <v>767</v>
      </c>
      <c r="D495" s="119">
        <v>2008</v>
      </c>
      <c r="E495" s="117" t="s">
        <v>768</v>
      </c>
      <c r="F495" s="168" t="s">
        <v>113</v>
      </c>
      <c r="G495" s="118" t="s">
        <v>31</v>
      </c>
      <c r="H495" s="118" t="s">
        <v>766</v>
      </c>
      <c r="I495" s="118" t="s">
        <v>113</v>
      </c>
      <c r="J495" s="168" t="s">
        <v>442</v>
      </c>
      <c r="K495" s="168" t="s">
        <v>439</v>
      </c>
      <c r="L495" s="169" t="s">
        <v>440</v>
      </c>
      <c r="M495" s="169" t="s">
        <v>441</v>
      </c>
      <c r="N495" s="169" t="s">
        <v>808</v>
      </c>
      <c r="O495" s="170"/>
      <c r="P495" s="102"/>
      <c r="Q495" s="102"/>
      <c r="R495" s="1"/>
      <c r="S495" s="1"/>
      <c r="T495" s="1"/>
    </row>
    <row r="496" spans="1:20" x14ac:dyDescent="0.2">
      <c r="A496" s="1">
        <v>496</v>
      </c>
      <c r="B496" s="109">
        <v>12</v>
      </c>
      <c r="C496" s="1" t="s">
        <v>767</v>
      </c>
      <c r="D496" s="119">
        <v>2008</v>
      </c>
      <c r="E496" s="117" t="s">
        <v>768</v>
      </c>
      <c r="F496" s="168" t="s">
        <v>113</v>
      </c>
      <c r="G496" s="118" t="s">
        <v>31</v>
      </c>
      <c r="H496" s="118" t="s">
        <v>766</v>
      </c>
      <c r="I496" s="118" t="s">
        <v>113</v>
      </c>
      <c r="J496" s="168" t="s">
        <v>442</v>
      </c>
      <c r="K496" s="168" t="s">
        <v>439</v>
      </c>
      <c r="L496" s="169" t="s">
        <v>440</v>
      </c>
      <c r="M496" s="169" t="s">
        <v>441</v>
      </c>
      <c r="N496" s="169" t="s">
        <v>755</v>
      </c>
      <c r="P496" s="102"/>
    </row>
    <row r="497" spans="1:20" x14ac:dyDescent="0.2">
      <c r="A497" s="1">
        <v>497</v>
      </c>
      <c r="B497" s="109">
        <v>4</v>
      </c>
      <c r="C497" s="1" t="s">
        <v>895</v>
      </c>
      <c r="D497" s="119">
        <v>2006</v>
      </c>
      <c r="E497" s="117" t="s">
        <v>896</v>
      </c>
      <c r="F497" s="168" t="s">
        <v>113</v>
      </c>
      <c r="G497" s="118" t="s">
        <v>8</v>
      </c>
      <c r="H497" s="118" t="s">
        <v>9</v>
      </c>
      <c r="I497" s="118" t="s">
        <v>113</v>
      </c>
      <c r="J497" s="168" t="s">
        <v>443</v>
      </c>
      <c r="K497" s="168" t="s">
        <v>445</v>
      </c>
      <c r="L497" s="169" t="s">
        <v>440</v>
      </c>
      <c r="M497" s="169" t="s">
        <v>441</v>
      </c>
      <c r="N497" s="169" t="s">
        <v>1463</v>
      </c>
      <c r="P497" s="102"/>
    </row>
    <row r="498" spans="1:20" x14ac:dyDescent="0.2">
      <c r="A498" s="1">
        <v>498</v>
      </c>
      <c r="B498" s="109">
        <v>7</v>
      </c>
      <c r="C498" s="1" t="s">
        <v>895</v>
      </c>
      <c r="D498" s="119">
        <v>2006</v>
      </c>
      <c r="E498" s="117" t="s">
        <v>896</v>
      </c>
      <c r="F498" s="168" t="s">
        <v>113</v>
      </c>
      <c r="G498" s="118" t="s">
        <v>8</v>
      </c>
      <c r="H498" s="118" t="s">
        <v>9</v>
      </c>
      <c r="I498" s="118" t="s">
        <v>113</v>
      </c>
      <c r="J498" s="168" t="s">
        <v>443</v>
      </c>
      <c r="K498" s="168" t="s">
        <v>445</v>
      </c>
      <c r="L498" s="169" t="s">
        <v>440</v>
      </c>
      <c r="M498" s="169" t="s">
        <v>441</v>
      </c>
      <c r="N498" s="169" t="s">
        <v>1088</v>
      </c>
      <c r="P498" s="102"/>
    </row>
    <row r="499" spans="1:20" x14ac:dyDescent="0.2">
      <c r="A499" s="1">
        <v>499</v>
      </c>
      <c r="B499" s="109">
        <v>2</v>
      </c>
      <c r="C499" s="1" t="s">
        <v>895</v>
      </c>
      <c r="D499" s="119">
        <v>2006</v>
      </c>
      <c r="E499" s="117" t="s">
        <v>896</v>
      </c>
      <c r="F499" s="168" t="s">
        <v>113</v>
      </c>
      <c r="G499" s="118" t="s">
        <v>8</v>
      </c>
      <c r="H499" s="118" t="s">
        <v>9</v>
      </c>
      <c r="I499" s="118" t="s">
        <v>113</v>
      </c>
      <c r="J499" s="168" t="s">
        <v>443</v>
      </c>
      <c r="K499" s="168" t="s">
        <v>445</v>
      </c>
      <c r="L499" s="169" t="s">
        <v>440</v>
      </c>
      <c r="M499" s="169" t="s">
        <v>441</v>
      </c>
      <c r="N499" s="169" t="s">
        <v>1172</v>
      </c>
      <c r="P499" s="102"/>
    </row>
    <row r="500" spans="1:20" s="111" customFormat="1" ht="15" x14ac:dyDescent="0.25">
      <c r="A500" s="1">
        <v>500</v>
      </c>
      <c r="B500" s="109">
        <v>16</v>
      </c>
      <c r="C500" s="1" t="s">
        <v>669</v>
      </c>
      <c r="D500" s="119">
        <v>2007</v>
      </c>
      <c r="E500" s="117" t="s">
        <v>670</v>
      </c>
      <c r="F500" s="168"/>
      <c r="G500" s="118" t="s">
        <v>12</v>
      </c>
      <c r="H500" s="118" t="s">
        <v>13</v>
      </c>
      <c r="I500" s="118" t="s">
        <v>113</v>
      </c>
      <c r="J500" s="168" t="s">
        <v>442</v>
      </c>
      <c r="K500" s="168" t="s">
        <v>439</v>
      </c>
      <c r="L500" s="169" t="s">
        <v>440</v>
      </c>
      <c r="M500" s="169" t="s">
        <v>441</v>
      </c>
      <c r="N500" s="169" t="s">
        <v>1463</v>
      </c>
      <c r="O500" s="171"/>
      <c r="P500" s="102"/>
      <c r="Q500" s="112"/>
      <c r="T500" s="1"/>
    </row>
    <row r="501" spans="1:20" x14ac:dyDescent="0.2">
      <c r="A501" s="1">
        <v>501</v>
      </c>
      <c r="B501" s="109" t="s">
        <v>280</v>
      </c>
      <c r="C501" s="1" t="s">
        <v>669</v>
      </c>
      <c r="D501" s="119">
        <v>2007</v>
      </c>
      <c r="E501" s="117" t="s">
        <v>670</v>
      </c>
      <c r="F501" s="168" t="s">
        <v>113</v>
      </c>
      <c r="G501" s="118" t="s">
        <v>12</v>
      </c>
      <c r="H501" s="118" t="s">
        <v>13</v>
      </c>
      <c r="I501" s="118" t="s">
        <v>113</v>
      </c>
      <c r="J501" s="168" t="s">
        <v>442</v>
      </c>
      <c r="K501" s="168" t="s">
        <v>439</v>
      </c>
      <c r="L501" s="169" t="s">
        <v>440</v>
      </c>
      <c r="M501" s="169" t="s">
        <v>441</v>
      </c>
      <c r="N501" s="169" t="s">
        <v>808</v>
      </c>
      <c r="P501" s="102"/>
    </row>
    <row r="502" spans="1:20" x14ac:dyDescent="0.2">
      <c r="A502" s="1">
        <v>502</v>
      </c>
      <c r="B502" s="109">
        <v>15</v>
      </c>
      <c r="C502" s="1" t="s">
        <v>669</v>
      </c>
      <c r="D502" s="119">
        <v>2007</v>
      </c>
      <c r="E502" s="117" t="s">
        <v>670</v>
      </c>
      <c r="F502" s="168" t="s">
        <v>113</v>
      </c>
      <c r="G502" s="118" t="s">
        <v>12</v>
      </c>
      <c r="H502" s="118" t="s">
        <v>13</v>
      </c>
      <c r="I502" s="118" t="s">
        <v>113</v>
      </c>
      <c r="J502" s="168" t="s">
        <v>442</v>
      </c>
      <c r="K502" s="168" t="s">
        <v>439</v>
      </c>
      <c r="L502" s="169" t="s">
        <v>440</v>
      </c>
      <c r="M502" s="169" t="s">
        <v>441</v>
      </c>
      <c r="N502" s="169" t="s">
        <v>755</v>
      </c>
      <c r="P502" s="102"/>
    </row>
    <row r="503" spans="1:20" x14ac:dyDescent="0.2">
      <c r="A503" s="1">
        <v>503</v>
      </c>
      <c r="B503" s="109">
        <v>6</v>
      </c>
      <c r="C503" s="1" t="s">
        <v>124</v>
      </c>
      <c r="D503" s="119">
        <v>2001</v>
      </c>
      <c r="E503" s="117">
        <v>37099</v>
      </c>
      <c r="F503" s="168"/>
      <c r="G503" s="118" t="s">
        <v>12</v>
      </c>
      <c r="H503" s="118" t="s">
        <v>13</v>
      </c>
      <c r="I503" s="118"/>
      <c r="J503" s="168" t="s">
        <v>442</v>
      </c>
      <c r="K503" s="168" t="s">
        <v>449</v>
      </c>
      <c r="L503" s="169" t="s">
        <v>440</v>
      </c>
      <c r="M503" s="169" t="s">
        <v>441</v>
      </c>
      <c r="N503" s="169" t="s">
        <v>1463</v>
      </c>
      <c r="P503" s="102"/>
    </row>
    <row r="504" spans="1:20" ht="15" x14ac:dyDescent="0.25">
      <c r="A504" s="1">
        <v>504</v>
      </c>
      <c r="B504" s="109">
        <v>8</v>
      </c>
      <c r="C504" s="1" t="s">
        <v>124</v>
      </c>
      <c r="D504" s="119">
        <v>2001</v>
      </c>
      <c r="E504" s="117">
        <v>37099</v>
      </c>
      <c r="F504" s="168"/>
      <c r="G504" s="118" t="s">
        <v>12</v>
      </c>
      <c r="H504" s="118" t="s">
        <v>13</v>
      </c>
      <c r="I504" s="118"/>
      <c r="J504" s="168" t="s">
        <v>442</v>
      </c>
      <c r="K504" s="168" t="s">
        <v>449</v>
      </c>
      <c r="L504" s="169" t="s">
        <v>440</v>
      </c>
      <c r="M504" s="169" t="s">
        <v>441</v>
      </c>
      <c r="N504" s="169" t="s">
        <v>1088</v>
      </c>
      <c r="O504" s="171"/>
      <c r="P504" s="102"/>
      <c r="Q504" s="112"/>
      <c r="R504" s="111"/>
      <c r="S504" s="111"/>
    </row>
    <row r="505" spans="1:20" s="111" customFormat="1" ht="15" x14ac:dyDescent="0.25">
      <c r="A505" s="1">
        <v>505</v>
      </c>
      <c r="B505" s="109" t="s">
        <v>280</v>
      </c>
      <c r="C505" s="1" t="s">
        <v>124</v>
      </c>
      <c r="D505" s="119">
        <v>2001</v>
      </c>
      <c r="E505" s="117">
        <v>37099</v>
      </c>
      <c r="F505" s="168"/>
      <c r="G505" s="118" t="s">
        <v>12</v>
      </c>
      <c r="H505" s="118" t="s">
        <v>13</v>
      </c>
      <c r="I505" s="118"/>
      <c r="J505" s="168" t="s">
        <v>442</v>
      </c>
      <c r="K505" s="168" t="s">
        <v>449</v>
      </c>
      <c r="L505" s="169" t="s">
        <v>440</v>
      </c>
      <c r="M505" s="169" t="s">
        <v>441</v>
      </c>
      <c r="N505" s="169" t="s">
        <v>808</v>
      </c>
      <c r="O505" s="171"/>
      <c r="P505" s="102"/>
      <c r="Q505" s="112"/>
      <c r="T505" s="1"/>
    </row>
    <row r="506" spans="1:20" x14ac:dyDescent="0.2">
      <c r="A506" s="1">
        <v>506</v>
      </c>
      <c r="B506" s="109" t="s">
        <v>280</v>
      </c>
      <c r="C506" s="1" t="s">
        <v>1300</v>
      </c>
      <c r="D506" s="119">
        <v>2003</v>
      </c>
      <c r="E506" s="117">
        <v>37684</v>
      </c>
      <c r="F506" s="168" t="s">
        <v>113</v>
      </c>
      <c r="G506" s="118" t="s">
        <v>16</v>
      </c>
      <c r="H506" s="118" t="s">
        <v>17</v>
      </c>
      <c r="I506" s="118" t="s">
        <v>113</v>
      </c>
      <c r="J506" s="168" t="s">
        <v>443</v>
      </c>
      <c r="K506" s="168" t="s">
        <v>448</v>
      </c>
      <c r="L506" s="169" t="s">
        <v>440</v>
      </c>
      <c r="M506" s="169" t="s">
        <v>441</v>
      </c>
      <c r="N506" s="169" t="s">
        <v>1463</v>
      </c>
      <c r="P506" s="102"/>
    </row>
    <row r="507" spans="1:20" x14ac:dyDescent="0.2">
      <c r="A507" s="1">
        <v>507</v>
      </c>
      <c r="B507" s="109" t="s">
        <v>280</v>
      </c>
      <c r="C507" s="1" t="s">
        <v>1300</v>
      </c>
      <c r="D507" s="119">
        <v>2003</v>
      </c>
      <c r="E507" s="117">
        <v>37684</v>
      </c>
      <c r="F507" s="168" t="s">
        <v>113</v>
      </c>
      <c r="G507" s="118" t="s">
        <v>16</v>
      </c>
      <c r="H507" s="118" t="s">
        <v>17</v>
      </c>
      <c r="I507" s="118" t="s">
        <v>113</v>
      </c>
      <c r="J507" s="168" t="s">
        <v>443</v>
      </c>
      <c r="K507" s="168" t="s">
        <v>448</v>
      </c>
      <c r="L507" s="169" t="s">
        <v>440</v>
      </c>
      <c r="M507" s="169" t="s">
        <v>441</v>
      </c>
      <c r="N507" s="169" t="s">
        <v>1088</v>
      </c>
      <c r="P507" s="102"/>
    </row>
    <row r="508" spans="1:20" ht="15" x14ac:dyDescent="0.25">
      <c r="A508" s="1">
        <v>508</v>
      </c>
      <c r="B508" s="109">
        <v>7</v>
      </c>
      <c r="C508" s="1" t="s">
        <v>547</v>
      </c>
      <c r="D508" s="119">
        <v>2008</v>
      </c>
      <c r="E508" s="117" t="s">
        <v>548</v>
      </c>
      <c r="F508" s="168"/>
      <c r="G508" s="118" t="s">
        <v>31</v>
      </c>
      <c r="H508" s="118" t="s">
        <v>70</v>
      </c>
      <c r="I508" s="118" t="s">
        <v>113</v>
      </c>
      <c r="J508" s="168" t="s">
        <v>442</v>
      </c>
      <c r="K508" s="168" t="s">
        <v>439</v>
      </c>
      <c r="L508" s="169" t="s">
        <v>440</v>
      </c>
      <c r="M508" s="169" t="s">
        <v>441</v>
      </c>
      <c r="N508" s="169" t="s">
        <v>1463</v>
      </c>
      <c r="O508" s="171"/>
      <c r="P508" s="102"/>
      <c r="Q508" s="112"/>
      <c r="R508" s="111"/>
      <c r="S508" s="111"/>
    </row>
    <row r="509" spans="1:20" x14ac:dyDescent="0.2">
      <c r="A509" s="1">
        <v>509</v>
      </c>
      <c r="B509" s="109">
        <v>14</v>
      </c>
      <c r="C509" s="1" t="s">
        <v>547</v>
      </c>
      <c r="D509" s="119">
        <v>2008</v>
      </c>
      <c r="E509" s="117" t="s">
        <v>548</v>
      </c>
      <c r="F509" s="168" t="s">
        <v>113</v>
      </c>
      <c r="G509" s="118" t="s">
        <v>31</v>
      </c>
      <c r="H509" s="118" t="s">
        <v>70</v>
      </c>
      <c r="I509" s="118" t="s">
        <v>113</v>
      </c>
      <c r="J509" s="168" t="s">
        <v>442</v>
      </c>
      <c r="K509" s="168" t="s">
        <v>439</v>
      </c>
      <c r="L509" s="169" t="s">
        <v>440</v>
      </c>
      <c r="M509" s="169" t="s">
        <v>441</v>
      </c>
      <c r="N509" s="169" t="s">
        <v>808</v>
      </c>
      <c r="P509" s="102"/>
    </row>
    <row r="510" spans="1:20" s="111" customFormat="1" ht="15" x14ac:dyDescent="0.25">
      <c r="A510" s="1">
        <v>510</v>
      </c>
      <c r="B510" s="109">
        <v>14</v>
      </c>
      <c r="C510" s="1" t="s">
        <v>547</v>
      </c>
      <c r="D510" s="119">
        <v>2008</v>
      </c>
      <c r="E510" s="117" t="s">
        <v>548</v>
      </c>
      <c r="F510" s="168" t="s">
        <v>113</v>
      </c>
      <c r="G510" s="118" t="s">
        <v>31</v>
      </c>
      <c r="H510" s="118" t="s">
        <v>70</v>
      </c>
      <c r="I510" s="118" t="s">
        <v>113</v>
      </c>
      <c r="J510" s="168" t="s">
        <v>442</v>
      </c>
      <c r="K510" s="168" t="s">
        <v>439</v>
      </c>
      <c r="L510" s="169" t="s">
        <v>440</v>
      </c>
      <c r="M510" s="169" t="s">
        <v>441</v>
      </c>
      <c r="N510" s="169" t="s">
        <v>755</v>
      </c>
      <c r="O510" s="170"/>
      <c r="P510" s="102"/>
      <c r="Q510" s="102"/>
      <c r="R510" s="1"/>
      <c r="S510" s="1"/>
      <c r="T510" s="1"/>
    </row>
    <row r="511" spans="1:20" x14ac:dyDescent="0.2">
      <c r="A511" s="1">
        <v>511</v>
      </c>
      <c r="B511" s="109">
        <v>6</v>
      </c>
      <c r="C511" s="1" t="s">
        <v>412</v>
      </c>
      <c r="D511" s="119">
        <v>2003</v>
      </c>
      <c r="E511" s="117">
        <v>37671</v>
      </c>
      <c r="F511" s="168"/>
      <c r="G511" s="118" t="s">
        <v>354</v>
      </c>
      <c r="H511" s="118" t="s">
        <v>13</v>
      </c>
      <c r="I511" s="118"/>
      <c r="J511" s="168" t="s">
        <v>443</v>
      </c>
      <c r="K511" s="168" t="s">
        <v>448</v>
      </c>
      <c r="L511" s="169" t="s">
        <v>440</v>
      </c>
      <c r="M511" s="169" t="s">
        <v>441</v>
      </c>
      <c r="N511" s="169" t="s">
        <v>1463</v>
      </c>
      <c r="P511" s="102"/>
    </row>
    <row r="512" spans="1:20" x14ac:dyDescent="0.2">
      <c r="A512" s="1">
        <v>512</v>
      </c>
      <c r="B512" s="109">
        <v>5</v>
      </c>
      <c r="C512" s="1" t="s">
        <v>412</v>
      </c>
      <c r="D512" s="119">
        <v>2003</v>
      </c>
      <c r="E512" s="117">
        <v>37671</v>
      </c>
      <c r="F512" s="168"/>
      <c r="G512" s="118" t="s">
        <v>354</v>
      </c>
      <c r="H512" s="118" t="s">
        <v>13</v>
      </c>
      <c r="I512" s="118"/>
      <c r="J512" s="168" t="s">
        <v>443</v>
      </c>
      <c r="K512" s="168" t="s">
        <v>448</v>
      </c>
      <c r="L512" s="169" t="s">
        <v>440</v>
      </c>
      <c r="M512" s="169" t="s">
        <v>441</v>
      </c>
      <c r="N512" s="169" t="s">
        <v>1088</v>
      </c>
      <c r="P512" s="102"/>
    </row>
    <row r="513" spans="1:20" x14ac:dyDescent="0.2">
      <c r="A513" s="1">
        <v>513</v>
      </c>
      <c r="B513" s="109">
        <v>9</v>
      </c>
      <c r="C513" s="1" t="s">
        <v>939</v>
      </c>
      <c r="D513" s="119">
        <v>2004</v>
      </c>
      <c r="E513" s="117" t="s">
        <v>940</v>
      </c>
      <c r="F513" s="168"/>
      <c r="G513" s="118" t="s">
        <v>8</v>
      </c>
      <c r="H513" s="118" t="s">
        <v>61</v>
      </c>
      <c r="I513" s="118" t="s">
        <v>113</v>
      </c>
      <c r="J513" s="168" t="s">
        <v>442</v>
      </c>
      <c r="K513" s="168" t="s">
        <v>445</v>
      </c>
      <c r="L513" s="169" t="s">
        <v>440</v>
      </c>
      <c r="M513" s="169" t="s">
        <v>441</v>
      </c>
      <c r="N513" s="169" t="s">
        <v>1463</v>
      </c>
      <c r="P513" s="102"/>
    </row>
    <row r="514" spans="1:20" x14ac:dyDescent="0.2">
      <c r="A514" s="1">
        <v>514</v>
      </c>
      <c r="B514" s="109">
        <v>16</v>
      </c>
      <c r="C514" s="1" t="s">
        <v>939</v>
      </c>
      <c r="D514" s="119">
        <v>2004</v>
      </c>
      <c r="E514" s="117" t="s">
        <v>940</v>
      </c>
      <c r="F514" s="168"/>
      <c r="G514" s="118" t="s">
        <v>8</v>
      </c>
      <c r="H514" s="118" t="s">
        <v>61</v>
      </c>
      <c r="I514" s="118" t="s">
        <v>113</v>
      </c>
      <c r="J514" s="168" t="s">
        <v>442</v>
      </c>
      <c r="K514" s="168" t="s">
        <v>445</v>
      </c>
      <c r="L514" s="169" t="s">
        <v>440</v>
      </c>
      <c r="M514" s="169" t="s">
        <v>441</v>
      </c>
      <c r="N514" s="169" t="s">
        <v>1088</v>
      </c>
      <c r="P514" s="102"/>
    </row>
    <row r="515" spans="1:20" s="111" customFormat="1" ht="15" x14ac:dyDescent="0.25">
      <c r="A515" s="1">
        <v>515</v>
      </c>
      <c r="B515" s="109">
        <v>13</v>
      </c>
      <c r="C515" s="1" t="s">
        <v>642</v>
      </c>
      <c r="D515" s="119">
        <v>2007</v>
      </c>
      <c r="E515" s="117" t="s">
        <v>643</v>
      </c>
      <c r="F515" s="168"/>
      <c r="G515" s="118" t="s">
        <v>8</v>
      </c>
      <c r="H515" s="118" t="s">
        <v>61</v>
      </c>
      <c r="I515" s="118" t="s">
        <v>113</v>
      </c>
      <c r="J515" s="168" t="s">
        <v>443</v>
      </c>
      <c r="K515" s="168" t="s">
        <v>439</v>
      </c>
      <c r="L515" s="169" t="s">
        <v>440</v>
      </c>
      <c r="M515" s="169" t="s">
        <v>441</v>
      </c>
      <c r="N515" s="169" t="s">
        <v>1463</v>
      </c>
      <c r="O515" s="171"/>
      <c r="P515" s="102"/>
      <c r="Q515" s="112"/>
      <c r="T515" s="1"/>
    </row>
    <row r="516" spans="1:20" x14ac:dyDescent="0.2">
      <c r="A516" s="1">
        <v>516</v>
      </c>
      <c r="B516" s="109">
        <v>16</v>
      </c>
      <c r="C516" s="1" t="s">
        <v>642</v>
      </c>
      <c r="D516" s="119">
        <v>2007</v>
      </c>
      <c r="E516" s="117" t="s">
        <v>643</v>
      </c>
      <c r="F516" s="168" t="s">
        <v>113</v>
      </c>
      <c r="G516" s="118" t="s">
        <v>8</v>
      </c>
      <c r="H516" s="118" t="s">
        <v>61</v>
      </c>
      <c r="I516" s="118" t="s">
        <v>113</v>
      </c>
      <c r="J516" s="168" t="s">
        <v>443</v>
      </c>
      <c r="K516" s="168" t="s">
        <v>439</v>
      </c>
      <c r="L516" s="169" t="s">
        <v>440</v>
      </c>
      <c r="M516" s="169" t="s">
        <v>441</v>
      </c>
      <c r="N516" s="169" t="s">
        <v>808</v>
      </c>
      <c r="P516" s="102"/>
    </row>
    <row r="517" spans="1:20" x14ac:dyDescent="0.2">
      <c r="A517" s="1">
        <v>517</v>
      </c>
      <c r="B517" s="109">
        <v>12</v>
      </c>
      <c r="C517" s="1" t="s">
        <v>642</v>
      </c>
      <c r="D517" s="119">
        <v>2007</v>
      </c>
      <c r="E517" s="117" t="s">
        <v>643</v>
      </c>
      <c r="F517" s="168" t="s">
        <v>113</v>
      </c>
      <c r="G517" s="118" t="s">
        <v>8</v>
      </c>
      <c r="H517" s="118" t="s">
        <v>61</v>
      </c>
      <c r="I517" s="118" t="s">
        <v>113</v>
      </c>
      <c r="J517" s="168" t="s">
        <v>443</v>
      </c>
      <c r="K517" s="168" t="s">
        <v>439</v>
      </c>
      <c r="L517" s="169" t="s">
        <v>440</v>
      </c>
      <c r="M517" s="169" t="s">
        <v>441</v>
      </c>
      <c r="N517" s="169" t="s">
        <v>755</v>
      </c>
      <c r="P517" s="102"/>
    </row>
    <row r="518" spans="1:20" x14ac:dyDescent="0.2">
      <c r="A518" s="1">
        <v>518</v>
      </c>
      <c r="B518" s="109">
        <v>4</v>
      </c>
      <c r="C518" s="1" t="s">
        <v>312</v>
      </c>
      <c r="D518" s="119">
        <v>2004</v>
      </c>
      <c r="E518" s="117">
        <v>37995</v>
      </c>
      <c r="F518" s="168"/>
      <c r="G518" s="118" t="s">
        <v>8</v>
      </c>
      <c r="H518" s="118" t="s">
        <v>9</v>
      </c>
      <c r="I518" s="118"/>
      <c r="J518" s="168" t="s">
        <v>442</v>
      </c>
      <c r="K518" s="168" t="s">
        <v>448</v>
      </c>
      <c r="L518" s="169" t="s">
        <v>440</v>
      </c>
      <c r="M518" s="169" t="s">
        <v>441</v>
      </c>
      <c r="N518" s="169" t="s">
        <v>1463</v>
      </c>
      <c r="P518" s="102"/>
    </row>
    <row r="519" spans="1:20" x14ac:dyDescent="0.2">
      <c r="A519" s="1">
        <v>519</v>
      </c>
      <c r="B519" s="109">
        <v>10</v>
      </c>
      <c r="C519" s="1" t="s">
        <v>312</v>
      </c>
      <c r="D519" s="119">
        <v>2004</v>
      </c>
      <c r="E519" s="117">
        <v>37995</v>
      </c>
      <c r="F519" s="168"/>
      <c r="G519" s="118" t="s">
        <v>8</v>
      </c>
      <c r="H519" s="118" t="s">
        <v>9</v>
      </c>
      <c r="I519" s="118"/>
      <c r="J519" s="168" t="s">
        <v>442</v>
      </c>
      <c r="K519" s="168" t="s">
        <v>448</v>
      </c>
      <c r="L519" s="169" t="s">
        <v>440</v>
      </c>
      <c r="M519" s="169" t="s">
        <v>441</v>
      </c>
      <c r="N519" s="169" t="s">
        <v>1088</v>
      </c>
      <c r="P519" s="102"/>
    </row>
    <row r="520" spans="1:20" s="111" customFormat="1" ht="15" x14ac:dyDescent="0.25">
      <c r="A520" s="1">
        <v>520</v>
      </c>
      <c r="B520" s="109">
        <v>6</v>
      </c>
      <c r="C520" s="1" t="s">
        <v>792</v>
      </c>
      <c r="D520" s="119">
        <v>2008</v>
      </c>
      <c r="E520" s="117" t="s">
        <v>793</v>
      </c>
      <c r="F520" s="168" t="s">
        <v>113</v>
      </c>
      <c r="G520" s="118" t="s">
        <v>18</v>
      </c>
      <c r="H520" s="118" t="s">
        <v>19</v>
      </c>
      <c r="I520" s="118" t="s">
        <v>113</v>
      </c>
      <c r="J520" s="168" t="s">
        <v>443</v>
      </c>
      <c r="K520" s="168" t="s">
        <v>439</v>
      </c>
      <c r="L520" s="169" t="s">
        <v>440</v>
      </c>
      <c r="M520" s="169" t="s">
        <v>441</v>
      </c>
      <c r="N520" s="169" t="s">
        <v>755</v>
      </c>
      <c r="O520" s="170"/>
      <c r="P520" s="102"/>
      <c r="Q520" s="102"/>
      <c r="R520" s="1"/>
      <c r="S520" s="1"/>
      <c r="T520" s="1"/>
    </row>
    <row r="521" spans="1:20" x14ac:dyDescent="0.2">
      <c r="A521" s="1">
        <v>521</v>
      </c>
      <c r="B521" s="109">
        <v>10</v>
      </c>
      <c r="C521" s="1" t="s">
        <v>959</v>
      </c>
      <c r="D521" s="119">
        <v>2006</v>
      </c>
      <c r="E521" s="117" t="s">
        <v>960</v>
      </c>
      <c r="F521" s="168" t="s">
        <v>113</v>
      </c>
      <c r="G521" s="118" t="s">
        <v>1</v>
      </c>
      <c r="H521" s="118" t="s">
        <v>67</v>
      </c>
      <c r="I521" s="118" t="s">
        <v>113</v>
      </c>
      <c r="J521" s="168" t="s">
        <v>442</v>
      </c>
      <c r="K521" s="168" t="s">
        <v>445</v>
      </c>
      <c r="L521" s="169" t="s">
        <v>440</v>
      </c>
      <c r="M521" s="169" t="s">
        <v>441</v>
      </c>
      <c r="N521" s="169" t="s">
        <v>1463</v>
      </c>
      <c r="P521" s="102"/>
    </row>
    <row r="522" spans="1:20" x14ac:dyDescent="0.2">
      <c r="A522" s="1">
        <v>522</v>
      </c>
      <c r="B522" s="109">
        <v>8</v>
      </c>
      <c r="C522" s="1" t="s">
        <v>959</v>
      </c>
      <c r="D522" s="119">
        <v>2006</v>
      </c>
      <c r="E522" s="117" t="s">
        <v>960</v>
      </c>
      <c r="F522" s="168" t="s">
        <v>113</v>
      </c>
      <c r="G522" s="118" t="s">
        <v>1</v>
      </c>
      <c r="H522" s="118" t="s">
        <v>67</v>
      </c>
      <c r="I522" s="118" t="s">
        <v>113</v>
      </c>
      <c r="J522" s="168" t="s">
        <v>442</v>
      </c>
      <c r="K522" s="168" t="s">
        <v>445</v>
      </c>
      <c r="L522" s="169" t="s">
        <v>440</v>
      </c>
      <c r="M522" s="169" t="s">
        <v>441</v>
      </c>
      <c r="N522" s="169" t="s">
        <v>1088</v>
      </c>
      <c r="P522" s="102"/>
    </row>
    <row r="523" spans="1:20" x14ac:dyDescent="0.2">
      <c r="A523" s="1">
        <v>523</v>
      </c>
      <c r="B523" s="109">
        <v>7</v>
      </c>
      <c r="C523" s="1" t="s">
        <v>959</v>
      </c>
      <c r="D523" s="119">
        <v>2006</v>
      </c>
      <c r="E523" s="117" t="s">
        <v>960</v>
      </c>
      <c r="F523" s="168" t="s">
        <v>113</v>
      </c>
      <c r="G523" s="118" t="s">
        <v>1</v>
      </c>
      <c r="H523" s="118" t="s">
        <v>67</v>
      </c>
      <c r="I523" s="118" t="s">
        <v>113</v>
      </c>
      <c r="J523" s="168" t="s">
        <v>442</v>
      </c>
      <c r="K523" s="168" t="s">
        <v>445</v>
      </c>
      <c r="L523" s="169" t="s">
        <v>440</v>
      </c>
      <c r="M523" s="169" t="s">
        <v>441</v>
      </c>
      <c r="N523" s="169" t="s">
        <v>808</v>
      </c>
      <c r="P523" s="102"/>
    </row>
    <row r="524" spans="1:20" x14ac:dyDescent="0.2">
      <c r="A524" s="1">
        <v>524</v>
      </c>
      <c r="B524" s="109">
        <v>12</v>
      </c>
      <c r="C524" s="1" t="s">
        <v>1251</v>
      </c>
      <c r="D524" s="174">
        <v>2003</v>
      </c>
      <c r="E524" s="126">
        <v>37824</v>
      </c>
      <c r="F524" s="168" t="s">
        <v>113</v>
      </c>
      <c r="G524" s="118" t="s">
        <v>1</v>
      </c>
      <c r="H524" s="118" t="s">
        <v>67</v>
      </c>
      <c r="I524" s="118" t="s">
        <v>113</v>
      </c>
      <c r="J524" s="168" t="s">
        <v>443</v>
      </c>
      <c r="K524" s="168" t="s">
        <v>448</v>
      </c>
      <c r="L524" s="169" t="s">
        <v>440</v>
      </c>
      <c r="M524" s="169" t="s">
        <v>441</v>
      </c>
      <c r="N524" s="169" t="s">
        <v>1463</v>
      </c>
      <c r="P524" s="102"/>
    </row>
    <row r="525" spans="1:20" s="111" customFormat="1" ht="15" x14ac:dyDescent="0.25">
      <c r="A525" s="1">
        <v>525</v>
      </c>
      <c r="B525" s="109">
        <v>12</v>
      </c>
      <c r="C525" s="1" t="s">
        <v>1251</v>
      </c>
      <c r="D525" s="174">
        <v>2003</v>
      </c>
      <c r="E525" s="126">
        <v>37824</v>
      </c>
      <c r="F525" s="168" t="s">
        <v>113</v>
      </c>
      <c r="G525" s="118" t="s">
        <v>1</v>
      </c>
      <c r="H525" s="118" t="s">
        <v>67</v>
      </c>
      <c r="I525" s="118" t="s">
        <v>113</v>
      </c>
      <c r="J525" s="168" t="s">
        <v>443</v>
      </c>
      <c r="K525" s="168" t="s">
        <v>448</v>
      </c>
      <c r="L525" s="169" t="s">
        <v>440</v>
      </c>
      <c r="M525" s="169" t="s">
        <v>441</v>
      </c>
      <c r="N525" s="169" t="s">
        <v>1088</v>
      </c>
      <c r="O525" s="170"/>
      <c r="P525" s="102"/>
      <c r="Q525" s="102"/>
      <c r="R525" s="1"/>
      <c r="S525" s="1"/>
      <c r="T525" s="1"/>
    </row>
    <row r="526" spans="1:20" x14ac:dyDescent="0.2">
      <c r="A526" s="1">
        <v>526</v>
      </c>
      <c r="B526" s="109">
        <v>7</v>
      </c>
      <c r="C526" s="1" t="s">
        <v>1251</v>
      </c>
      <c r="D526" s="174">
        <v>2003</v>
      </c>
      <c r="E526" s="126">
        <v>37824</v>
      </c>
      <c r="F526" s="168" t="s">
        <v>113</v>
      </c>
      <c r="G526" s="118" t="s">
        <v>1</v>
      </c>
      <c r="H526" s="118" t="s">
        <v>67</v>
      </c>
      <c r="I526" s="118" t="s">
        <v>113</v>
      </c>
      <c r="J526" s="168" t="s">
        <v>443</v>
      </c>
      <c r="K526" s="168" t="s">
        <v>448</v>
      </c>
      <c r="L526" s="169" t="s">
        <v>440</v>
      </c>
      <c r="M526" s="169" t="s">
        <v>441</v>
      </c>
      <c r="N526" s="169" t="s">
        <v>1172</v>
      </c>
      <c r="P526" s="102"/>
    </row>
    <row r="527" spans="1:20" x14ac:dyDescent="0.2">
      <c r="A527" s="1">
        <v>527</v>
      </c>
      <c r="B527" s="109">
        <v>14</v>
      </c>
      <c r="C527" s="1" t="s">
        <v>987</v>
      </c>
      <c r="D527" s="119">
        <v>2005</v>
      </c>
      <c r="E527" s="117" t="s">
        <v>988</v>
      </c>
      <c r="F527" s="168" t="s">
        <v>113</v>
      </c>
      <c r="G527" s="118" t="s">
        <v>14</v>
      </c>
      <c r="H527" s="118" t="s">
        <v>15</v>
      </c>
      <c r="I527" s="118" t="s">
        <v>113</v>
      </c>
      <c r="J527" s="168" t="s">
        <v>442</v>
      </c>
      <c r="K527" s="168" t="s">
        <v>445</v>
      </c>
      <c r="L527" s="169" t="s">
        <v>440</v>
      </c>
      <c r="M527" s="169" t="s">
        <v>441</v>
      </c>
      <c r="N527" s="169" t="s">
        <v>1463</v>
      </c>
      <c r="P527" s="102"/>
    </row>
    <row r="528" spans="1:20" x14ac:dyDescent="0.2">
      <c r="A528" s="1">
        <v>528</v>
      </c>
      <c r="B528" s="109">
        <v>2</v>
      </c>
      <c r="C528" s="1" t="s">
        <v>987</v>
      </c>
      <c r="D528" s="119">
        <v>2005</v>
      </c>
      <c r="E528" s="117" t="s">
        <v>988</v>
      </c>
      <c r="F528" s="168" t="s">
        <v>113</v>
      </c>
      <c r="G528" s="118" t="s">
        <v>14</v>
      </c>
      <c r="H528" s="118" t="s">
        <v>15</v>
      </c>
      <c r="I528" s="118" t="s">
        <v>113</v>
      </c>
      <c r="J528" s="168" t="s">
        <v>442</v>
      </c>
      <c r="K528" s="168" t="s">
        <v>445</v>
      </c>
      <c r="L528" s="169" t="s">
        <v>440</v>
      </c>
      <c r="M528" s="169" t="s">
        <v>441</v>
      </c>
      <c r="N528" s="169" t="s">
        <v>1088</v>
      </c>
      <c r="P528" s="102"/>
    </row>
    <row r="529" spans="1:20" x14ac:dyDescent="0.2">
      <c r="A529" s="1">
        <v>529</v>
      </c>
      <c r="B529" s="109">
        <v>5</v>
      </c>
      <c r="C529" s="1" t="s">
        <v>987</v>
      </c>
      <c r="D529" s="119">
        <v>2005</v>
      </c>
      <c r="E529" s="117" t="s">
        <v>988</v>
      </c>
      <c r="F529" s="168" t="s">
        <v>113</v>
      </c>
      <c r="G529" s="118" t="s">
        <v>14</v>
      </c>
      <c r="H529" s="118" t="s">
        <v>15</v>
      </c>
      <c r="I529" s="118" t="s">
        <v>113</v>
      </c>
      <c r="J529" s="168" t="s">
        <v>442</v>
      </c>
      <c r="K529" s="168" t="s">
        <v>445</v>
      </c>
      <c r="L529" s="169" t="s">
        <v>440</v>
      </c>
      <c r="M529" s="169" t="s">
        <v>441</v>
      </c>
      <c r="N529" s="169" t="s">
        <v>808</v>
      </c>
      <c r="P529" s="102"/>
    </row>
    <row r="530" spans="1:20" s="111" customFormat="1" ht="15" x14ac:dyDescent="0.25">
      <c r="A530" s="1">
        <v>530</v>
      </c>
      <c r="B530" s="109" t="s">
        <v>280</v>
      </c>
      <c r="C530" s="1" t="s">
        <v>1064</v>
      </c>
      <c r="D530" s="119">
        <v>2005</v>
      </c>
      <c r="E530" s="117" t="s">
        <v>1065</v>
      </c>
      <c r="F530" s="168" t="s">
        <v>113</v>
      </c>
      <c r="G530" s="118" t="s">
        <v>4</v>
      </c>
      <c r="H530" s="118" t="s">
        <v>5</v>
      </c>
      <c r="I530" s="118" t="s">
        <v>113</v>
      </c>
      <c r="J530" s="168" t="s">
        <v>443</v>
      </c>
      <c r="K530" s="168" t="s">
        <v>445</v>
      </c>
      <c r="L530" s="169" t="s">
        <v>440</v>
      </c>
      <c r="M530" s="169" t="s">
        <v>441</v>
      </c>
      <c r="N530" s="169" t="s">
        <v>1463</v>
      </c>
      <c r="O530" s="170"/>
      <c r="P530" s="102"/>
      <c r="Q530" s="102"/>
      <c r="R530" s="1"/>
      <c r="S530" s="1"/>
      <c r="T530" s="1"/>
    </row>
    <row r="531" spans="1:20" x14ac:dyDescent="0.2">
      <c r="A531" s="1">
        <v>531</v>
      </c>
      <c r="B531" s="109">
        <v>11</v>
      </c>
      <c r="C531" s="1" t="s">
        <v>1064</v>
      </c>
      <c r="D531" s="119">
        <v>2005</v>
      </c>
      <c r="E531" s="117" t="s">
        <v>1065</v>
      </c>
      <c r="F531" s="168" t="s">
        <v>113</v>
      </c>
      <c r="G531" s="118" t="s">
        <v>4</v>
      </c>
      <c r="H531" s="118" t="s">
        <v>5</v>
      </c>
      <c r="I531" s="118" t="s">
        <v>113</v>
      </c>
      <c r="J531" s="168" t="s">
        <v>443</v>
      </c>
      <c r="K531" s="168" t="s">
        <v>445</v>
      </c>
      <c r="L531" s="169" t="s">
        <v>440</v>
      </c>
      <c r="M531" s="169" t="s">
        <v>441</v>
      </c>
      <c r="N531" s="169" t="s">
        <v>1088</v>
      </c>
      <c r="P531" s="102"/>
    </row>
    <row r="532" spans="1:20" ht="15" x14ac:dyDescent="0.25">
      <c r="A532" s="1">
        <v>532</v>
      </c>
      <c r="B532" s="109">
        <v>9</v>
      </c>
      <c r="C532" s="1" t="s">
        <v>606</v>
      </c>
      <c r="D532" s="119">
        <v>2008</v>
      </c>
      <c r="E532" s="117" t="s">
        <v>607</v>
      </c>
      <c r="F532" s="168"/>
      <c r="G532" s="118" t="s">
        <v>8</v>
      </c>
      <c r="H532" s="118" t="s">
        <v>20</v>
      </c>
      <c r="I532" s="118" t="s">
        <v>113</v>
      </c>
      <c r="J532" s="168" t="s">
        <v>443</v>
      </c>
      <c r="K532" s="168" t="s">
        <v>439</v>
      </c>
      <c r="L532" s="169" t="s">
        <v>440</v>
      </c>
      <c r="M532" s="169" t="s">
        <v>441</v>
      </c>
      <c r="N532" s="169" t="s">
        <v>1463</v>
      </c>
      <c r="O532" s="171"/>
      <c r="P532" s="102"/>
      <c r="Q532" s="112"/>
      <c r="R532" s="111"/>
      <c r="S532" s="111"/>
    </row>
    <row r="533" spans="1:20" x14ac:dyDescent="0.2">
      <c r="A533" s="1">
        <v>533</v>
      </c>
      <c r="B533" s="109">
        <v>11</v>
      </c>
      <c r="C533" s="1" t="s">
        <v>268</v>
      </c>
      <c r="D533" s="119">
        <v>2005</v>
      </c>
      <c r="E533" s="117">
        <v>38662</v>
      </c>
      <c r="F533" s="168"/>
      <c r="G533" s="118" t="s">
        <v>4</v>
      </c>
      <c r="H533" s="118" t="s">
        <v>5</v>
      </c>
      <c r="I533" s="118"/>
      <c r="J533" s="168" t="s">
        <v>443</v>
      </c>
      <c r="K533" s="168" t="s">
        <v>445</v>
      </c>
      <c r="L533" s="169" t="s">
        <v>440</v>
      </c>
      <c r="M533" s="169" t="s">
        <v>441</v>
      </c>
      <c r="N533" s="169" t="s">
        <v>1088</v>
      </c>
      <c r="P533" s="102"/>
    </row>
    <row r="534" spans="1:20" x14ac:dyDescent="0.2">
      <c r="A534" s="1">
        <v>534</v>
      </c>
      <c r="B534" s="109">
        <v>11</v>
      </c>
      <c r="C534" s="1" t="s">
        <v>268</v>
      </c>
      <c r="D534" s="119">
        <v>2005</v>
      </c>
      <c r="E534" s="117">
        <v>38662</v>
      </c>
      <c r="F534" s="168"/>
      <c r="G534" s="118" t="s">
        <v>4</v>
      </c>
      <c r="H534" s="118" t="s">
        <v>5</v>
      </c>
      <c r="I534" s="118"/>
      <c r="J534" s="168" t="s">
        <v>443</v>
      </c>
      <c r="K534" s="168" t="s">
        <v>445</v>
      </c>
      <c r="L534" s="169" t="s">
        <v>440</v>
      </c>
      <c r="M534" s="169" t="s">
        <v>441</v>
      </c>
      <c r="N534" s="169" t="s">
        <v>1172</v>
      </c>
      <c r="P534" s="102"/>
    </row>
    <row r="535" spans="1:20" s="111" customFormat="1" ht="15" x14ac:dyDescent="0.25">
      <c r="A535" s="1">
        <v>535</v>
      </c>
      <c r="B535" s="109">
        <v>12</v>
      </c>
      <c r="C535" s="1" t="s">
        <v>970</v>
      </c>
      <c r="D535" s="119">
        <v>2006</v>
      </c>
      <c r="E535" s="117" t="s">
        <v>971</v>
      </c>
      <c r="F535" s="168" t="s">
        <v>113</v>
      </c>
      <c r="G535" s="118" t="s">
        <v>684</v>
      </c>
      <c r="H535" s="118" t="s">
        <v>151</v>
      </c>
      <c r="I535" s="118" t="s">
        <v>113</v>
      </c>
      <c r="J535" s="168" t="s">
        <v>443</v>
      </c>
      <c r="K535" s="168" t="s">
        <v>445</v>
      </c>
      <c r="L535" s="169" t="s">
        <v>440</v>
      </c>
      <c r="M535" s="169" t="s">
        <v>441</v>
      </c>
      <c r="N535" s="169" t="s">
        <v>1463</v>
      </c>
      <c r="O535" s="170"/>
      <c r="P535" s="102"/>
      <c r="Q535" s="102"/>
      <c r="R535" s="1"/>
      <c r="S535" s="1"/>
      <c r="T535" s="1"/>
    </row>
    <row r="536" spans="1:20" x14ac:dyDescent="0.2">
      <c r="A536" s="1">
        <v>536</v>
      </c>
      <c r="B536" s="109">
        <v>16</v>
      </c>
      <c r="C536" s="1" t="s">
        <v>970</v>
      </c>
      <c r="D536" s="119">
        <v>2006</v>
      </c>
      <c r="E536" s="117" t="s">
        <v>971</v>
      </c>
      <c r="F536" s="168" t="s">
        <v>113</v>
      </c>
      <c r="G536" s="118" t="s">
        <v>684</v>
      </c>
      <c r="H536" s="118" t="s">
        <v>151</v>
      </c>
      <c r="I536" s="118" t="s">
        <v>113</v>
      </c>
      <c r="J536" s="168" t="s">
        <v>443</v>
      </c>
      <c r="K536" s="168" t="s">
        <v>445</v>
      </c>
      <c r="L536" s="169" t="s">
        <v>440</v>
      </c>
      <c r="M536" s="169" t="s">
        <v>441</v>
      </c>
      <c r="N536" s="169" t="s">
        <v>1088</v>
      </c>
      <c r="P536" s="102"/>
    </row>
    <row r="537" spans="1:20" x14ac:dyDescent="0.2">
      <c r="A537" s="1">
        <v>537</v>
      </c>
      <c r="B537" s="109">
        <v>14</v>
      </c>
      <c r="C537" s="1" t="s">
        <v>970</v>
      </c>
      <c r="D537" s="119">
        <v>2006</v>
      </c>
      <c r="E537" s="117" t="s">
        <v>971</v>
      </c>
      <c r="F537" s="168" t="s">
        <v>113</v>
      </c>
      <c r="G537" s="118" t="s">
        <v>684</v>
      </c>
      <c r="H537" s="118" t="s">
        <v>151</v>
      </c>
      <c r="I537" s="118" t="s">
        <v>113</v>
      </c>
      <c r="J537" s="168" t="s">
        <v>443</v>
      </c>
      <c r="K537" s="168" t="s">
        <v>445</v>
      </c>
      <c r="L537" s="169" t="s">
        <v>440</v>
      </c>
      <c r="M537" s="169" t="s">
        <v>441</v>
      </c>
      <c r="N537" s="169" t="s">
        <v>1172</v>
      </c>
      <c r="P537" s="102"/>
    </row>
    <row r="538" spans="1:20" x14ac:dyDescent="0.2">
      <c r="A538" s="1">
        <v>538</v>
      </c>
      <c r="B538" s="109">
        <v>12</v>
      </c>
      <c r="C538" s="1" t="s">
        <v>252</v>
      </c>
      <c r="D538" s="119">
        <v>2006</v>
      </c>
      <c r="E538" s="117">
        <v>38845</v>
      </c>
      <c r="F538" s="168"/>
      <c r="G538" s="118" t="s">
        <v>684</v>
      </c>
      <c r="H538" s="118" t="s">
        <v>151</v>
      </c>
      <c r="I538" s="118"/>
      <c r="J538" s="168" t="s">
        <v>443</v>
      </c>
      <c r="K538" s="168" t="s">
        <v>445</v>
      </c>
      <c r="L538" s="169" t="s">
        <v>440</v>
      </c>
      <c r="M538" s="169" t="s">
        <v>441</v>
      </c>
      <c r="N538" s="169" t="s">
        <v>1463</v>
      </c>
      <c r="P538" s="102"/>
    </row>
    <row r="539" spans="1:20" x14ac:dyDescent="0.2">
      <c r="A539" s="1">
        <v>539</v>
      </c>
      <c r="B539" s="109">
        <v>16</v>
      </c>
      <c r="C539" s="1" t="s">
        <v>252</v>
      </c>
      <c r="D539" s="119">
        <v>2006</v>
      </c>
      <c r="E539" s="117">
        <v>38845</v>
      </c>
      <c r="F539" s="168"/>
      <c r="G539" s="118" t="s">
        <v>684</v>
      </c>
      <c r="H539" s="118" t="s">
        <v>151</v>
      </c>
      <c r="I539" s="118"/>
      <c r="J539" s="168" t="s">
        <v>443</v>
      </c>
      <c r="K539" s="168" t="s">
        <v>445</v>
      </c>
      <c r="L539" s="169" t="s">
        <v>440</v>
      </c>
      <c r="M539" s="169" t="s">
        <v>441</v>
      </c>
      <c r="N539" s="169" t="s">
        <v>1088</v>
      </c>
      <c r="P539" s="102"/>
    </row>
    <row r="540" spans="1:20" s="111" customFormat="1" ht="15" x14ac:dyDescent="0.25">
      <c r="A540" s="1">
        <v>540</v>
      </c>
      <c r="B540" s="109">
        <v>14</v>
      </c>
      <c r="C540" s="1" t="s">
        <v>252</v>
      </c>
      <c r="D540" s="119">
        <v>2006</v>
      </c>
      <c r="E540" s="117">
        <v>38845</v>
      </c>
      <c r="F540" s="168"/>
      <c r="G540" s="118" t="s">
        <v>684</v>
      </c>
      <c r="H540" s="118" t="s">
        <v>151</v>
      </c>
      <c r="I540" s="118"/>
      <c r="J540" s="168" t="s">
        <v>443</v>
      </c>
      <c r="K540" s="168" t="s">
        <v>445</v>
      </c>
      <c r="L540" s="169" t="s">
        <v>440</v>
      </c>
      <c r="M540" s="169" t="s">
        <v>441</v>
      </c>
      <c r="N540" s="169" t="s">
        <v>1172</v>
      </c>
      <c r="O540" s="170"/>
      <c r="P540" s="102"/>
      <c r="Q540" s="102"/>
      <c r="R540" s="1"/>
      <c r="S540" s="1"/>
      <c r="T540" s="1"/>
    </row>
    <row r="541" spans="1:20" x14ac:dyDescent="0.2">
      <c r="A541" s="1">
        <v>541</v>
      </c>
      <c r="B541" s="109" t="s">
        <v>280</v>
      </c>
      <c r="C541" s="1" t="s">
        <v>1075</v>
      </c>
      <c r="D541" s="119">
        <v>2003</v>
      </c>
      <c r="E541" s="117" t="s">
        <v>958</v>
      </c>
      <c r="F541" s="168" t="s">
        <v>113</v>
      </c>
      <c r="G541" s="118" t="s">
        <v>16</v>
      </c>
      <c r="H541" s="118" t="s">
        <v>17</v>
      </c>
      <c r="I541" s="118" t="s">
        <v>113</v>
      </c>
      <c r="J541" s="168" t="s">
        <v>443</v>
      </c>
      <c r="K541" s="168" t="s">
        <v>445</v>
      </c>
      <c r="L541" s="169" t="s">
        <v>440</v>
      </c>
      <c r="M541" s="169" t="s">
        <v>441</v>
      </c>
      <c r="N541" s="169" t="s">
        <v>1463</v>
      </c>
      <c r="P541" s="102"/>
    </row>
    <row r="542" spans="1:20" x14ac:dyDescent="0.2">
      <c r="A542" s="1">
        <v>542</v>
      </c>
      <c r="B542" s="109">
        <v>2</v>
      </c>
      <c r="C542" s="1" t="s">
        <v>274</v>
      </c>
      <c r="D542" s="119">
        <v>2005</v>
      </c>
      <c r="E542" s="117">
        <v>38615</v>
      </c>
      <c r="F542" s="168"/>
      <c r="G542" s="118" t="s">
        <v>14</v>
      </c>
      <c r="H542" s="118" t="s">
        <v>0</v>
      </c>
      <c r="I542" s="118"/>
      <c r="J542" s="168" t="s">
        <v>443</v>
      </c>
      <c r="K542" s="168" t="s">
        <v>445</v>
      </c>
      <c r="L542" s="169" t="s">
        <v>440</v>
      </c>
      <c r="M542" s="169" t="s">
        <v>441</v>
      </c>
      <c r="N542" s="169" t="s">
        <v>1463</v>
      </c>
      <c r="P542" s="102"/>
    </row>
    <row r="543" spans="1:20" x14ac:dyDescent="0.2">
      <c r="A543" s="1">
        <v>543</v>
      </c>
      <c r="B543" s="109">
        <v>4</v>
      </c>
      <c r="C543" s="1" t="s">
        <v>274</v>
      </c>
      <c r="D543" s="119">
        <v>2005</v>
      </c>
      <c r="E543" s="117">
        <v>38615</v>
      </c>
      <c r="F543" s="168"/>
      <c r="G543" s="118" t="s">
        <v>14</v>
      </c>
      <c r="H543" s="118" t="s">
        <v>0</v>
      </c>
      <c r="I543" s="118"/>
      <c r="J543" s="168" t="s">
        <v>443</v>
      </c>
      <c r="K543" s="168" t="s">
        <v>445</v>
      </c>
      <c r="L543" s="169" t="s">
        <v>440</v>
      </c>
      <c r="M543" s="169" t="s">
        <v>441</v>
      </c>
      <c r="N543" s="169" t="s">
        <v>1088</v>
      </c>
      <c r="P543" s="102"/>
    </row>
    <row r="544" spans="1:20" x14ac:dyDescent="0.2">
      <c r="A544" s="1">
        <v>544</v>
      </c>
      <c r="B544" s="109">
        <v>11</v>
      </c>
      <c r="C544" s="1" t="s">
        <v>107</v>
      </c>
      <c r="D544" s="119">
        <v>2002</v>
      </c>
      <c r="E544" s="117">
        <v>37559</v>
      </c>
      <c r="F544" s="168"/>
      <c r="G544" s="118" t="s">
        <v>4</v>
      </c>
      <c r="H544" s="118" t="s">
        <v>5</v>
      </c>
      <c r="I544" s="118"/>
      <c r="J544" s="168" t="s">
        <v>443</v>
      </c>
      <c r="K544" s="168" t="s">
        <v>448</v>
      </c>
      <c r="L544" s="169" t="s">
        <v>440</v>
      </c>
      <c r="M544" s="169" t="s">
        <v>441</v>
      </c>
      <c r="N544" s="169" t="s">
        <v>1463</v>
      </c>
      <c r="P544" s="102"/>
    </row>
    <row r="545" spans="1:20" s="111" customFormat="1" ht="15" x14ac:dyDescent="0.25">
      <c r="A545" s="1">
        <v>545</v>
      </c>
      <c r="B545" s="109">
        <v>15</v>
      </c>
      <c r="C545" s="1" t="s">
        <v>107</v>
      </c>
      <c r="D545" s="119">
        <v>2002</v>
      </c>
      <c r="E545" s="117">
        <v>37559</v>
      </c>
      <c r="F545" s="168"/>
      <c r="G545" s="118" t="s">
        <v>4</v>
      </c>
      <c r="H545" s="118" t="s">
        <v>5</v>
      </c>
      <c r="I545" s="118"/>
      <c r="J545" s="168" t="s">
        <v>443</v>
      </c>
      <c r="K545" s="168" t="s">
        <v>448</v>
      </c>
      <c r="L545" s="169" t="s">
        <v>440</v>
      </c>
      <c r="M545" s="169" t="s">
        <v>441</v>
      </c>
      <c r="N545" s="169" t="s">
        <v>1088</v>
      </c>
      <c r="O545" s="170"/>
      <c r="P545" s="102"/>
      <c r="Q545" s="102"/>
      <c r="R545" s="1"/>
      <c r="S545" s="1"/>
      <c r="T545" s="1"/>
    </row>
    <row r="546" spans="1:20" x14ac:dyDescent="0.2">
      <c r="A546" s="1">
        <v>546</v>
      </c>
      <c r="B546" s="109">
        <v>13</v>
      </c>
      <c r="C546" s="1" t="s">
        <v>107</v>
      </c>
      <c r="D546" s="119">
        <v>2002</v>
      </c>
      <c r="E546" s="117">
        <v>37559</v>
      </c>
      <c r="F546" s="168"/>
      <c r="G546" s="118" t="s">
        <v>4</v>
      </c>
      <c r="H546" s="118" t="s">
        <v>5</v>
      </c>
      <c r="I546" s="118"/>
      <c r="J546" s="168" t="s">
        <v>443</v>
      </c>
      <c r="K546" s="168" t="s">
        <v>448</v>
      </c>
      <c r="L546" s="169" t="s">
        <v>440</v>
      </c>
      <c r="M546" s="169" t="s">
        <v>441</v>
      </c>
      <c r="N546" s="169" t="s">
        <v>1172</v>
      </c>
      <c r="P546" s="102"/>
    </row>
    <row r="547" spans="1:20" x14ac:dyDescent="0.2">
      <c r="A547" s="1">
        <v>547</v>
      </c>
      <c r="B547" s="109">
        <v>16</v>
      </c>
      <c r="C547" s="1" t="s">
        <v>279</v>
      </c>
      <c r="D547" s="119">
        <v>2006</v>
      </c>
      <c r="E547" s="117">
        <v>38939</v>
      </c>
      <c r="F547" s="168"/>
      <c r="G547" s="118" t="s">
        <v>6</v>
      </c>
      <c r="H547" s="118" t="s">
        <v>74</v>
      </c>
      <c r="I547" s="118"/>
      <c r="J547" s="168" t="s">
        <v>442</v>
      </c>
      <c r="K547" s="168" t="s">
        <v>445</v>
      </c>
      <c r="L547" s="169" t="s">
        <v>440</v>
      </c>
      <c r="M547" s="169" t="s">
        <v>441</v>
      </c>
      <c r="N547" s="169" t="s">
        <v>1463</v>
      </c>
      <c r="P547" s="102"/>
    </row>
    <row r="548" spans="1:20" x14ac:dyDescent="0.2">
      <c r="A548" s="1">
        <v>548</v>
      </c>
      <c r="B548" s="109">
        <v>17</v>
      </c>
      <c r="C548" s="1" t="s">
        <v>279</v>
      </c>
      <c r="D548" s="119">
        <v>2006</v>
      </c>
      <c r="E548" s="117">
        <v>38939</v>
      </c>
      <c r="F548" s="168"/>
      <c r="G548" s="118" t="s">
        <v>6</v>
      </c>
      <c r="H548" s="118" t="s">
        <v>74</v>
      </c>
      <c r="I548" s="118"/>
      <c r="J548" s="168" t="s">
        <v>442</v>
      </c>
      <c r="K548" s="168" t="s">
        <v>445</v>
      </c>
      <c r="L548" s="169" t="s">
        <v>440</v>
      </c>
      <c r="M548" s="169" t="s">
        <v>441</v>
      </c>
      <c r="N548" s="169" t="s">
        <v>1088</v>
      </c>
      <c r="P548" s="102"/>
    </row>
    <row r="549" spans="1:20" x14ac:dyDescent="0.2">
      <c r="A549" s="1">
        <v>549</v>
      </c>
      <c r="B549" s="109">
        <v>19</v>
      </c>
      <c r="C549" s="1" t="s">
        <v>279</v>
      </c>
      <c r="D549" s="119">
        <v>2006</v>
      </c>
      <c r="E549" s="117">
        <v>38939</v>
      </c>
      <c r="F549" s="168"/>
      <c r="G549" s="118" t="s">
        <v>6</v>
      </c>
      <c r="H549" s="118" t="s">
        <v>74</v>
      </c>
      <c r="I549" s="118"/>
      <c r="J549" s="168" t="s">
        <v>442</v>
      </c>
      <c r="K549" s="168" t="s">
        <v>445</v>
      </c>
      <c r="L549" s="169" t="s">
        <v>440</v>
      </c>
      <c r="M549" s="169" t="s">
        <v>441</v>
      </c>
      <c r="N549" s="169" t="s">
        <v>808</v>
      </c>
      <c r="P549" s="102"/>
    </row>
    <row r="550" spans="1:20" s="111" customFormat="1" ht="15" x14ac:dyDescent="0.25">
      <c r="A550" s="1">
        <v>550</v>
      </c>
      <c r="B550" s="109">
        <v>18</v>
      </c>
      <c r="C550" s="1" t="s">
        <v>709</v>
      </c>
      <c r="D550" s="119">
        <v>2008</v>
      </c>
      <c r="E550" s="117" t="s">
        <v>710</v>
      </c>
      <c r="F550" s="168"/>
      <c r="G550" s="118" t="s">
        <v>14</v>
      </c>
      <c r="H550" s="118" t="s">
        <v>24</v>
      </c>
      <c r="I550" s="118" t="s">
        <v>113</v>
      </c>
      <c r="J550" s="168" t="s">
        <v>443</v>
      </c>
      <c r="K550" s="168" t="s">
        <v>439</v>
      </c>
      <c r="L550" s="169" t="s">
        <v>440</v>
      </c>
      <c r="M550" s="169" t="s">
        <v>441</v>
      </c>
      <c r="N550" s="169" t="s">
        <v>1463</v>
      </c>
      <c r="O550" s="170"/>
      <c r="P550" s="102"/>
      <c r="Q550" s="102"/>
      <c r="R550" s="1"/>
      <c r="S550" s="1"/>
      <c r="T550" s="1"/>
    </row>
    <row r="551" spans="1:20" x14ac:dyDescent="0.2">
      <c r="A551" s="1">
        <v>551</v>
      </c>
      <c r="B551" s="109">
        <v>14</v>
      </c>
      <c r="C551" s="1" t="s">
        <v>709</v>
      </c>
      <c r="D551" s="119">
        <v>2008</v>
      </c>
      <c r="E551" s="117" t="s">
        <v>710</v>
      </c>
      <c r="F551" s="168" t="s">
        <v>113</v>
      </c>
      <c r="G551" s="118" t="s">
        <v>14</v>
      </c>
      <c r="H551" s="118" t="s">
        <v>24</v>
      </c>
      <c r="I551" s="118" t="s">
        <v>113</v>
      </c>
      <c r="J551" s="168" t="s">
        <v>443</v>
      </c>
      <c r="K551" s="168" t="s">
        <v>439</v>
      </c>
      <c r="L551" s="169" t="s">
        <v>440</v>
      </c>
      <c r="M551" s="169" t="s">
        <v>441</v>
      </c>
      <c r="N551" s="169" t="s">
        <v>808</v>
      </c>
      <c r="P551" s="102"/>
    </row>
    <row r="552" spans="1:20" x14ac:dyDescent="0.2">
      <c r="A552" s="1">
        <v>552</v>
      </c>
      <c r="B552" s="109">
        <v>11</v>
      </c>
      <c r="C552" s="1" t="s">
        <v>709</v>
      </c>
      <c r="D552" s="119">
        <v>2008</v>
      </c>
      <c r="E552" s="117" t="s">
        <v>710</v>
      </c>
      <c r="F552" s="168" t="s">
        <v>113</v>
      </c>
      <c r="G552" s="118" t="s">
        <v>14</v>
      </c>
      <c r="H552" s="118" t="s">
        <v>24</v>
      </c>
      <c r="I552" s="118" t="s">
        <v>113</v>
      </c>
      <c r="J552" s="168" t="s">
        <v>443</v>
      </c>
      <c r="K552" s="168" t="s">
        <v>439</v>
      </c>
      <c r="L552" s="169" t="s">
        <v>440</v>
      </c>
      <c r="M552" s="169" t="s">
        <v>441</v>
      </c>
      <c r="N552" s="169" t="s">
        <v>755</v>
      </c>
      <c r="P552" s="102"/>
    </row>
    <row r="553" spans="1:20" x14ac:dyDescent="0.2">
      <c r="A553" s="1">
        <v>553</v>
      </c>
      <c r="B553" s="109" t="s">
        <v>280</v>
      </c>
      <c r="C553" s="1" t="s">
        <v>132</v>
      </c>
      <c r="D553" s="119">
        <v>2004</v>
      </c>
      <c r="E553" s="117">
        <v>38139</v>
      </c>
      <c r="F553" s="168"/>
      <c r="G553" s="118" t="s">
        <v>16</v>
      </c>
      <c r="H553" s="118" t="s">
        <v>17</v>
      </c>
      <c r="I553" s="118"/>
      <c r="J553" s="168" t="s">
        <v>442</v>
      </c>
      <c r="K553" s="168" t="s">
        <v>448</v>
      </c>
      <c r="L553" s="169" t="s">
        <v>440</v>
      </c>
      <c r="M553" s="169" t="s">
        <v>441</v>
      </c>
      <c r="N553" s="169" t="s">
        <v>1463</v>
      </c>
      <c r="P553" s="102"/>
    </row>
    <row r="554" spans="1:20" x14ac:dyDescent="0.2">
      <c r="A554" s="1">
        <v>554</v>
      </c>
      <c r="B554" s="109">
        <v>7</v>
      </c>
      <c r="C554" s="1" t="s">
        <v>132</v>
      </c>
      <c r="D554" s="119">
        <v>2004</v>
      </c>
      <c r="E554" s="117">
        <v>38139</v>
      </c>
      <c r="F554" s="168"/>
      <c r="G554" s="118" t="s">
        <v>16</v>
      </c>
      <c r="H554" s="118" t="s">
        <v>17</v>
      </c>
      <c r="I554" s="118"/>
      <c r="J554" s="168" t="s">
        <v>442</v>
      </c>
      <c r="K554" s="168" t="s">
        <v>448</v>
      </c>
      <c r="L554" s="169" t="s">
        <v>440</v>
      </c>
      <c r="M554" s="169" t="s">
        <v>441</v>
      </c>
      <c r="N554" s="169" t="s">
        <v>1088</v>
      </c>
      <c r="P554" s="102"/>
    </row>
    <row r="555" spans="1:20" x14ac:dyDescent="0.2">
      <c r="A555" s="1">
        <v>555</v>
      </c>
      <c r="B555" s="109">
        <v>5</v>
      </c>
      <c r="C555" s="1" t="s">
        <v>132</v>
      </c>
      <c r="D555" s="119">
        <v>2004</v>
      </c>
      <c r="E555" s="117">
        <v>38139</v>
      </c>
      <c r="F555" s="168"/>
      <c r="G555" s="118" t="s">
        <v>16</v>
      </c>
      <c r="H555" s="118" t="s">
        <v>17</v>
      </c>
      <c r="I555" s="118"/>
      <c r="J555" s="168" t="s">
        <v>442</v>
      </c>
      <c r="K555" s="168" t="s">
        <v>448</v>
      </c>
      <c r="L555" s="169" t="s">
        <v>440</v>
      </c>
      <c r="M555" s="169" t="s">
        <v>441</v>
      </c>
      <c r="N555" s="169" t="s">
        <v>808</v>
      </c>
      <c r="P555" s="102"/>
    </row>
    <row r="556" spans="1:20" ht="15" x14ac:dyDescent="0.25">
      <c r="A556" s="1">
        <v>556</v>
      </c>
      <c r="B556" s="109">
        <v>12</v>
      </c>
      <c r="C556" s="1" t="s">
        <v>256</v>
      </c>
      <c r="D556" s="119">
        <v>2007</v>
      </c>
      <c r="E556" s="117">
        <v>39245</v>
      </c>
      <c r="F556" s="168"/>
      <c r="G556" s="118" t="s">
        <v>16</v>
      </c>
      <c r="H556" s="118" t="s">
        <v>17</v>
      </c>
      <c r="I556" s="118"/>
      <c r="J556" s="168" t="s">
        <v>443</v>
      </c>
      <c r="K556" s="168" t="s">
        <v>439</v>
      </c>
      <c r="L556" s="169" t="s">
        <v>440</v>
      </c>
      <c r="M556" s="169" t="s">
        <v>441</v>
      </c>
      <c r="N556" s="169" t="s">
        <v>1463</v>
      </c>
      <c r="O556" s="171"/>
      <c r="P556" s="102"/>
      <c r="Q556" s="112"/>
      <c r="R556" s="111"/>
      <c r="S556" s="111"/>
    </row>
    <row r="557" spans="1:20" x14ac:dyDescent="0.2">
      <c r="A557" s="1">
        <v>557</v>
      </c>
      <c r="B557" s="109">
        <v>15</v>
      </c>
      <c r="C557" s="1" t="s">
        <v>256</v>
      </c>
      <c r="D557" s="119">
        <v>2007</v>
      </c>
      <c r="E557" s="117">
        <v>39245</v>
      </c>
      <c r="F557" s="168"/>
      <c r="G557" s="118" t="s">
        <v>16</v>
      </c>
      <c r="H557" s="118" t="s">
        <v>17</v>
      </c>
      <c r="I557" s="118"/>
      <c r="J557" s="168" t="s">
        <v>443</v>
      </c>
      <c r="K557" s="168" t="s">
        <v>439</v>
      </c>
      <c r="L557" s="169" t="s">
        <v>440</v>
      </c>
      <c r="M557" s="169" t="s">
        <v>441</v>
      </c>
      <c r="N557" s="169" t="s">
        <v>808</v>
      </c>
      <c r="P557" s="102"/>
    </row>
    <row r="558" spans="1:20" x14ac:dyDescent="0.2">
      <c r="A558" s="1">
        <v>558</v>
      </c>
      <c r="B558" s="109" t="s">
        <v>280</v>
      </c>
      <c r="C558" s="1" t="s">
        <v>1072</v>
      </c>
      <c r="D558" s="119">
        <v>2005</v>
      </c>
      <c r="E558" s="117" t="s">
        <v>1073</v>
      </c>
      <c r="F558" s="168" t="s">
        <v>113</v>
      </c>
      <c r="G558" s="118" t="s">
        <v>16</v>
      </c>
      <c r="H558" s="118" t="s">
        <v>17</v>
      </c>
      <c r="I558" s="118" t="s">
        <v>113</v>
      </c>
      <c r="J558" s="168" t="s">
        <v>442</v>
      </c>
      <c r="K558" s="168" t="s">
        <v>445</v>
      </c>
      <c r="L558" s="169" t="s">
        <v>440</v>
      </c>
      <c r="M558" s="169" t="s">
        <v>441</v>
      </c>
      <c r="N558" s="169" t="s">
        <v>1463</v>
      </c>
      <c r="P558" s="102"/>
    </row>
    <row r="559" spans="1:20" x14ac:dyDescent="0.2">
      <c r="A559" s="1">
        <v>559</v>
      </c>
      <c r="B559" s="109">
        <v>20</v>
      </c>
      <c r="C559" s="1" t="s">
        <v>1072</v>
      </c>
      <c r="D559" s="119">
        <v>2005</v>
      </c>
      <c r="E559" s="117" t="s">
        <v>1073</v>
      </c>
      <c r="F559" s="168" t="s">
        <v>113</v>
      </c>
      <c r="G559" s="118" t="s">
        <v>16</v>
      </c>
      <c r="H559" s="118" t="s">
        <v>17</v>
      </c>
      <c r="I559" s="118" t="s">
        <v>113</v>
      </c>
      <c r="J559" s="168" t="s">
        <v>442</v>
      </c>
      <c r="K559" s="168" t="s">
        <v>445</v>
      </c>
      <c r="L559" s="169" t="s">
        <v>440</v>
      </c>
      <c r="M559" s="169" t="s">
        <v>441</v>
      </c>
      <c r="N559" s="169" t="s">
        <v>1088</v>
      </c>
      <c r="P559" s="102"/>
    </row>
    <row r="560" spans="1:20" x14ac:dyDescent="0.2">
      <c r="A560" s="1">
        <v>560</v>
      </c>
      <c r="B560" s="109">
        <v>2</v>
      </c>
      <c r="C560" s="1" t="s">
        <v>71</v>
      </c>
      <c r="D560" s="119">
        <v>2002</v>
      </c>
      <c r="E560" s="117">
        <v>37287</v>
      </c>
      <c r="F560" s="168"/>
      <c r="G560" s="118" t="s">
        <v>2</v>
      </c>
      <c r="H560" s="118" t="s">
        <v>3</v>
      </c>
      <c r="I560" s="118"/>
      <c r="J560" s="168" t="s">
        <v>442</v>
      </c>
      <c r="K560" s="168" t="s">
        <v>449</v>
      </c>
      <c r="L560" s="169" t="s">
        <v>440</v>
      </c>
      <c r="M560" s="169" t="s">
        <v>441</v>
      </c>
      <c r="N560" s="169" t="s">
        <v>1463</v>
      </c>
      <c r="P560" s="102"/>
    </row>
    <row r="561" spans="1:20" ht="15" x14ac:dyDescent="0.25">
      <c r="A561" s="1">
        <v>561</v>
      </c>
      <c r="B561" s="109">
        <v>7</v>
      </c>
      <c r="C561" s="1" t="s">
        <v>71</v>
      </c>
      <c r="D561" s="119">
        <v>2002</v>
      </c>
      <c r="E561" s="117">
        <v>37287</v>
      </c>
      <c r="F561" s="168"/>
      <c r="G561" s="118" t="s">
        <v>2</v>
      </c>
      <c r="H561" s="118" t="s">
        <v>3</v>
      </c>
      <c r="I561" s="118"/>
      <c r="J561" s="168" t="s">
        <v>442</v>
      </c>
      <c r="K561" s="168" t="s">
        <v>449</v>
      </c>
      <c r="L561" s="169" t="s">
        <v>440</v>
      </c>
      <c r="M561" s="169" t="s">
        <v>441</v>
      </c>
      <c r="N561" s="169" t="s">
        <v>1088</v>
      </c>
      <c r="O561" s="171"/>
      <c r="P561" s="102"/>
      <c r="Q561" s="112"/>
      <c r="R561" s="111"/>
      <c r="S561" s="111"/>
    </row>
    <row r="562" spans="1:20" ht="15" x14ac:dyDescent="0.25">
      <c r="A562" s="1">
        <v>562</v>
      </c>
      <c r="B562" s="109">
        <v>5</v>
      </c>
      <c r="C562" s="1" t="s">
        <v>71</v>
      </c>
      <c r="D562" s="119">
        <v>2002</v>
      </c>
      <c r="E562" s="117">
        <v>37287</v>
      </c>
      <c r="F562" s="168"/>
      <c r="G562" s="118" t="s">
        <v>2</v>
      </c>
      <c r="H562" s="118" t="s">
        <v>3</v>
      </c>
      <c r="I562" s="118"/>
      <c r="J562" s="168" t="s">
        <v>442</v>
      </c>
      <c r="K562" s="168" t="s">
        <v>449</v>
      </c>
      <c r="L562" s="169" t="s">
        <v>440</v>
      </c>
      <c r="M562" s="169" t="s">
        <v>441</v>
      </c>
      <c r="N562" s="169" t="s">
        <v>808</v>
      </c>
      <c r="O562" s="171"/>
      <c r="P562" s="102"/>
      <c r="Q562" s="112"/>
      <c r="R562" s="111"/>
      <c r="S562" s="111"/>
    </row>
    <row r="563" spans="1:20" x14ac:dyDescent="0.2">
      <c r="A563" s="1">
        <v>563</v>
      </c>
      <c r="B563" s="109" t="s">
        <v>280</v>
      </c>
      <c r="C563" s="1" t="s">
        <v>95</v>
      </c>
      <c r="D563" s="119">
        <v>2003</v>
      </c>
      <c r="E563" s="117">
        <v>37803</v>
      </c>
      <c r="F563" s="168"/>
      <c r="G563" s="118" t="s">
        <v>6</v>
      </c>
      <c r="H563" s="118" t="s">
        <v>7</v>
      </c>
      <c r="I563" s="118"/>
      <c r="J563" s="168" t="s">
        <v>443</v>
      </c>
      <c r="K563" s="168" t="s">
        <v>448</v>
      </c>
      <c r="L563" s="169" t="s">
        <v>440</v>
      </c>
      <c r="M563" s="169" t="s">
        <v>441</v>
      </c>
      <c r="N563" s="169" t="s">
        <v>1463</v>
      </c>
      <c r="P563" s="102"/>
    </row>
    <row r="564" spans="1:20" s="111" customFormat="1" ht="15" x14ac:dyDescent="0.25">
      <c r="A564" s="1">
        <v>564</v>
      </c>
      <c r="B564" s="109">
        <v>1</v>
      </c>
      <c r="C564" s="1" t="s">
        <v>95</v>
      </c>
      <c r="D564" s="119">
        <v>2003</v>
      </c>
      <c r="E564" s="117">
        <v>37803</v>
      </c>
      <c r="F564" s="168"/>
      <c r="G564" s="118" t="s">
        <v>6</v>
      </c>
      <c r="H564" s="118" t="s">
        <v>7</v>
      </c>
      <c r="I564" s="118"/>
      <c r="J564" s="168" t="s">
        <v>443</v>
      </c>
      <c r="K564" s="168" t="s">
        <v>448</v>
      </c>
      <c r="L564" s="169" t="s">
        <v>440</v>
      </c>
      <c r="M564" s="169" t="s">
        <v>441</v>
      </c>
      <c r="N564" s="169" t="s">
        <v>1088</v>
      </c>
      <c r="O564" s="170"/>
      <c r="P564" s="102"/>
      <c r="Q564" s="102"/>
      <c r="R564" s="1"/>
      <c r="S564" s="1"/>
      <c r="T564" s="1"/>
    </row>
    <row r="565" spans="1:20" x14ac:dyDescent="0.2">
      <c r="A565" s="1">
        <v>565</v>
      </c>
      <c r="B565" s="109">
        <v>14</v>
      </c>
      <c r="C565" s="1" t="s">
        <v>77</v>
      </c>
      <c r="D565" s="119">
        <v>2003</v>
      </c>
      <c r="E565" s="117">
        <v>37974</v>
      </c>
      <c r="F565" s="168"/>
      <c r="G565" s="118" t="s">
        <v>22</v>
      </c>
      <c r="H565" s="118" t="s">
        <v>23</v>
      </c>
      <c r="I565" s="118"/>
      <c r="J565" s="168" t="s">
        <v>442</v>
      </c>
      <c r="K565" s="168" t="s">
        <v>448</v>
      </c>
      <c r="L565" s="169" t="s">
        <v>440</v>
      </c>
      <c r="M565" s="169" t="s">
        <v>441</v>
      </c>
      <c r="N565" s="169" t="s">
        <v>1463</v>
      </c>
      <c r="P565" s="102"/>
    </row>
    <row r="566" spans="1:20" x14ac:dyDescent="0.2">
      <c r="A566" s="1">
        <v>566</v>
      </c>
      <c r="B566" s="109">
        <v>19</v>
      </c>
      <c r="C566" s="1" t="s">
        <v>77</v>
      </c>
      <c r="D566" s="119">
        <v>2003</v>
      </c>
      <c r="E566" s="117">
        <v>37974</v>
      </c>
      <c r="F566" s="168"/>
      <c r="G566" s="118" t="s">
        <v>22</v>
      </c>
      <c r="H566" s="118" t="s">
        <v>23</v>
      </c>
      <c r="I566" s="118"/>
      <c r="J566" s="168" t="s">
        <v>442</v>
      </c>
      <c r="K566" s="168" t="s">
        <v>448</v>
      </c>
      <c r="L566" s="169" t="s">
        <v>440</v>
      </c>
      <c r="M566" s="169" t="s">
        <v>441</v>
      </c>
      <c r="N566" s="169" t="s">
        <v>1088</v>
      </c>
      <c r="P566" s="102"/>
    </row>
    <row r="567" spans="1:20" x14ac:dyDescent="0.2">
      <c r="A567" s="1">
        <v>567</v>
      </c>
      <c r="B567" s="109">
        <v>18</v>
      </c>
      <c r="C567" s="1" t="s">
        <v>77</v>
      </c>
      <c r="D567" s="119">
        <v>2003</v>
      </c>
      <c r="E567" s="117">
        <v>37974</v>
      </c>
      <c r="F567" s="168"/>
      <c r="G567" s="118" t="s">
        <v>22</v>
      </c>
      <c r="H567" s="118" t="s">
        <v>23</v>
      </c>
      <c r="I567" s="118"/>
      <c r="J567" s="168" t="s">
        <v>442</v>
      </c>
      <c r="K567" s="168" t="s">
        <v>448</v>
      </c>
      <c r="L567" s="169" t="s">
        <v>440</v>
      </c>
      <c r="M567" s="169" t="s">
        <v>441</v>
      </c>
      <c r="N567" s="169" t="s">
        <v>808</v>
      </c>
      <c r="P567" s="102"/>
    </row>
    <row r="568" spans="1:20" ht="15" x14ac:dyDescent="0.25">
      <c r="A568" s="1">
        <v>568</v>
      </c>
      <c r="B568" s="109">
        <v>7</v>
      </c>
      <c r="C568" s="1" t="s">
        <v>115</v>
      </c>
      <c r="D568" s="119">
        <v>2002</v>
      </c>
      <c r="E568" s="117">
        <v>37348</v>
      </c>
      <c r="F568" s="168"/>
      <c r="G568" s="118" t="s">
        <v>31</v>
      </c>
      <c r="H568" s="118" t="s">
        <v>70</v>
      </c>
      <c r="I568" s="118"/>
      <c r="J568" s="168" t="s">
        <v>443</v>
      </c>
      <c r="K568" s="168" t="s">
        <v>449</v>
      </c>
      <c r="L568" s="169" t="s">
        <v>440</v>
      </c>
      <c r="M568" s="169" t="s">
        <v>441</v>
      </c>
      <c r="N568" s="169" t="s">
        <v>1088</v>
      </c>
      <c r="O568" s="171"/>
      <c r="P568" s="102"/>
      <c r="Q568" s="112"/>
      <c r="R568" s="111"/>
      <c r="S568" s="111"/>
    </row>
    <row r="569" spans="1:20" ht="15" x14ac:dyDescent="0.25">
      <c r="A569" s="1">
        <v>569</v>
      </c>
      <c r="B569" s="109">
        <v>14</v>
      </c>
      <c r="C569" s="1" t="s">
        <v>652</v>
      </c>
      <c r="D569" s="119" t="s">
        <v>113</v>
      </c>
      <c r="E569" s="117" t="s">
        <v>113</v>
      </c>
      <c r="F569" s="168"/>
      <c r="G569" s="118" t="s">
        <v>31</v>
      </c>
      <c r="H569" s="118" t="s">
        <v>644</v>
      </c>
      <c r="I569" s="118"/>
      <c r="J569" s="168" t="s">
        <v>443</v>
      </c>
      <c r="K569" s="168" t="s">
        <v>439</v>
      </c>
      <c r="L569" s="169" t="s">
        <v>440</v>
      </c>
      <c r="M569" s="169" t="s">
        <v>441</v>
      </c>
      <c r="N569" s="169" t="s">
        <v>1463</v>
      </c>
      <c r="O569" s="171"/>
      <c r="P569" s="102"/>
      <c r="Q569" s="112"/>
      <c r="R569" s="111"/>
      <c r="S569" s="111"/>
    </row>
    <row r="570" spans="1:20" x14ac:dyDescent="0.2">
      <c r="A570" s="1">
        <v>570</v>
      </c>
      <c r="B570" s="109">
        <v>19</v>
      </c>
      <c r="C570" s="1" t="s">
        <v>652</v>
      </c>
      <c r="D570" s="119" t="s">
        <v>113</v>
      </c>
      <c r="E570" s="117" t="s">
        <v>113</v>
      </c>
      <c r="F570" s="168" t="s">
        <v>113</v>
      </c>
      <c r="G570" s="118" t="s">
        <v>31</v>
      </c>
      <c r="H570" s="118" t="s">
        <v>644</v>
      </c>
      <c r="I570" s="118"/>
      <c r="J570" s="168" t="s">
        <v>443</v>
      </c>
      <c r="K570" s="168" t="s">
        <v>439</v>
      </c>
      <c r="L570" s="169" t="s">
        <v>440</v>
      </c>
      <c r="M570" s="169" t="s">
        <v>441</v>
      </c>
      <c r="N570" s="169" t="s">
        <v>808</v>
      </c>
      <c r="P570" s="102"/>
    </row>
    <row r="571" spans="1:20" x14ac:dyDescent="0.2">
      <c r="A571" s="1">
        <v>571</v>
      </c>
      <c r="B571" s="109">
        <v>20</v>
      </c>
      <c r="C571" s="1" t="s">
        <v>652</v>
      </c>
      <c r="D571" s="119" t="s">
        <v>113</v>
      </c>
      <c r="E571" s="117" t="s">
        <v>113</v>
      </c>
      <c r="F571" s="168" t="s">
        <v>113</v>
      </c>
      <c r="G571" s="118" t="s">
        <v>31</v>
      </c>
      <c r="H571" s="118" t="s">
        <v>644</v>
      </c>
      <c r="I571" s="118"/>
      <c r="J571" s="168" t="s">
        <v>443</v>
      </c>
      <c r="K571" s="168" t="s">
        <v>439</v>
      </c>
      <c r="L571" s="169" t="s">
        <v>440</v>
      </c>
      <c r="M571" s="169" t="s">
        <v>441</v>
      </c>
      <c r="N571" s="169" t="s">
        <v>755</v>
      </c>
      <c r="P571" s="102"/>
    </row>
    <row r="572" spans="1:20" x14ac:dyDescent="0.2">
      <c r="A572" s="1">
        <v>572</v>
      </c>
      <c r="B572" s="109">
        <v>19</v>
      </c>
      <c r="C572" s="1" t="s">
        <v>1056</v>
      </c>
      <c r="D572" s="119" t="s">
        <v>113</v>
      </c>
      <c r="E572" s="117" t="s">
        <v>113</v>
      </c>
      <c r="F572" s="168" t="s">
        <v>113</v>
      </c>
      <c r="G572" s="118" t="s">
        <v>31</v>
      </c>
      <c r="H572" s="118" t="s">
        <v>644</v>
      </c>
      <c r="I572" s="118" t="s">
        <v>113</v>
      </c>
      <c r="J572" s="168" t="s">
        <v>443</v>
      </c>
      <c r="K572" s="168" t="s">
        <v>445</v>
      </c>
      <c r="L572" s="169" t="s">
        <v>440</v>
      </c>
      <c r="M572" s="169" t="s">
        <v>441</v>
      </c>
      <c r="N572" s="169" t="s">
        <v>1463</v>
      </c>
      <c r="P572" s="102"/>
    </row>
    <row r="573" spans="1:20" x14ac:dyDescent="0.2">
      <c r="A573" s="1">
        <v>573</v>
      </c>
      <c r="B573" s="109">
        <v>21</v>
      </c>
      <c r="C573" s="1" t="s">
        <v>1056</v>
      </c>
      <c r="D573" s="119" t="s">
        <v>113</v>
      </c>
      <c r="E573" s="117" t="s">
        <v>113</v>
      </c>
      <c r="F573" s="168" t="s">
        <v>113</v>
      </c>
      <c r="G573" s="118" t="s">
        <v>31</v>
      </c>
      <c r="H573" s="118" t="s">
        <v>644</v>
      </c>
      <c r="I573" s="118" t="s">
        <v>113</v>
      </c>
      <c r="J573" s="168" t="s">
        <v>443</v>
      </c>
      <c r="K573" s="168" t="s">
        <v>445</v>
      </c>
      <c r="L573" s="169" t="s">
        <v>440</v>
      </c>
      <c r="M573" s="169" t="s">
        <v>441</v>
      </c>
      <c r="N573" s="169" t="s">
        <v>1088</v>
      </c>
      <c r="P573" s="102"/>
    </row>
    <row r="574" spans="1:20" x14ac:dyDescent="0.2">
      <c r="A574" s="1">
        <v>574</v>
      </c>
      <c r="B574" s="109">
        <v>20</v>
      </c>
      <c r="C574" s="1" t="s">
        <v>1056</v>
      </c>
      <c r="D574" s="119" t="s">
        <v>113</v>
      </c>
      <c r="E574" s="117" t="s">
        <v>113</v>
      </c>
      <c r="F574" s="168" t="s">
        <v>113</v>
      </c>
      <c r="G574" s="118" t="s">
        <v>31</v>
      </c>
      <c r="H574" s="118" t="s">
        <v>644</v>
      </c>
      <c r="I574" s="118" t="s">
        <v>113</v>
      </c>
      <c r="J574" s="168" t="s">
        <v>443</v>
      </c>
      <c r="K574" s="168" t="s">
        <v>445</v>
      </c>
      <c r="L574" s="169" t="s">
        <v>440</v>
      </c>
      <c r="M574" s="169" t="s">
        <v>441</v>
      </c>
      <c r="N574" s="169" t="s">
        <v>1172</v>
      </c>
      <c r="P574" s="102"/>
    </row>
    <row r="575" spans="1:20" s="111" customFormat="1" ht="15" x14ac:dyDescent="0.25">
      <c r="A575" s="1">
        <v>575</v>
      </c>
      <c r="B575" s="109">
        <v>14</v>
      </c>
      <c r="C575" s="1" t="s">
        <v>997</v>
      </c>
      <c r="D575" s="119">
        <v>2005</v>
      </c>
      <c r="E575" s="117" t="s">
        <v>998</v>
      </c>
      <c r="F575" s="168" t="s">
        <v>113</v>
      </c>
      <c r="G575" s="118" t="s">
        <v>14</v>
      </c>
      <c r="H575" s="118" t="s">
        <v>15</v>
      </c>
      <c r="I575" s="118" t="s">
        <v>113</v>
      </c>
      <c r="J575" s="168" t="s">
        <v>443</v>
      </c>
      <c r="K575" s="168" t="s">
        <v>445</v>
      </c>
      <c r="L575" s="169" t="s">
        <v>440</v>
      </c>
      <c r="M575" s="169" t="s">
        <v>441</v>
      </c>
      <c r="N575" s="169" t="s">
        <v>1463</v>
      </c>
      <c r="O575" s="170"/>
      <c r="P575" s="102"/>
      <c r="Q575" s="102"/>
      <c r="R575" s="1"/>
      <c r="S575" s="1"/>
      <c r="T575" s="1"/>
    </row>
    <row r="576" spans="1:20" x14ac:dyDescent="0.2">
      <c r="A576" s="1">
        <v>576</v>
      </c>
      <c r="B576" s="109">
        <v>9</v>
      </c>
      <c r="C576" s="1" t="s">
        <v>997</v>
      </c>
      <c r="D576" s="119">
        <v>2005</v>
      </c>
      <c r="E576" s="117" t="s">
        <v>998</v>
      </c>
      <c r="F576" s="168" t="s">
        <v>113</v>
      </c>
      <c r="G576" s="118" t="s">
        <v>14</v>
      </c>
      <c r="H576" s="118" t="s">
        <v>15</v>
      </c>
      <c r="I576" s="118" t="s">
        <v>113</v>
      </c>
      <c r="J576" s="168" t="s">
        <v>443</v>
      </c>
      <c r="K576" s="168" t="s">
        <v>445</v>
      </c>
      <c r="L576" s="169" t="s">
        <v>440</v>
      </c>
      <c r="M576" s="169" t="s">
        <v>441</v>
      </c>
      <c r="N576" s="169" t="s">
        <v>1088</v>
      </c>
      <c r="P576" s="102"/>
    </row>
    <row r="577" spans="1:20" x14ac:dyDescent="0.2">
      <c r="A577" s="1">
        <v>577</v>
      </c>
      <c r="B577" s="109">
        <v>5</v>
      </c>
      <c r="C577" s="1" t="s">
        <v>997</v>
      </c>
      <c r="D577" s="119">
        <v>2005</v>
      </c>
      <c r="E577" s="117" t="s">
        <v>998</v>
      </c>
      <c r="F577" s="168" t="s">
        <v>113</v>
      </c>
      <c r="G577" s="118" t="s">
        <v>14</v>
      </c>
      <c r="H577" s="118" t="s">
        <v>15</v>
      </c>
      <c r="I577" s="118" t="s">
        <v>113</v>
      </c>
      <c r="J577" s="168" t="s">
        <v>443</v>
      </c>
      <c r="K577" s="168" t="s">
        <v>445</v>
      </c>
      <c r="L577" s="169" t="s">
        <v>440</v>
      </c>
      <c r="M577" s="169" t="s">
        <v>441</v>
      </c>
      <c r="N577" s="169" t="s">
        <v>1172</v>
      </c>
      <c r="P577" s="102"/>
    </row>
    <row r="578" spans="1:20" x14ac:dyDescent="0.2">
      <c r="A578" s="1">
        <v>578</v>
      </c>
      <c r="B578" s="109">
        <v>17</v>
      </c>
      <c r="C578" s="1" t="s">
        <v>1288</v>
      </c>
      <c r="D578" s="119">
        <v>2003</v>
      </c>
      <c r="E578" s="117">
        <v>37826</v>
      </c>
      <c r="F578" s="168" t="s">
        <v>113</v>
      </c>
      <c r="G578" s="118" t="s">
        <v>8</v>
      </c>
      <c r="H578" s="118" t="s">
        <v>61</v>
      </c>
      <c r="I578" s="118" t="s">
        <v>113</v>
      </c>
      <c r="J578" s="168" t="s">
        <v>443</v>
      </c>
      <c r="K578" s="168" t="s">
        <v>448</v>
      </c>
      <c r="L578" s="169" t="s">
        <v>440</v>
      </c>
      <c r="M578" s="169" t="s">
        <v>441</v>
      </c>
      <c r="N578" s="169" t="s">
        <v>1463</v>
      </c>
      <c r="P578" s="102"/>
    </row>
    <row r="579" spans="1:20" x14ac:dyDescent="0.2">
      <c r="A579" s="1">
        <v>579</v>
      </c>
      <c r="B579" s="109">
        <v>9</v>
      </c>
      <c r="C579" s="1" t="s">
        <v>1241</v>
      </c>
      <c r="D579" s="119">
        <v>2003</v>
      </c>
      <c r="E579" s="117">
        <v>37929</v>
      </c>
      <c r="F579" s="168" t="s">
        <v>113</v>
      </c>
      <c r="G579" s="118" t="s">
        <v>14</v>
      </c>
      <c r="H579" s="118" t="s">
        <v>24</v>
      </c>
      <c r="I579" s="118" t="s">
        <v>113</v>
      </c>
      <c r="J579" s="168" t="s">
        <v>442</v>
      </c>
      <c r="K579" s="168" t="s">
        <v>448</v>
      </c>
      <c r="L579" s="169" t="s">
        <v>440</v>
      </c>
      <c r="M579" s="169" t="s">
        <v>441</v>
      </c>
      <c r="N579" s="169" t="s">
        <v>1463</v>
      </c>
      <c r="P579" s="102"/>
    </row>
    <row r="580" spans="1:20" x14ac:dyDescent="0.2">
      <c r="A580" s="1">
        <v>580</v>
      </c>
      <c r="B580" s="109">
        <v>11</v>
      </c>
      <c r="C580" s="1" t="s">
        <v>1241</v>
      </c>
      <c r="D580" s="119">
        <v>2003</v>
      </c>
      <c r="E580" s="117">
        <v>37929</v>
      </c>
      <c r="F580" s="168" t="s">
        <v>113</v>
      </c>
      <c r="G580" s="118" t="s">
        <v>14</v>
      </c>
      <c r="H580" s="118" t="s">
        <v>24</v>
      </c>
      <c r="I580" s="118" t="s">
        <v>113</v>
      </c>
      <c r="J580" s="168" t="s">
        <v>443</v>
      </c>
      <c r="K580" s="168" t="s">
        <v>448</v>
      </c>
      <c r="L580" s="169" t="s">
        <v>440</v>
      </c>
      <c r="M580" s="169" t="s">
        <v>441</v>
      </c>
      <c r="N580" s="169" t="s">
        <v>1088</v>
      </c>
      <c r="P580" s="102"/>
    </row>
    <row r="581" spans="1:20" x14ac:dyDescent="0.2">
      <c r="A581" s="1">
        <v>581</v>
      </c>
      <c r="B581" s="109">
        <v>11</v>
      </c>
      <c r="C581" s="1" t="s">
        <v>1241</v>
      </c>
      <c r="D581" s="119">
        <v>2003</v>
      </c>
      <c r="E581" s="117">
        <v>37929</v>
      </c>
      <c r="F581" s="168" t="s">
        <v>113</v>
      </c>
      <c r="G581" s="118" t="s">
        <v>14</v>
      </c>
      <c r="H581" s="118" t="s">
        <v>24</v>
      </c>
      <c r="I581" s="118" t="s">
        <v>113</v>
      </c>
      <c r="J581" s="168" t="s">
        <v>443</v>
      </c>
      <c r="K581" s="168" t="s">
        <v>448</v>
      </c>
      <c r="L581" s="169" t="s">
        <v>440</v>
      </c>
      <c r="M581" s="169" t="s">
        <v>441</v>
      </c>
      <c r="N581" s="169" t="s">
        <v>1172</v>
      </c>
      <c r="P581" s="102"/>
    </row>
    <row r="582" spans="1:20" x14ac:dyDescent="0.2">
      <c r="A582" s="1">
        <v>582</v>
      </c>
      <c r="B582" s="109">
        <v>15</v>
      </c>
      <c r="C582" s="1" t="s">
        <v>63</v>
      </c>
      <c r="D582" s="119">
        <v>2003</v>
      </c>
      <c r="E582" s="117" t="s">
        <v>1015</v>
      </c>
      <c r="F582" s="168"/>
      <c r="G582" s="118" t="s">
        <v>14</v>
      </c>
      <c r="H582" s="118" t="s">
        <v>24</v>
      </c>
      <c r="I582" s="118"/>
      <c r="J582" s="168" t="s">
        <v>443</v>
      </c>
      <c r="K582" s="168" t="s">
        <v>445</v>
      </c>
      <c r="L582" s="169" t="s">
        <v>440</v>
      </c>
      <c r="M582" s="169" t="s">
        <v>441</v>
      </c>
      <c r="N582" s="169" t="s">
        <v>1463</v>
      </c>
      <c r="P582" s="102"/>
    </row>
    <row r="583" spans="1:20" x14ac:dyDescent="0.2">
      <c r="A583" s="1">
        <v>583</v>
      </c>
      <c r="B583" s="109">
        <v>4</v>
      </c>
      <c r="C583" s="1" t="s">
        <v>32</v>
      </c>
      <c r="D583" s="119">
        <v>1999</v>
      </c>
      <c r="E583" s="117">
        <v>36516</v>
      </c>
      <c r="F583" s="168"/>
      <c r="G583" s="118" t="s">
        <v>8</v>
      </c>
      <c r="H583" s="118" t="s">
        <v>9</v>
      </c>
      <c r="I583" s="118"/>
      <c r="J583" s="168" t="s">
        <v>442</v>
      </c>
      <c r="K583" s="168" t="s">
        <v>449</v>
      </c>
      <c r="L583" s="169" t="s">
        <v>440</v>
      </c>
      <c r="M583" s="169" t="s">
        <v>441</v>
      </c>
      <c r="N583" s="169" t="s">
        <v>1463</v>
      </c>
      <c r="P583" s="102"/>
    </row>
    <row r="584" spans="1:20" ht="15" x14ac:dyDescent="0.25">
      <c r="A584" s="1">
        <v>584</v>
      </c>
      <c r="B584" s="109">
        <v>2</v>
      </c>
      <c r="C584" s="1" t="s">
        <v>32</v>
      </c>
      <c r="D584" s="119">
        <v>1999</v>
      </c>
      <c r="E584" s="117">
        <v>36516</v>
      </c>
      <c r="F584" s="168"/>
      <c r="G584" s="118" t="s">
        <v>8</v>
      </c>
      <c r="H584" s="118" t="s">
        <v>9</v>
      </c>
      <c r="I584" s="118"/>
      <c r="J584" s="168" t="s">
        <v>442</v>
      </c>
      <c r="K584" s="168" t="s">
        <v>449</v>
      </c>
      <c r="L584" s="169" t="s">
        <v>440</v>
      </c>
      <c r="M584" s="169" t="s">
        <v>441</v>
      </c>
      <c r="N584" s="169" t="s">
        <v>1088</v>
      </c>
      <c r="O584" s="171"/>
      <c r="P584" s="102"/>
      <c r="Q584" s="112"/>
      <c r="R584" s="111"/>
      <c r="S584" s="111"/>
    </row>
    <row r="585" spans="1:20" ht="15" x14ac:dyDescent="0.25">
      <c r="A585" s="1">
        <v>585</v>
      </c>
      <c r="B585" s="109">
        <v>7</v>
      </c>
      <c r="C585" s="1" t="s">
        <v>32</v>
      </c>
      <c r="D585" s="119">
        <v>1999</v>
      </c>
      <c r="E585" s="117">
        <v>36516</v>
      </c>
      <c r="F585" s="168"/>
      <c r="G585" s="118" t="s">
        <v>8</v>
      </c>
      <c r="H585" s="118" t="s">
        <v>9</v>
      </c>
      <c r="I585" s="118"/>
      <c r="J585" s="168" t="s">
        <v>442</v>
      </c>
      <c r="K585" s="168" t="s">
        <v>449</v>
      </c>
      <c r="L585" s="169" t="s">
        <v>440</v>
      </c>
      <c r="M585" s="169" t="s">
        <v>441</v>
      </c>
      <c r="N585" s="169" t="s">
        <v>808</v>
      </c>
      <c r="O585" s="171"/>
      <c r="P585" s="102"/>
      <c r="Q585" s="112"/>
      <c r="R585" s="111"/>
      <c r="S585" s="111"/>
    </row>
    <row r="586" spans="1:20" s="111" customFormat="1" ht="15" x14ac:dyDescent="0.25">
      <c r="A586" s="1">
        <v>586</v>
      </c>
      <c r="B586" s="109">
        <v>8</v>
      </c>
      <c r="C586" s="1" t="s">
        <v>173</v>
      </c>
      <c r="D586" s="119">
        <v>2005</v>
      </c>
      <c r="E586" s="117">
        <v>38634</v>
      </c>
      <c r="F586" s="168"/>
      <c r="G586" s="118" t="s">
        <v>31</v>
      </c>
      <c r="H586" s="118" t="s">
        <v>70</v>
      </c>
      <c r="I586" s="118"/>
      <c r="J586" s="168" t="s">
        <v>442</v>
      </c>
      <c r="K586" s="168" t="s">
        <v>445</v>
      </c>
      <c r="L586" s="169" t="s">
        <v>440</v>
      </c>
      <c r="M586" s="169" t="s">
        <v>441</v>
      </c>
      <c r="N586" s="169" t="s">
        <v>1463</v>
      </c>
      <c r="O586" s="170"/>
      <c r="P586" s="102"/>
      <c r="Q586" s="102"/>
      <c r="R586" s="1"/>
      <c r="S586" s="1"/>
      <c r="T586" s="1"/>
    </row>
    <row r="587" spans="1:20" x14ac:dyDescent="0.2">
      <c r="A587" s="1">
        <v>587</v>
      </c>
      <c r="B587" s="109">
        <v>8</v>
      </c>
      <c r="C587" s="1" t="s">
        <v>173</v>
      </c>
      <c r="D587" s="119">
        <v>2005</v>
      </c>
      <c r="E587" s="117">
        <v>38634</v>
      </c>
      <c r="F587" s="168"/>
      <c r="G587" s="118" t="s">
        <v>31</v>
      </c>
      <c r="H587" s="118" t="s">
        <v>70</v>
      </c>
      <c r="I587" s="118"/>
      <c r="J587" s="168" t="s">
        <v>442</v>
      </c>
      <c r="K587" s="168" t="s">
        <v>445</v>
      </c>
      <c r="L587" s="169" t="s">
        <v>440</v>
      </c>
      <c r="M587" s="169" t="s">
        <v>441</v>
      </c>
      <c r="N587" s="169" t="s">
        <v>1463</v>
      </c>
      <c r="P587" s="102"/>
    </row>
    <row r="588" spans="1:20" x14ac:dyDescent="0.2">
      <c r="A588" s="1">
        <v>588</v>
      </c>
      <c r="B588" s="109">
        <v>13</v>
      </c>
      <c r="C588" s="1" t="s">
        <v>173</v>
      </c>
      <c r="D588" s="119">
        <v>2005</v>
      </c>
      <c r="E588" s="117" t="s">
        <v>1113</v>
      </c>
      <c r="F588" s="168"/>
      <c r="G588" s="118" t="s">
        <v>31</v>
      </c>
      <c r="H588" s="118" t="s">
        <v>70</v>
      </c>
      <c r="I588" s="118"/>
      <c r="J588" s="168" t="s">
        <v>442</v>
      </c>
      <c r="K588" s="168" t="s">
        <v>445</v>
      </c>
      <c r="L588" s="169" t="s">
        <v>440</v>
      </c>
      <c r="M588" s="169" t="s">
        <v>441</v>
      </c>
      <c r="N588" s="169" t="s">
        <v>1088</v>
      </c>
      <c r="P588" s="102"/>
    </row>
    <row r="589" spans="1:20" x14ac:dyDescent="0.2">
      <c r="A589" s="1">
        <v>589</v>
      </c>
      <c r="B589" s="109">
        <v>17</v>
      </c>
      <c r="C589" s="1" t="s">
        <v>173</v>
      </c>
      <c r="D589" s="119">
        <v>2005</v>
      </c>
      <c r="E589" s="117">
        <v>38634</v>
      </c>
      <c r="F589" s="168"/>
      <c r="G589" s="118" t="s">
        <v>31</v>
      </c>
      <c r="H589" s="118" t="s">
        <v>70</v>
      </c>
      <c r="I589" s="118"/>
      <c r="J589" s="168" t="s">
        <v>442</v>
      </c>
      <c r="K589" s="168" t="s">
        <v>445</v>
      </c>
      <c r="L589" s="169" t="s">
        <v>440</v>
      </c>
      <c r="M589" s="169" t="s">
        <v>441</v>
      </c>
      <c r="N589" s="169" t="s">
        <v>808</v>
      </c>
      <c r="P589" s="102"/>
    </row>
    <row r="590" spans="1:20" x14ac:dyDescent="0.2">
      <c r="A590" s="1">
        <v>590</v>
      </c>
      <c r="B590" s="109">
        <v>16</v>
      </c>
      <c r="C590" s="1" t="s">
        <v>173</v>
      </c>
      <c r="D590" s="119">
        <v>2005</v>
      </c>
      <c r="E590" s="117">
        <v>38634</v>
      </c>
      <c r="F590" s="168"/>
      <c r="G590" s="118" t="s">
        <v>31</v>
      </c>
      <c r="H590" s="118" t="s">
        <v>70</v>
      </c>
      <c r="I590" s="118"/>
      <c r="J590" s="168" t="s">
        <v>443</v>
      </c>
      <c r="K590" s="168" t="s">
        <v>445</v>
      </c>
      <c r="L590" s="169" t="s">
        <v>440</v>
      </c>
      <c r="M590" s="169" t="s">
        <v>441</v>
      </c>
      <c r="N590" s="169" t="s">
        <v>1172</v>
      </c>
      <c r="P590" s="102"/>
    </row>
    <row r="591" spans="1:20" x14ac:dyDescent="0.2">
      <c r="A591" s="1">
        <v>591</v>
      </c>
      <c r="B591" s="109">
        <v>13</v>
      </c>
      <c r="C591" s="1" t="s">
        <v>1260</v>
      </c>
      <c r="D591" s="119">
        <v>2003</v>
      </c>
      <c r="E591" s="117">
        <v>37714</v>
      </c>
      <c r="F591" s="168" t="s">
        <v>113</v>
      </c>
      <c r="G591" s="118" t="s">
        <v>14</v>
      </c>
      <c r="H591" s="118" t="s">
        <v>57</v>
      </c>
      <c r="I591" s="118" t="s">
        <v>113</v>
      </c>
      <c r="J591" s="168" t="s">
        <v>442</v>
      </c>
      <c r="K591" s="168" t="s">
        <v>448</v>
      </c>
      <c r="L591" s="169" t="s">
        <v>440</v>
      </c>
      <c r="M591" s="169" t="s">
        <v>441</v>
      </c>
      <c r="N591" s="169" t="s">
        <v>1463</v>
      </c>
      <c r="P591" s="102"/>
    </row>
    <row r="592" spans="1:20" ht="15" x14ac:dyDescent="0.25">
      <c r="A592" s="1">
        <v>592</v>
      </c>
      <c r="B592" s="109">
        <v>4</v>
      </c>
      <c r="C592" s="1" t="s">
        <v>226</v>
      </c>
      <c r="D592" s="119">
        <v>2006</v>
      </c>
      <c r="E592" s="117">
        <v>39040</v>
      </c>
      <c r="F592" s="168"/>
      <c r="G592" s="118" t="s">
        <v>8</v>
      </c>
      <c r="H592" s="118" t="s">
        <v>9</v>
      </c>
      <c r="I592" s="118"/>
      <c r="J592" s="168" t="s">
        <v>443</v>
      </c>
      <c r="K592" s="168" t="s">
        <v>439</v>
      </c>
      <c r="L592" s="169" t="s">
        <v>440</v>
      </c>
      <c r="M592" s="169" t="s">
        <v>441</v>
      </c>
      <c r="N592" s="169" t="s">
        <v>1463</v>
      </c>
      <c r="O592" s="171"/>
      <c r="P592" s="102"/>
      <c r="Q592" s="112"/>
      <c r="R592" s="111"/>
      <c r="S592" s="111"/>
    </row>
    <row r="593" spans="1:20" x14ac:dyDescent="0.2">
      <c r="A593" s="1">
        <v>593</v>
      </c>
      <c r="B593" s="109">
        <v>3</v>
      </c>
      <c r="C593" s="1" t="s">
        <v>226</v>
      </c>
      <c r="D593" s="119">
        <v>2006</v>
      </c>
      <c r="E593" s="117">
        <v>39040</v>
      </c>
      <c r="F593" s="168"/>
      <c r="G593" s="118" t="s">
        <v>8</v>
      </c>
      <c r="H593" s="118" t="s">
        <v>9</v>
      </c>
      <c r="I593" s="118"/>
      <c r="J593" s="168" t="s">
        <v>443</v>
      </c>
      <c r="K593" s="168" t="s">
        <v>439</v>
      </c>
      <c r="L593" s="169" t="s">
        <v>440</v>
      </c>
      <c r="M593" s="169" t="s">
        <v>441</v>
      </c>
      <c r="N593" s="169" t="s">
        <v>808</v>
      </c>
      <c r="P593" s="102"/>
    </row>
    <row r="594" spans="1:20" x14ac:dyDescent="0.2">
      <c r="A594" s="1">
        <v>594</v>
      </c>
      <c r="B594" s="109">
        <v>5</v>
      </c>
      <c r="C594" s="1" t="s">
        <v>226</v>
      </c>
      <c r="D594" s="119">
        <v>2006</v>
      </c>
      <c r="E594" s="117">
        <v>39040</v>
      </c>
      <c r="F594" s="168"/>
      <c r="G594" s="118" t="s">
        <v>8</v>
      </c>
      <c r="H594" s="118" t="s">
        <v>9</v>
      </c>
      <c r="I594" s="118"/>
      <c r="J594" s="168" t="s">
        <v>443</v>
      </c>
      <c r="K594" s="168" t="s">
        <v>439</v>
      </c>
      <c r="L594" s="169" t="s">
        <v>440</v>
      </c>
      <c r="M594" s="169" t="s">
        <v>441</v>
      </c>
      <c r="N594" s="169" t="s">
        <v>755</v>
      </c>
      <c r="P594" s="102"/>
    </row>
    <row r="595" spans="1:20" x14ac:dyDescent="0.2">
      <c r="A595" s="1">
        <v>595</v>
      </c>
      <c r="B595" s="109">
        <v>2</v>
      </c>
      <c r="C595" s="1" t="s">
        <v>278</v>
      </c>
      <c r="D595" s="119">
        <v>2006</v>
      </c>
      <c r="E595" s="117">
        <v>38995</v>
      </c>
      <c r="F595" s="168"/>
      <c r="G595" s="118" t="s">
        <v>14</v>
      </c>
      <c r="H595" s="118" t="s">
        <v>0</v>
      </c>
      <c r="I595" s="118" t="s">
        <v>470</v>
      </c>
      <c r="J595" s="168" t="s">
        <v>442</v>
      </c>
      <c r="K595" s="168" t="s">
        <v>439</v>
      </c>
      <c r="L595" s="169" t="s">
        <v>440</v>
      </c>
      <c r="M595" s="169" t="s">
        <v>441</v>
      </c>
      <c r="N595" s="169" t="s">
        <v>808</v>
      </c>
      <c r="P595" s="102"/>
    </row>
    <row r="596" spans="1:20" x14ac:dyDescent="0.2">
      <c r="A596" s="1">
        <v>596</v>
      </c>
      <c r="B596" s="109">
        <v>16</v>
      </c>
      <c r="C596" s="1" t="s">
        <v>1273</v>
      </c>
      <c r="D596" s="178">
        <v>2003</v>
      </c>
      <c r="E596" s="130">
        <v>37908</v>
      </c>
      <c r="F596" s="168" t="s">
        <v>113</v>
      </c>
      <c r="G596" s="118" t="s">
        <v>31</v>
      </c>
      <c r="H596" s="118" t="s">
        <v>644</v>
      </c>
      <c r="I596" s="118" t="s">
        <v>113</v>
      </c>
      <c r="J596" s="168" t="s">
        <v>442</v>
      </c>
      <c r="K596" s="168" t="s">
        <v>448</v>
      </c>
      <c r="L596" s="169" t="s">
        <v>440</v>
      </c>
      <c r="M596" s="169" t="s">
        <v>441</v>
      </c>
      <c r="N596" s="169" t="s">
        <v>1463</v>
      </c>
      <c r="P596" s="102"/>
    </row>
    <row r="597" spans="1:20" s="111" customFormat="1" ht="15" x14ac:dyDescent="0.25">
      <c r="A597" s="1">
        <v>597</v>
      </c>
      <c r="B597" s="109">
        <v>21</v>
      </c>
      <c r="C597" s="1" t="s">
        <v>1273</v>
      </c>
      <c r="D597" s="178">
        <v>2003</v>
      </c>
      <c r="E597" s="130">
        <v>37908</v>
      </c>
      <c r="F597" s="168" t="s">
        <v>113</v>
      </c>
      <c r="G597" s="118" t="s">
        <v>31</v>
      </c>
      <c r="H597" s="118" t="s">
        <v>644</v>
      </c>
      <c r="I597" s="118" t="s">
        <v>113</v>
      </c>
      <c r="J597" s="168" t="s">
        <v>442</v>
      </c>
      <c r="K597" s="168" t="s">
        <v>448</v>
      </c>
      <c r="L597" s="169" t="s">
        <v>440</v>
      </c>
      <c r="M597" s="169" t="s">
        <v>441</v>
      </c>
      <c r="N597" s="169" t="s">
        <v>1088</v>
      </c>
      <c r="O597" s="170"/>
      <c r="P597" s="102"/>
      <c r="Q597" s="102"/>
      <c r="R597" s="1"/>
      <c r="S597" s="1"/>
      <c r="T597" s="1"/>
    </row>
    <row r="598" spans="1:20" x14ac:dyDescent="0.2">
      <c r="A598" s="1">
        <v>598</v>
      </c>
      <c r="B598" s="109">
        <v>20</v>
      </c>
      <c r="C598" s="1" t="s">
        <v>1273</v>
      </c>
      <c r="D598" s="178">
        <v>2003</v>
      </c>
      <c r="E598" s="130">
        <v>37908</v>
      </c>
      <c r="F598" s="168" t="s">
        <v>113</v>
      </c>
      <c r="G598" s="118" t="s">
        <v>31</v>
      </c>
      <c r="H598" s="118" t="s">
        <v>644</v>
      </c>
      <c r="I598" s="118" t="s">
        <v>113</v>
      </c>
      <c r="J598" s="168" t="s">
        <v>442</v>
      </c>
      <c r="K598" s="168" t="s">
        <v>448</v>
      </c>
      <c r="L598" s="169" t="s">
        <v>440</v>
      </c>
      <c r="M598" s="169" t="s">
        <v>441</v>
      </c>
      <c r="N598" s="169" t="s">
        <v>808</v>
      </c>
      <c r="P598" s="102"/>
    </row>
    <row r="599" spans="1:20" x14ac:dyDescent="0.2">
      <c r="A599" s="1">
        <v>599</v>
      </c>
      <c r="B599" s="109">
        <v>19</v>
      </c>
      <c r="C599" s="1" t="s">
        <v>1053</v>
      </c>
      <c r="D599" s="173">
        <v>2005</v>
      </c>
      <c r="E599" s="123">
        <v>38643</v>
      </c>
      <c r="F599" s="168" t="s">
        <v>113</v>
      </c>
      <c r="G599" s="118" t="s">
        <v>31</v>
      </c>
      <c r="H599" s="118" t="s">
        <v>644</v>
      </c>
      <c r="I599" s="118" t="s">
        <v>113</v>
      </c>
      <c r="J599" s="168" t="s">
        <v>442</v>
      </c>
      <c r="K599" s="168" t="s">
        <v>445</v>
      </c>
      <c r="L599" s="169" t="s">
        <v>440</v>
      </c>
      <c r="M599" s="169" t="s">
        <v>441</v>
      </c>
      <c r="N599" s="169" t="s">
        <v>1463</v>
      </c>
      <c r="P599" s="102"/>
    </row>
    <row r="600" spans="1:20" x14ac:dyDescent="0.2">
      <c r="A600" s="1">
        <v>600</v>
      </c>
      <c r="B600" s="109" t="s">
        <v>738</v>
      </c>
      <c r="C600" s="1" t="s">
        <v>1053</v>
      </c>
      <c r="D600" s="173">
        <v>2005</v>
      </c>
      <c r="E600" s="123">
        <v>38643</v>
      </c>
      <c r="F600" s="168" t="s">
        <v>113</v>
      </c>
      <c r="G600" s="118" t="s">
        <v>31</v>
      </c>
      <c r="H600" s="118" t="s">
        <v>644</v>
      </c>
      <c r="I600" s="118" t="s">
        <v>113</v>
      </c>
      <c r="J600" s="168" t="s">
        <v>442</v>
      </c>
      <c r="K600" s="168" t="s">
        <v>445</v>
      </c>
      <c r="L600" s="169" t="s">
        <v>440</v>
      </c>
      <c r="M600" s="169" t="s">
        <v>441</v>
      </c>
      <c r="N600" s="169" t="s">
        <v>1088</v>
      </c>
      <c r="P600" s="102"/>
    </row>
    <row r="601" spans="1:20" x14ac:dyDescent="0.2">
      <c r="A601" s="1">
        <v>601</v>
      </c>
      <c r="B601" s="109">
        <v>22</v>
      </c>
      <c r="C601" s="1" t="s">
        <v>1053</v>
      </c>
      <c r="D601" s="173">
        <v>2005</v>
      </c>
      <c r="E601" s="123">
        <v>38643</v>
      </c>
      <c r="F601" s="168" t="s">
        <v>113</v>
      </c>
      <c r="G601" s="118" t="s">
        <v>31</v>
      </c>
      <c r="H601" s="118" t="s">
        <v>644</v>
      </c>
      <c r="I601" s="118" t="s">
        <v>113</v>
      </c>
      <c r="J601" s="168" t="s">
        <v>442</v>
      </c>
      <c r="K601" s="168" t="s">
        <v>445</v>
      </c>
      <c r="L601" s="169" t="s">
        <v>440</v>
      </c>
      <c r="M601" s="169" t="s">
        <v>441</v>
      </c>
      <c r="N601" s="169" t="s">
        <v>808</v>
      </c>
      <c r="P601" s="102"/>
    </row>
    <row r="602" spans="1:20" x14ac:dyDescent="0.2">
      <c r="A602" s="1">
        <v>602</v>
      </c>
      <c r="B602" s="109">
        <v>17</v>
      </c>
      <c r="C602" s="1" t="s">
        <v>1283</v>
      </c>
      <c r="D602" s="119" t="s">
        <v>113</v>
      </c>
      <c r="E602" s="117" t="s">
        <v>113</v>
      </c>
      <c r="F602" s="168" t="s">
        <v>113</v>
      </c>
      <c r="G602" s="118" t="s">
        <v>8</v>
      </c>
      <c r="H602" s="118" t="s">
        <v>61</v>
      </c>
      <c r="I602" s="118" t="s">
        <v>113</v>
      </c>
      <c r="J602" s="168" t="s">
        <v>442</v>
      </c>
      <c r="K602" s="168" t="s">
        <v>448</v>
      </c>
      <c r="L602" s="169" t="s">
        <v>440</v>
      </c>
      <c r="M602" s="169" t="s">
        <v>441</v>
      </c>
      <c r="N602" s="169" t="s">
        <v>1463</v>
      </c>
      <c r="P602" s="102"/>
    </row>
    <row r="603" spans="1:20" x14ac:dyDescent="0.2">
      <c r="A603" s="1">
        <v>603</v>
      </c>
      <c r="B603" s="109">
        <v>19</v>
      </c>
      <c r="C603" s="1" t="s">
        <v>1283</v>
      </c>
      <c r="D603" s="119" t="s">
        <v>113</v>
      </c>
      <c r="E603" s="117" t="s">
        <v>113</v>
      </c>
      <c r="F603" s="168" t="s">
        <v>113</v>
      </c>
      <c r="G603" s="118" t="s">
        <v>8</v>
      </c>
      <c r="H603" s="118" t="s">
        <v>61</v>
      </c>
      <c r="I603" s="118" t="s">
        <v>113</v>
      </c>
      <c r="J603" s="168" t="s">
        <v>442</v>
      </c>
      <c r="K603" s="168" t="s">
        <v>448</v>
      </c>
      <c r="L603" s="169" t="s">
        <v>440</v>
      </c>
      <c r="M603" s="169" t="s">
        <v>441</v>
      </c>
      <c r="N603" s="169" t="s">
        <v>808</v>
      </c>
      <c r="P603" s="102"/>
    </row>
    <row r="604" spans="1:20" x14ac:dyDescent="0.2">
      <c r="A604" s="1">
        <v>604</v>
      </c>
      <c r="B604" s="109">
        <v>17</v>
      </c>
      <c r="C604" s="1" t="s">
        <v>174</v>
      </c>
      <c r="D604" s="119">
        <v>2004</v>
      </c>
      <c r="E604" s="117">
        <v>38321</v>
      </c>
      <c r="F604" s="168" t="s">
        <v>113</v>
      </c>
      <c r="G604" s="118" t="s">
        <v>14</v>
      </c>
      <c r="H604" s="118" t="s">
        <v>57</v>
      </c>
      <c r="I604" s="118" t="s">
        <v>113</v>
      </c>
      <c r="J604" s="168" t="s">
        <v>443</v>
      </c>
      <c r="K604" s="168" t="s">
        <v>445</v>
      </c>
      <c r="L604" s="169" t="s">
        <v>440</v>
      </c>
      <c r="M604" s="169" t="s">
        <v>441</v>
      </c>
      <c r="N604" s="169" t="s">
        <v>1463</v>
      </c>
      <c r="P604" s="102"/>
    </row>
    <row r="605" spans="1:20" x14ac:dyDescent="0.2">
      <c r="A605" s="1">
        <v>605</v>
      </c>
      <c r="B605" s="109">
        <v>13</v>
      </c>
      <c r="C605" s="1" t="s">
        <v>133</v>
      </c>
      <c r="D605" s="119">
        <v>2003</v>
      </c>
      <c r="E605" s="117">
        <v>37857</v>
      </c>
      <c r="F605" s="168"/>
      <c r="G605" s="118" t="s">
        <v>14</v>
      </c>
      <c r="H605" s="118" t="s">
        <v>57</v>
      </c>
      <c r="I605" s="118"/>
      <c r="J605" s="168" t="s">
        <v>443</v>
      </c>
      <c r="K605" s="168" t="s">
        <v>448</v>
      </c>
      <c r="L605" s="169" t="s">
        <v>440</v>
      </c>
      <c r="M605" s="169" t="s">
        <v>441</v>
      </c>
      <c r="N605" s="169" t="s">
        <v>1463</v>
      </c>
      <c r="P605" s="102"/>
    </row>
    <row r="606" spans="1:20" x14ac:dyDescent="0.2">
      <c r="A606" s="1">
        <v>606</v>
      </c>
      <c r="B606" s="109">
        <v>17</v>
      </c>
      <c r="C606" s="1" t="s">
        <v>133</v>
      </c>
      <c r="D606" s="119">
        <v>2003</v>
      </c>
      <c r="E606" s="117">
        <v>37857</v>
      </c>
      <c r="F606" s="168"/>
      <c r="G606" s="118" t="s">
        <v>14</v>
      </c>
      <c r="H606" s="118" t="s">
        <v>57</v>
      </c>
      <c r="I606" s="118"/>
      <c r="J606" s="168" t="s">
        <v>443</v>
      </c>
      <c r="K606" s="168" t="s">
        <v>448</v>
      </c>
      <c r="L606" s="169" t="s">
        <v>440</v>
      </c>
      <c r="M606" s="169" t="s">
        <v>441</v>
      </c>
      <c r="N606" s="169" t="s">
        <v>1088</v>
      </c>
      <c r="P606" s="102"/>
    </row>
    <row r="607" spans="1:20" x14ac:dyDescent="0.2">
      <c r="A607" s="1">
        <v>607</v>
      </c>
      <c r="B607" s="109">
        <v>18</v>
      </c>
      <c r="C607" s="1" t="s">
        <v>133</v>
      </c>
      <c r="D607" s="119">
        <v>2003</v>
      </c>
      <c r="E607" s="117">
        <v>37857</v>
      </c>
      <c r="F607" s="168"/>
      <c r="G607" s="118" t="s">
        <v>14</v>
      </c>
      <c r="H607" s="118" t="s">
        <v>57</v>
      </c>
      <c r="I607" s="118"/>
      <c r="J607" s="168" t="s">
        <v>443</v>
      </c>
      <c r="K607" s="168" t="s">
        <v>448</v>
      </c>
      <c r="L607" s="169" t="s">
        <v>440</v>
      </c>
      <c r="M607" s="169" t="s">
        <v>441</v>
      </c>
      <c r="N607" s="169" t="s">
        <v>1172</v>
      </c>
      <c r="P607" s="102"/>
    </row>
    <row r="608" spans="1:20" s="111" customFormat="1" ht="15" x14ac:dyDescent="0.25">
      <c r="A608" s="1">
        <v>608</v>
      </c>
      <c r="B608" s="109">
        <v>8</v>
      </c>
      <c r="C608" s="1" t="s">
        <v>237</v>
      </c>
      <c r="D608" s="119">
        <v>2006</v>
      </c>
      <c r="E608" s="117">
        <v>38793</v>
      </c>
      <c r="F608" s="168"/>
      <c r="G608" s="118" t="s">
        <v>31</v>
      </c>
      <c r="H608" s="118" t="s">
        <v>70</v>
      </c>
      <c r="I608" s="118"/>
      <c r="J608" s="168" t="s">
        <v>442</v>
      </c>
      <c r="K608" s="168" t="s">
        <v>445</v>
      </c>
      <c r="L608" s="169" t="s">
        <v>440</v>
      </c>
      <c r="M608" s="169" t="s">
        <v>441</v>
      </c>
      <c r="N608" s="169" t="s">
        <v>1463</v>
      </c>
      <c r="O608" s="170"/>
      <c r="P608" s="102"/>
      <c r="Q608" s="102"/>
      <c r="R608" s="1"/>
      <c r="S608" s="1"/>
      <c r="T608" s="1"/>
    </row>
    <row r="609" spans="1:20" x14ac:dyDescent="0.2">
      <c r="A609" s="1">
        <v>609</v>
      </c>
      <c r="B609" s="109">
        <v>13</v>
      </c>
      <c r="C609" s="1" t="s">
        <v>237</v>
      </c>
      <c r="D609" s="119">
        <v>2006</v>
      </c>
      <c r="E609" s="117">
        <v>38793</v>
      </c>
      <c r="F609" s="168"/>
      <c r="G609" s="118" t="s">
        <v>31</v>
      </c>
      <c r="H609" s="118" t="s">
        <v>70</v>
      </c>
      <c r="I609" s="118"/>
      <c r="J609" s="168" t="s">
        <v>442</v>
      </c>
      <c r="K609" s="168" t="s">
        <v>445</v>
      </c>
      <c r="L609" s="169" t="s">
        <v>440</v>
      </c>
      <c r="M609" s="169" t="s">
        <v>441</v>
      </c>
      <c r="N609" s="169" t="s">
        <v>1088</v>
      </c>
      <c r="P609" s="102"/>
    </row>
    <row r="610" spans="1:20" x14ac:dyDescent="0.2">
      <c r="A610" s="1">
        <v>610</v>
      </c>
      <c r="B610" s="109">
        <v>9</v>
      </c>
      <c r="C610" s="1" t="s">
        <v>33</v>
      </c>
      <c r="D610" s="119">
        <v>2001</v>
      </c>
      <c r="E610" s="117">
        <v>37048</v>
      </c>
      <c r="F610" s="168"/>
      <c r="G610" s="118" t="s">
        <v>14</v>
      </c>
      <c r="H610" s="118" t="s">
        <v>0</v>
      </c>
      <c r="I610" s="118"/>
      <c r="J610" s="168" t="s">
        <v>443</v>
      </c>
      <c r="K610" s="168" t="s">
        <v>449</v>
      </c>
      <c r="L610" s="169" t="s">
        <v>440</v>
      </c>
      <c r="M610" s="169" t="s">
        <v>441</v>
      </c>
      <c r="N610" s="169" t="s">
        <v>1463</v>
      </c>
      <c r="P610" s="102"/>
    </row>
    <row r="611" spans="1:20" ht="15" x14ac:dyDescent="0.25">
      <c r="A611" s="1">
        <v>611</v>
      </c>
      <c r="B611" s="109">
        <v>4</v>
      </c>
      <c r="C611" s="1" t="s">
        <v>33</v>
      </c>
      <c r="D611" s="119">
        <v>2001</v>
      </c>
      <c r="E611" s="117">
        <v>37048</v>
      </c>
      <c r="F611" s="168"/>
      <c r="G611" s="118" t="s">
        <v>14</v>
      </c>
      <c r="H611" s="118" t="s">
        <v>0</v>
      </c>
      <c r="I611" s="118"/>
      <c r="J611" s="168" t="s">
        <v>443</v>
      </c>
      <c r="K611" s="168" t="s">
        <v>449</v>
      </c>
      <c r="L611" s="169" t="s">
        <v>440</v>
      </c>
      <c r="M611" s="169" t="s">
        <v>441</v>
      </c>
      <c r="N611" s="169" t="s">
        <v>1088</v>
      </c>
      <c r="O611" s="171"/>
      <c r="P611" s="102"/>
      <c r="Q611" s="112"/>
      <c r="R611" s="111"/>
      <c r="S611" s="111"/>
    </row>
    <row r="612" spans="1:20" x14ac:dyDescent="0.2">
      <c r="A612" s="1">
        <v>612</v>
      </c>
      <c r="B612" s="109" t="s">
        <v>280</v>
      </c>
      <c r="C612" s="1" t="s">
        <v>122</v>
      </c>
      <c r="D612" s="119">
        <v>2004</v>
      </c>
      <c r="E612" s="117">
        <v>38047</v>
      </c>
      <c r="F612" s="168"/>
      <c r="G612" s="118" t="s">
        <v>16</v>
      </c>
      <c r="H612" s="118" t="s">
        <v>17</v>
      </c>
      <c r="I612" s="118"/>
      <c r="J612" s="168" t="s">
        <v>442</v>
      </c>
      <c r="K612" s="168" t="s">
        <v>448</v>
      </c>
      <c r="L612" s="169" t="s">
        <v>440</v>
      </c>
      <c r="M612" s="169" t="s">
        <v>441</v>
      </c>
      <c r="N612" s="169" t="s">
        <v>1463</v>
      </c>
      <c r="P612" s="102"/>
    </row>
    <row r="613" spans="1:20" x14ac:dyDescent="0.2">
      <c r="A613" s="1">
        <v>613</v>
      </c>
      <c r="B613" s="109">
        <v>5</v>
      </c>
      <c r="C613" s="1" t="s">
        <v>122</v>
      </c>
      <c r="D613" s="119">
        <v>2004</v>
      </c>
      <c r="E613" s="117">
        <v>38047</v>
      </c>
      <c r="F613" s="168"/>
      <c r="G613" s="118" t="s">
        <v>16</v>
      </c>
      <c r="H613" s="118" t="s">
        <v>17</v>
      </c>
      <c r="I613" s="118"/>
      <c r="J613" s="168" t="s">
        <v>442</v>
      </c>
      <c r="K613" s="168" t="s">
        <v>448</v>
      </c>
      <c r="L613" s="169" t="s">
        <v>440</v>
      </c>
      <c r="M613" s="169" t="s">
        <v>441</v>
      </c>
      <c r="N613" s="169" t="s">
        <v>808</v>
      </c>
      <c r="P613" s="102"/>
    </row>
    <row r="614" spans="1:20" x14ac:dyDescent="0.2">
      <c r="A614" s="1">
        <v>614</v>
      </c>
      <c r="B614" s="109">
        <v>5</v>
      </c>
      <c r="C614" s="1" t="s">
        <v>1218</v>
      </c>
      <c r="D614" s="174">
        <v>2003</v>
      </c>
      <c r="E614" s="126">
        <v>37685</v>
      </c>
      <c r="F614" s="168" t="s">
        <v>113</v>
      </c>
      <c r="G614" s="118" t="s">
        <v>10</v>
      </c>
      <c r="H614" s="118" t="s">
        <v>11</v>
      </c>
      <c r="I614" s="118" t="s">
        <v>113</v>
      </c>
      <c r="J614" s="168" t="s">
        <v>443</v>
      </c>
      <c r="K614" s="168" t="s">
        <v>448</v>
      </c>
      <c r="L614" s="169" t="s">
        <v>440</v>
      </c>
      <c r="M614" s="169" t="s">
        <v>441</v>
      </c>
      <c r="N614" s="169" t="s">
        <v>1463</v>
      </c>
      <c r="P614" s="102"/>
    </row>
    <row r="615" spans="1:20" x14ac:dyDescent="0.2">
      <c r="A615" s="1">
        <v>615</v>
      </c>
      <c r="B615" s="109">
        <v>10</v>
      </c>
      <c r="C615" s="1" t="s">
        <v>1218</v>
      </c>
      <c r="D615" s="174">
        <v>2003</v>
      </c>
      <c r="E615" s="126">
        <v>37685</v>
      </c>
      <c r="F615" s="168" t="s">
        <v>113</v>
      </c>
      <c r="G615" s="118" t="s">
        <v>10</v>
      </c>
      <c r="H615" s="118" t="s">
        <v>11</v>
      </c>
      <c r="I615" s="118" t="s">
        <v>113</v>
      </c>
      <c r="J615" s="168" t="s">
        <v>443</v>
      </c>
      <c r="K615" s="168" t="s">
        <v>448</v>
      </c>
      <c r="L615" s="169" t="s">
        <v>440</v>
      </c>
      <c r="M615" s="169" t="s">
        <v>441</v>
      </c>
      <c r="N615" s="169" t="s">
        <v>1088</v>
      </c>
      <c r="P615" s="102"/>
    </row>
    <row r="616" spans="1:20" x14ac:dyDescent="0.2">
      <c r="A616" s="1">
        <v>616</v>
      </c>
      <c r="B616" s="109">
        <v>2</v>
      </c>
      <c r="C616" s="1" t="s">
        <v>1218</v>
      </c>
      <c r="D616" s="174">
        <v>2003</v>
      </c>
      <c r="E616" s="126">
        <v>37685</v>
      </c>
      <c r="F616" s="168" t="s">
        <v>113</v>
      </c>
      <c r="G616" s="118" t="s">
        <v>10</v>
      </c>
      <c r="H616" s="118" t="s">
        <v>11</v>
      </c>
      <c r="I616" s="118" t="s">
        <v>113</v>
      </c>
      <c r="J616" s="168" t="s">
        <v>443</v>
      </c>
      <c r="K616" s="168" t="s">
        <v>448</v>
      </c>
      <c r="L616" s="169" t="s">
        <v>440</v>
      </c>
      <c r="M616" s="169" t="s">
        <v>441</v>
      </c>
      <c r="N616" s="169" t="s">
        <v>1172</v>
      </c>
      <c r="P616" s="102"/>
    </row>
    <row r="617" spans="1:20" ht="15" x14ac:dyDescent="0.25">
      <c r="A617" s="1">
        <v>617</v>
      </c>
      <c r="B617" s="109">
        <v>2</v>
      </c>
      <c r="C617" s="1" t="s">
        <v>467</v>
      </c>
      <c r="D617" s="119">
        <v>2009</v>
      </c>
      <c r="E617" s="117" t="s">
        <v>113</v>
      </c>
      <c r="F617" s="168"/>
      <c r="G617" s="118" t="s">
        <v>14</v>
      </c>
      <c r="H617" s="118" t="s">
        <v>0</v>
      </c>
      <c r="I617" s="118"/>
      <c r="J617" s="168" t="s">
        <v>442</v>
      </c>
      <c r="K617" s="168" t="s">
        <v>439</v>
      </c>
      <c r="L617" s="169" t="s">
        <v>440</v>
      </c>
      <c r="M617" s="169" t="s">
        <v>441</v>
      </c>
      <c r="N617" s="169" t="s">
        <v>1463</v>
      </c>
      <c r="O617" s="171"/>
      <c r="P617" s="102"/>
      <c r="Q617" s="112"/>
      <c r="R617" s="111"/>
      <c r="S617" s="111"/>
    </row>
    <row r="618" spans="1:20" x14ac:dyDescent="0.2">
      <c r="A618" s="1">
        <v>618</v>
      </c>
      <c r="B618" s="109">
        <v>3</v>
      </c>
      <c r="C618" s="1" t="s">
        <v>467</v>
      </c>
      <c r="D618" s="119">
        <v>2009</v>
      </c>
      <c r="E618" s="117" t="s">
        <v>113</v>
      </c>
      <c r="F618" s="168" t="s">
        <v>113</v>
      </c>
      <c r="G618" s="118" t="s">
        <v>14</v>
      </c>
      <c r="H618" s="118" t="s">
        <v>0</v>
      </c>
      <c r="I618" s="118"/>
      <c r="J618" s="168" t="s">
        <v>442</v>
      </c>
      <c r="K618" s="168" t="s">
        <v>439</v>
      </c>
      <c r="L618" s="169" t="s">
        <v>440</v>
      </c>
      <c r="M618" s="169" t="s">
        <v>441</v>
      </c>
      <c r="N618" s="169" t="s">
        <v>755</v>
      </c>
      <c r="P618" s="102"/>
    </row>
    <row r="619" spans="1:20" x14ac:dyDescent="0.2">
      <c r="A619" s="1">
        <v>619</v>
      </c>
      <c r="B619" s="109">
        <v>7</v>
      </c>
      <c r="C619" s="1" t="s">
        <v>1226</v>
      </c>
      <c r="D619" s="119">
        <v>2002</v>
      </c>
      <c r="E619" s="117">
        <v>37564</v>
      </c>
      <c r="F619" s="168" t="s">
        <v>113</v>
      </c>
      <c r="G619" s="118" t="s">
        <v>31</v>
      </c>
      <c r="H619" s="118" t="s">
        <v>70</v>
      </c>
      <c r="I619" s="118" t="s">
        <v>113</v>
      </c>
      <c r="J619" s="168" t="s">
        <v>442</v>
      </c>
      <c r="K619" s="168" t="s">
        <v>448</v>
      </c>
      <c r="L619" s="169" t="s">
        <v>440</v>
      </c>
      <c r="M619" s="169" t="s">
        <v>441</v>
      </c>
      <c r="N619" s="169" t="s">
        <v>1463</v>
      </c>
      <c r="P619" s="102"/>
    </row>
    <row r="620" spans="1:20" x14ac:dyDescent="0.2">
      <c r="A620" s="1">
        <v>620</v>
      </c>
      <c r="B620" s="109">
        <v>12</v>
      </c>
      <c r="C620" s="1" t="s">
        <v>1226</v>
      </c>
      <c r="D620" s="119">
        <v>2002</v>
      </c>
      <c r="E620" s="117">
        <v>37564</v>
      </c>
      <c r="F620" s="168" t="s">
        <v>113</v>
      </c>
      <c r="G620" s="118" t="s">
        <v>31</v>
      </c>
      <c r="H620" s="118" t="s">
        <v>70</v>
      </c>
      <c r="I620" s="118" t="s">
        <v>113</v>
      </c>
      <c r="J620" s="168" t="s">
        <v>442</v>
      </c>
      <c r="K620" s="168" t="s">
        <v>448</v>
      </c>
      <c r="L620" s="169" t="s">
        <v>440</v>
      </c>
      <c r="M620" s="169" t="s">
        <v>441</v>
      </c>
      <c r="N620" s="169" t="s">
        <v>1088</v>
      </c>
      <c r="P620" s="102"/>
    </row>
    <row r="621" spans="1:20" s="111" customFormat="1" ht="15" x14ac:dyDescent="0.25">
      <c r="A621" s="1">
        <v>621</v>
      </c>
      <c r="B621" s="109">
        <v>12</v>
      </c>
      <c r="C621" s="1" t="s">
        <v>1226</v>
      </c>
      <c r="D621" s="119">
        <v>2002</v>
      </c>
      <c r="E621" s="117">
        <v>37564</v>
      </c>
      <c r="F621" s="168" t="s">
        <v>113</v>
      </c>
      <c r="G621" s="118" t="s">
        <v>31</v>
      </c>
      <c r="H621" s="118" t="s">
        <v>70</v>
      </c>
      <c r="I621" s="118" t="s">
        <v>113</v>
      </c>
      <c r="J621" s="168" t="s">
        <v>442</v>
      </c>
      <c r="K621" s="168" t="s">
        <v>448</v>
      </c>
      <c r="L621" s="169" t="s">
        <v>440</v>
      </c>
      <c r="M621" s="169" t="s">
        <v>441</v>
      </c>
      <c r="N621" s="169" t="s">
        <v>808</v>
      </c>
      <c r="O621" s="170"/>
      <c r="P621" s="102"/>
      <c r="Q621" s="102"/>
      <c r="R621" s="1"/>
      <c r="S621" s="1"/>
      <c r="T621" s="1"/>
    </row>
    <row r="622" spans="1:20" x14ac:dyDescent="0.2">
      <c r="A622" s="1">
        <v>622</v>
      </c>
      <c r="B622" s="109">
        <v>7</v>
      </c>
      <c r="C622" s="1" t="s">
        <v>175</v>
      </c>
      <c r="D622" s="119">
        <v>2005</v>
      </c>
      <c r="E622" s="117">
        <v>38550</v>
      </c>
      <c r="F622" s="168"/>
      <c r="G622" s="118" t="s">
        <v>6</v>
      </c>
      <c r="H622" s="118" t="s">
        <v>7</v>
      </c>
      <c r="I622" s="118"/>
      <c r="J622" s="168" t="s">
        <v>443</v>
      </c>
      <c r="K622" s="168" t="s">
        <v>445</v>
      </c>
      <c r="L622" s="169" t="s">
        <v>440</v>
      </c>
      <c r="M622" s="169" t="s">
        <v>441</v>
      </c>
      <c r="N622" s="169" t="s">
        <v>1463</v>
      </c>
      <c r="P622" s="102"/>
    </row>
    <row r="623" spans="1:20" x14ac:dyDescent="0.2">
      <c r="A623" s="1">
        <v>623</v>
      </c>
      <c r="B623" s="109">
        <v>2</v>
      </c>
      <c r="C623" s="1" t="s">
        <v>175</v>
      </c>
      <c r="D623" s="119">
        <v>2005</v>
      </c>
      <c r="E623" s="117">
        <v>38550</v>
      </c>
      <c r="F623" s="168"/>
      <c r="G623" s="118" t="s">
        <v>6</v>
      </c>
      <c r="H623" s="118" t="s">
        <v>7</v>
      </c>
      <c r="I623" s="118"/>
      <c r="J623" s="168" t="s">
        <v>443</v>
      </c>
      <c r="K623" s="168" t="s">
        <v>445</v>
      </c>
      <c r="L623" s="169" t="s">
        <v>440</v>
      </c>
      <c r="M623" s="169" t="s">
        <v>441</v>
      </c>
      <c r="N623" s="169" t="s">
        <v>1088</v>
      </c>
      <c r="P623" s="102"/>
    </row>
    <row r="624" spans="1:20" ht="15" x14ac:dyDescent="0.25">
      <c r="A624" s="1">
        <v>624</v>
      </c>
      <c r="B624" s="109">
        <v>7</v>
      </c>
      <c r="C624" s="1" t="s">
        <v>545</v>
      </c>
      <c r="D624" s="119">
        <v>2007</v>
      </c>
      <c r="E624" s="117" t="s">
        <v>546</v>
      </c>
      <c r="F624" s="168"/>
      <c r="G624" s="118" t="s">
        <v>31</v>
      </c>
      <c r="H624" s="118" t="s">
        <v>70</v>
      </c>
      <c r="I624" s="118" t="s">
        <v>113</v>
      </c>
      <c r="J624" s="168" t="s">
        <v>442</v>
      </c>
      <c r="K624" s="168" t="s">
        <v>439</v>
      </c>
      <c r="L624" s="169" t="s">
        <v>440</v>
      </c>
      <c r="M624" s="169" t="s">
        <v>441</v>
      </c>
      <c r="N624" s="169" t="s">
        <v>1463</v>
      </c>
      <c r="O624" s="171"/>
      <c r="P624" s="102"/>
      <c r="Q624" s="112"/>
      <c r="R624" s="111"/>
      <c r="S624" s="111"/>
    </row>
    <row r="625" spans="1:20" x14ac:dyDescent="0.2">
      <c r="A625" s="1">
        <v>625</v>
      </c>
      <c r="B625" s="109">
        <v>14</v>
      </c>
      <c r="C625" s="1" t="s">
        <v>545</v>
      </c>
      <c r="D625" s="119">
        <v>2007</v>
      </c>
      <c r="E625" s="117" t="s">
        <v>546</v>
      </c>
      <c r="F625" s="168" t="s">
        <v>113</v>
      </c>
      <c r="G625" s="118" t="s">
        <v>31</v>
      </c>
      <c r="H625" s="118" t="s">
        <v>70</v>
      </c>
      <c r="I625" s="118" t="s">
        <v>113</v>
      </c>
      <c r="J625" s="168" t="s">
        <v>442</v>
      </c>
      <c r="K625" s="168" t="s">
        <v>439</v>
      </c>
      <c r="L625" s="169" t="s">
        <v>440</v>
      </c>
      <c r="M625" s="169" t="s">
        <v>441</v>
      </c>
      <c r="N625" s="169" t="s">
        <v>808</v>
      </c>
      <c r="P625" s="102"/>
    </row>
    <row r="626" spans="1:20" x14ac:dyDescent="0.2">
      <c r="A626" s="1">
        <v>626</v>
      </c>
      <c r="B626" s="109" t="s">
        <v>738</v>
      </c>
      <c r="C626" s="1" t="s">
        <v>745</v>
      </c>
      <c r="D626" s="119">
        <v>2006</v>
      </c>
      <c r="E626" s="117" t="s">
        <v>746</v>
      </c>
      <c r="F626" s="168" t="s">
        <v>113</v>
      </c>
      <c r="G626" s="118" t="s">
        <v>2</v>
      </c>
      <c r="H626" s="118" t="s">
        <v>3</v>
      </c>
      <c r="I626" s="118" t="s">
        <v>113</v>
      </c>
      <c r="J626" s="168" t="s">
        <v>442</v>
      </c>
      <c r="K626" s="168" t="s">
        <v>439</v>
      </c>
      <c r="L626" s="169" t="s">
        <v>440</v>
      </c>
      <c r="M626" s="169" t="s">
        <v>441</v>
      </c>
      <c r="N626" s="169" t="s">
        <v>1463</v>
      </c>
      <c r="P626" s="102"/>
    </row>
    <row r="627" spans="1:20" x14ac:dyDescent="0.2">
      <c r="A627" s="1">
        <v>627</v>
      </c>
      <c r="B627" s="109">
        <v>6</v>
      </c>
      <c r="C627" s="1" t="s">
        <v>745</v>
      </c>
      <c r="D627" s="119">
        <v>2006</v>
      </c>
      <c r="E627" s="117" t="s">
        <v>746</v>
      </c>
      <c r="F627" s="168" t="s">
        <v>113</v>
      </c>
      <c r="G627" s="118" t="s">
        <v>2</v>
      </c>
      <c r="H627" s="118" t="s">
        <v>3</v>
      </c>
      <c r="I627" s="118" t="s">
        <v>113</v>
      </c>
      <c r="J627" s="168" t="s">
        <v>442</v>
      </c>
      <c r="K627" s="168" t="s">
        <v>439</v>
      </c>
      <c r="L627" s="169" t="s">
        <v>440</v>
      </c>
      <c r="M627" s="169" t="s">
        <v>441</v>
      </c>
      <c r="N627" s="169" t="s">
        <v>808</v>
      </c>
      <c r="P627" s="102"/>
    </row>
    <row r="628" spans="1:20" x14ac:dyDescent="0.2">
      <c r="A628" s="1">
        <v>628</v>
      </c>
      <c r="B628" s="109">
        <v>11</v>
      </c>
      <c r="C628" s="1" t="s">
        <v>745</v>
      </c>
      <c r="D628" s="119">
        <v>2006</v>
      </c>
      <c r="E628" s="117" t="s">
        <v>746</v>
      </c>
      <c r="F628" s="168" t="s">
        <v>113</v>
      </c>
      <c r="G628" s="118" t="s">
        <v>2</v>
      </c>
      <c r="H628" s="118" t="s">
        <v>3</v>
      </c>
      <c r="I628" s="118" t="s">
        <v>113</v>
      </c>
      <c r="J628" s="168" t="s">
        <v>442</v>
      </c>
      <c r="K628" s="168" t="s">
        <v>439</v>
      </c>
      <c r="L628" s="169" t="s">
        <v>440</v>
      </c>
      <c r="M628" s="169" t="s">
        <v>441</v>
      </c>
      <c r="N628" s="169" t="s">
        <v>755</v>
      </c>
      <c r="P628" s="102"/>
    </row>
    <row r="629" spans="1:20" x14ac:dyDescent="0.2">
      <c r="A629" s="1">
        <v>629</v>
      </c>
      <c r="B629" s="109">
        <v>9</v>
      </c>
      <c r="C629" s="1" t="s">
        <v>822</v>
      </c>
      <c r="D629" s="179">
        <v>2006</v>
      </c>
      <c r="E629" s="121">
        <v>39337</v>
      </c>
      <c r="F629" s="168" t="s">
        <v>113</v>
      </c>
      <c r="G629" s="118" t="s">
        <v>22</v>
      </c>
      <c r="H629" s="118" t="s">
        <v>23</v>
      </c>
      <c r="I629" s="118"/>
      <c r="J629" s="168" t="s">
        <v>442</v>
      </c>
      <c r="K629" s="168" t="s">
        <v>439</v>
      </c>
      <c r="L629" s="169" t="s">
        <v>440</v>
      </c>
      <c r="M629" s="169" t="s">
        <v>441</v>
      </c>
      <c r="N629" s="169" t="s">
        <v>808</v>
      </c>
      <c r="P629" s="102"/>
    </row>
    <row r="630" spans="1:20" x14ac:dyDescent="0.2">
      <c r="A630" s="1">
        <v>630</v>
      </c>
      <c r="B630" s="109">
        <v>12</v>
      </c>
      <c r="C630" s="1" t="s">
        <v>304</v>
      </c>
      <c r="D630" s="119">
        <v>2004</v>
      </c>
      <c r="E630" s="117">
        <v>38091</v>
      </c>
      <c r="F630" s="168"/>
      <c r="G630" s="118" t="s">
        <v>1</v>
      </c>
      <c r="H630" s="118" t="s">
        <v>67</v>
      </c>
      <c r="I630" s="118"/>
      <c r="J630" s="168" t="s">
        <v>443</v>
      </c>
      <c r="K630" s="168" t="s">
        <v>448</v>
      </c>
      <c r="L630" s="169" t="s">
        <v>440</v>
      </c>
      <c r="M630" s="169" t="s">
        <v>441</v>
      </c>
      <c r="N630" s="169" t="s">
        <v>1463</v>
      </c>
      <c r="P630" s="102"/>
    </row>
    <row r="631" spans="1:20" x14ac:dyDescent="0.2">
      <c r="A631" s="1">
        <v>631</v>
      </c>
      <c r="B631" s="109">
        <v>12</v>
      </c>
      <c r="C631" s="1" t="s">
        <v>304</v>
      </c>
      <c r="D631" s="119">
        <v>2004</v>
      </c>
      <c r="E631" s="117">
        <v>38091</v>
      </c>
      <c r="F631" s="168"/>
      <c r="G631" s="118" t="s">
        <v>1</v>
      </c>
      <c r="H631" s="118" t="s">
        <v>67</v>
      </c>
      <c r="I631" s="118"/>
      <c r="J631" s="168" t="s">
        <v>443</v>
      </c>
      <c r="K631" s="168" t="s">
        <v>448</v>
      </c>
      <c r="L631" s="169" t="s">
        <v>440</v>
      </c>
      <c r="M631" s="169" t="s">
        <v>441</v>
      </c>
      <c r="N631" s="169" t="s">
        <v>1088</v>
      </c>
      <c r="P631" s="102"/>
    </row>
    <row r="632" spans="1:20" s="111" customFormat="1" ht="15" x14ac:dyDescent="0.25">
      <c r="A632" s="1">
        <v>632</v>
      </c>
      <c r="B632" s="109">
        <v>7</v>
      </c>
      <c r="C632" s="1" t="s">
        <v>304</v>
      </c>
      <c r="D632" s="119">
        <v>2004</v>
      </c>
      <c r="E632" s="117">
        <v>38091</v>
      </c>
      <c r="F632" s="168"/>
      <c r="G632" s="118" t="s">
        <v>1</v>
      </c>
      <c r="H632" s="118" t="s">
        <v>67</v>
      </c>
      <c r="I632" s="118"/>
      <c r="J632" s="168" t="s">
        <v>443</v>
      </c>
      <c r="K632" s="168" t="s">
        <v>448</v>
      </c>
      <c r="L632" s="169" t="s">
        <v>440</v>
      </c>
      <c r="M632" s="169" t="s">
        <v>441</v>
      </c>
      <c r="N632" s="169" t="s">
        <v>1172</v>
      </c>
      <c r="O632" s="170"/>
      <c r="P632" s="102"/>
      <c r="Q632" s="102"/>
      <c r="R632" s="1"/>
      <c r="S632" s="1"/>
      <c r="T632" s="1"/>
    </row>
    <row r="633" spans="1:20" x14ac:dyDescent="0.2">
      <c r="A633" s="1">
        <v>633</v>
      </c>
      <c r="B633" s="109">
        <v>4</v>
      </c>
      <c r="C633" s="1" t="s">
        <v>176</v>
      </c>
      <c r="D633" s="119">
        <v>2006</v>
      </c>
      <c r="E633" s="117">
        <v>38917</v>
      </c>
      <c r="F633" s="168"/>
      <c r="G633" s="118" t="s">
        <v>8</v>
      </c>
      <c r="H633" s="118" t="s">
        <v>9</v>
      </c>
      <c r="I633" s="118"/>
      <c r="J633" s="168" t="s">
        <v>442</v>
      </c>
      <c r="K633" s="168" t="s">
        <v>445</v>
      </c>
      <c r="L633" s="169" t="s">
        <v>440</v>
      </c>
      <c r="M633" s="169" t="s">
        <v>441</v>
      </c>
      <c r="N633" s="169" t="s">
        <v>1463</v>
      </c>
      <c r="P633" s="102"/>
    </row>
    <row r="634" spans="1:20" x14ac:dyDescent="0.2">
      <c r="A634" s="1">
        <v>634</v>
      </c>
      <c r="B634" s="109">
        <v>14</v>
      </c>
      <c r="C634" s="1" t="s">
        <v>176</v>
      </c>
      <c r="D634" s="119">
        <v>2006</v>
      </c>
      <c r="E634" s="117">
        <v>38917</v>
      </c>
      <c r="F634" s="168"/>
      <c r="G634" s="118" t="s">
        <v>8</v>
      </c>
      <c r="H634" s="118" t="s">
        <v>9</v>
      </c>
      <c r="I634" s="118"/>
      <c r="J634" s="168" t="s">
        <v>442</v>
      </c>
      <c r="K634" s="168" t="s">
        <v>445</v>
      </c>
      <c r="L634" s="169" t="s">
        <v>440</v>
      </c>
      <c r="M634" s="169" t="s">
        <v>441</v>
      </c>
      <c r="N634" s="169" t="s">
        <v>1088</v>
      </c>
      <c r="P634" s="102"/>
    </row>
    <row r="635" spans="1:20" x14ac:dyDescent="0.2">
      <c r="A635" s="1">
        <v>635</v>
      </c>
      <c r="B635" s="109">
        <v>16</v>
      </c>
      <c r="C635" s="1" t="s">
        <v>176</v>
      </c>
      <c r="D635" s="119">
        <v>2006</v>
      </c>
      <c r="E635" s="117">
        <v>38917</v>
      </c>
      <c r="F635" s="168"/>
      <c r="G635" s="118" t="s">
        <v>8</v>
      </c>
      <c r="H635" s="118" t="s">
        <v>9</v>
      </c>
      <c r="I635" s="118"/>
      <c r="J635" s="168" t="s">
        <v>442</v>
      </c>
      <c r="K635" s="168" t="s">
        <v>445</v>
      </c>
      <c r="L635" s="169" t="s">
        <v>440</v>
      </c>
      <c r="M635" s="169" t="s">
        <v>441</v>
      </c>
      <c r="N635" s="169" t="s">
        <v>808</v>
      </c>
      <c r="P635" s="102"/>
    </row>
    <row r="636" spans="1:20" x14ac:dyDescent="0.2">
      <c r="A636" s="1">
        <v>636</v>
      </c>
      <c r="B636" s="109">
        <v>5</v>
      </c>
      <c r="C636" s="1" t="s">
        <v>1215</v>
      </c>
      <c r="D636" s="119">
        <v>2004</v>
      </c>
      <c r="E636" s="117">
        <v>38005</v>
      </c>
      <c r="F636" s="168" t="s">
        <v>113</v>
      </c>
      <c r="G636" s="118" t="s">
        <v>10</v>
      </c>
      <c r="H636" s="118" t="s">
        <v>11</v>
      </c>
      <c r="I636" s="118" t="s">
        <v>113</v>
      </c>
      <c r="J636" s="168" t="s">
        <v>443</v>
      </c>
      <c r="K636" s="168" t="s">
        <v>448</v>
      </c>
      <c r="L636" s="169" t="s">
        <v>440</v>
      </c>
      <c r="M636" s="169" t="s">
        <v>441</v>
      </c>
      <c r="N636" s="169" t="s">
        <v>1463</v>
      </c>
      <c r="P636" s="102"/>
    </row>
    <row r="637" spans="1:20" x14ac:dyDescent="0.2">
      <c r="A637" s="1">
        <v>637</v>
      </c>
      <c r="B637" s="109">
        <v>10</v>
      </c>
      <c r="C637" s="1" t="s">
        <v>1215</v>
      </c>
      <c r="D637" s="119">
        <v>2004</v>
      </c>
      <c r="E637" s="117">
        <v>38005</v>
      </c>
      <c r="F637" s="168" t="s">
        <v>113</v>
      </c>
      <c r="G637" s="118" t="s">
        <v>10</v>
      </c>
      <c r="H637" s="118" t="s">
        <v>11</v>
      </c>
      <c r="I637" s="118" t="s">
        <v>113</v>
      </c>
      <c r="J637" s="168" t="s">
        <v>443</v>
      </c>
      <c r="K637" s="168" t="s">
        <v>448</v>
      </c>
      <c r="L637" s="169" t="s">
        <v>440</v>
      </c>
      <c r="M637" s="169" t="s">
        <v>441</v>
      </c>
      <c r="N637" s="169" t="s">
        <v>1088</v>
      </c>
      <c r="P637" s="102"/>
    </row>
    <row r="638" spans="1:20" x14ac:dyDescent="0.2">
      <c r="A638" s="1">
        <v>638</v>
      </c>
      <c r="B638" s="109">
        <v>16</v>
      </c>
      <c r="C638" s="1" t="s">
        <v>1279</v>
      </c>
      <c r="D638" s="119" t="s">
        <v>113</v>
      </c>
      <c r="E638" s="117" t="s">
        <v>113</v>
      </c>
      <c r="F638" s="168" t="s">
        <v>113</v>
      </c>
      <c r="G638" s="118" t="s">
        <v>31</v>
      </c>
      <c r="H638" s="118" t="s">
        <v>644</v>
      </c>
      <c r="I638" s="118" t="s">
        <v>113</v>
      </c>
      <c r="J638" s="168" t="s">
        <v>443</v>
      </c>
      <c r="K638" s="168" t="s">
        <v>448</v>
      </c>
      <c r="L638" s="169" t="s">
        <v>440</v>
      </c>
      <c r="M638" s="169" t="s">
        <v>441</v>
      </c>
      <c r="N638" s="169" t="s">
        <v>1463</v>
      </c>
      <c r="P638" s="102"/>
    </row>
    <row r="639" spans="1:20" x14ac:dyDescent="0.2">
      <c r="A639" s="1">
        <v>639</v>
      </c>
      <c r="B639" s="109">
        <v>20</v>
      </c>
      <c r="C639" s="1" t="s">
        <v>1279</v>
      </c>
      <c r="D639" s="119" t="s">
        <v>113</v>
      </c>
      <c r="E639" s="117" t="s">
        <v>113</v>
      </c>
      <c r="F639" s="168" t="s">
        <v>113</v>
      </c>
      <c r="G639" s="118" t="s">
        <v>31</v>
      </c>
      <c r="H639" s="118" t="s">
        <v>644</v>
      </c>
      <c r="I639" s="118" t="s">
        <v>113</v>
      </c>
      <c r="J639" s="168" t="s">
        <v>443</v>
      </c>
      <c r="K639" s="168" t="s">
        <v>448</v>
      </c>
      <c r="L639" s="169" t="s">
        <v>440</v>
      </c>
      <c r="M639" s="169" t="s">
        <v>441</v>
      </c>
      <c r="N639" s="169" t="s">
        <v>1088</v>
      </c>
      <c r="P639" s="102"/>
    </row>
    <row r="640" spans="1:20" ht="15" x14ac:dyDescent="0.25">
      <c r="A640" s="1">
        <v>640</v>
      </c>
      <c r="B640" s="109">
        <v>16</v>
      </c>
      <c r="C640" s="1" t="s">
        <v>675</v>
      </c>
      <c r="D640" s="119">
        <v>2006</v>
      </c>
      <c r="E640" s="117" t="s">
        <v>676</v>
      </c>
      <c r="F640" s="168"/>
      <c r="G640" s="118" t="s">
        <v>12</v>
      </c>
      <c r="H640" s="118" t="s">
        <v>13</v>
      </c>
      <c r="I640" s="118" t="s">
        <v>113</v>
      </c>
      <c r="J640" s="168" t="s">
        <v>443</v>
      </c>
      <c r="K640" s="168" t="s">
        <v>439</v>
      </c>
      <c r="L640" s="169" t="s">
        <v>440</v>
      </c>
      <c r="M640" s="169" t="s">
        <v>441</v>
      </c>
      <c r="N640" s="169" t="s">
        <v>1463</v>
      </c>
      <c r="O640" s="171"/>
      <c r="P640" s="102"/>
      <c r="Q640" s="112"/>
      <c r="R640" s="111"/>
      <c r="S640" s="111"/>
    </row>
    <row r="641" spans="1:20" x14ac:dyDescent="0.2">
      <c r="A641" s="1">
        <v>641</v>
      </c>
      <c r="B641" s="109">
        <v>10</v>
      </c>
      <c r="C641" s="1" t="s">
        <v>675</v>
      </c>
      <c r="D641" s="119">
        <v>2006</v>
      </c>
      <c r="E641" s="117" t="s">
        <v>676</v>
      </c>
      <c r="F641" s="168" t="s">
        <v>113</v>
      </c>
      <c r="G641" s="118" t="s">
        <v>12</v>
      </c>
      <c r="H641" s="118" t="s">
        <v>13</v>
      </c>
      <c r="I641" s="118" t="s">
        <v>113</v>
      </c>
      <c r="J641" s="168" t="s">
        <v>443</v>
      </c>
      <c r="K641" s="168" t="s">
        <v>439</v>
      </c>
      <c r="L641" s="169" t="s">
        <v>440</v>
      </c>
      <c r="M641" s="169" t="s">
        <v>441</v>
      </c>
      <c r="N641" s="169" t="s">
        <v>755</v>
      </c>
      <c r="P641" s="102"/>
    </row>
    <row r="642" spans="1:20" x14ac:dyDescent="0.2">
      <c r="A642" s="1">
        <v>642</v>
      </c>
      <c r="B642" s="109">
        <v>19</v>
      </c>
      <c r="C642" s="1" t="s">
        <v>1059</v>
      </c>
      <c r="D642" s="119" t="s">
        <v>113</v>
      </c>
      <c r="E642" s="117" t="s">
        <v>113</v>
      </c>
      <c r="F642" s="168" t="s">
        <v>113</v>
      </c>
      <c r="G642" s="118" t="s">
        <v>31</v>
      </c>
      <c r="H642" s="118" t="s">
        <v>644</v>
      </c>
      <c r="I642" s="118" t="s">
        <v>113</v>
      </c>
      <c r="J642" s="168" t="s">
        <v>443</v>
      </c>
      <c r="K642" s="168" t="s">
        <v>445</v>
      </c>
      <c r="L642" s="169" t="s">
        <v>440</v>
      </c>
      <c r="M642" s="169" t="s">
        <v>441</v>
      </c>
      <c r="N642" s="169" t="s">
        <v>1463</v>
      </c>
      <c r="P642" s="102"/>
    </row>
    <row r="643" spans="1:20" s="111" customFormat="1" ht="15" x14ac:dyDescent="0.25">
      <c r="A643" s="1">
        <v>643</v>
      </c>
      <c r="B643" s="109">
        <v>21</v>
      </c>
      <c r="C643" s="1" t="s">
        <v>1059</v>
      </c>
      <c r="D643" s="119" t="s">
        <v>113</v>
      </c>
      <c r="E643" s="117" t="s">
        <v>113</v>
      </c>
      <c r="F643" s="168" t="s">
        <v>113</v>
      </c>
      <c r="G643" s="118" t="s">
        <v>31</v>
      </c>
      <c r="H643" s="118" t="s">
        <v>644</v>
      </c>
      <c r="I643" s="118" t="s">
        <v>113</v>
      </c>
      <c r="J643" s="168" t="s">
        <v>443</v>
      </c>
      <c r="K643" s="168" t="s">
        <v>445</v>
      </c>
      <c r="L643" s="169" t="s">
        <v>440</v>
      </c>
      <c r="M643" s="169" t="s">
        <v>441</v>
      </c>
      <c r="N643" s="169" t="s">
        <v>1088</v>
      </c>
      <c r="O643" s="170"/>
      <c r="P643" s="102"/>
      <c r="Q643" s="102"/>
      <c r="R643" s="1"/>
      <c r="S643" s="1"/>
      <c r="T643" s="1"/>
    </row>
    <row r="644" spans="1:20" x14ac:dyDescent="0.2">
      <c r="A644" s="1">
        <v>644</v>
      </c>
      <c r="B644" s="109">
        <v>4</v>
      </c>
      <c r="C644" s="1" t="s">
        <v>891</v>
      </c>
      <c r="D644" s="119">
        <v>2006</v>
      </c>
      <c r="E644" s="117" t="s">
        <v>892</v>
      </c>
      <c r="F644" s="168" t="s">
        <v>113</v>
      </c>
      <c r="G644" s="118" t="s">
        <v>8</v>
      </c>
      <c r="H644" s="118" t="s">
        <v>9</v>
      </c>
      <c r="I644" s="118" t="s">
        <v>113</v>
      </c>
      <c r="J644" s="168" t="s">
        <v>443</v>
      </c>
      <c r="K644" s="168" t="s">
        <v>445</v>
      </c>
      <c r="L644" s="169" t="s">
        <v>440</v>
      </c>
      <c r="M644" s="169" t="s">
        <v>441</v>
      </c>
      <c r="N644" s="169" t="s">
        <v>1463</v>
      </c>
      <c r="P644" s="102"/>
    </row>
    <row r="645" spans="1:20" x14ac:dyDescent="0.2">
      <c r="A645" s="1">
        <v>645</v>
      </c>
      <c r="B645" s="109">
        <v>7</v>
      </c>
      <c r="C645" s="1" t="s">
        <v>891</v>
      </c>
      <c r="D645" s="119">
        <v>2006</v>
      </c>
      <c r="E645" s="117" t="s">
        <v>892</v>
      </c>
      <c r="F645" s="168" t="s">
        <v>113</v>
      </c>
      <c r="G645" s="118" t="s">
        <v>8</v>
      </c>
      <c r="H645" s="118" t="s">
        <v>9</v>
      </c>
      <c r="I645" s="118" t="s">
        <v>113</v>
      </c>
      <c r="J645" s="168" t="s">
        <v>443</v>
      </c>
      <c r="K645" s="168" t="s">
        <v>445</v>
      </c>
      <c r="L645" s="169" t="s">
        <v>440</v>
      </c>
      <c r="M645" s="169" t="s">
        <v>441</v>
      </c>
      <c r="N645" s="169" t="s">
        <v>1088</v>
      </c>
      <c r="P645" s="102"/>
    </row>
    <row r="646" spans="1:20" x14ac:dyDescent="0.2">
      <c r="A646" s="1">
        <v>646</v>
      </c>
      <c r="B646" s="109">
        <v>2</v>
      </c>
      <c r="C646" s="1" t="s">
        <v>891</v>
      </c>
      <c r="D646" s="119">
        <v>2006</v>
      </c>
      <c r="E646" s="117" t="s">
        <v>892</v>
      </c>
      <c r="F646" s="168" t="s">
        <v>113</v>
      </c>
      <c r="G646" s="118" t="s">
        <v>8</v>
      </c>
      <c r="H646" s="118" t="s">
        <v>9</v>
      </c>
      <c r="I646" s="118" t="s">
        <v>113</v>
      </c>
      <c r="J646" s="168" t="s">
        <v>443</v>
      </c>
      <c r="K646" s="168" t="s">
        <v>445</v>
      </c>
      <c r="L646" s="169" t="s">
        <v>440</v>
      </c>
      <c r="M646" s="169" t="s">
        <v>441</v>
      </c>
      <c r="N646" s="169" t="s">
        <v>1172</v>
      </c>
      <c r="P646" s="102"/>
    </row>
    <row r="647" spans="1:20" ht="15" x14ac:dyDescent="0.25">
      <c r="A647" s="1">
        <v>647</v>
      </c>
      <c r="B647" s="109">
        <v>16</v>
      </c>
      <c r="C647" s="1" t="s">
        <v>251</v>
      </c>
      <c r="D647" s="119">
        <v>2007</v>
      </c>
      <c r="E647" s="117">
        <v>39286</v>
      </c>
      <c r="F647" s="168"/>
      <c r="G647" s="118" t="s">
        <v>12</v>
      </c>
      <c r="H647" s="118" t="s">
        <v>13</v>
      </c>
      <c r="I647" s="118"/>
      <c r="J647" s="168" t="s">
        <v>443</v>
      </c>
      <c r="K647" s="168" t="s">
        <v>439</v>
      </c>
      <c r="L647" s="169" t="s">
        <v>440</v>
      </c>
      <c r="M647" s="169" t="s">
        <v>441</v>
      </c>
      <c r="N647" s="169" t="s">
        <v>1463</v>
      </c>
      <c r="O647" s="171"/>
      <c r="P647" s="102"/>
      <c r="Q647" s="112"/>
      <c r="R647" s="111"/>
      <c r="S647" s="111"/>
    </row>
    <row r="648" spans="1:20" x14ac:dyDescent="0.2">
      <c r="A648" s="1">
        <v>648</v>
      </c>
      <c r="B648" s="109">
        <v>9</v>
      </c>
      <c r="C648" s="1" t="s">
        <v>251</v>
      </c>
      <c r="D648" s="119">
        <v>2007</v>
      </c>
      <c r="E648" s="117">
        <v>39286</v>
      </c>
      <c r="F648" s="168"/>
      <c r="G648" s="118" t="s">
        <v>12</v>
      </c>
      <c r="H648" s="118" t="s">
        <v>13</v>
      </c>
      <c r="I648" s="118"/>
      <c r="J648" s="168" t="s">
        <v>443</v>
      </c>
      <c r="K648" s="168" t="s">
        <v>439</v>
      </c>
      <c r="L648" s="169" t="s">
        <v>440</v>
      </c>
      <c r="M648" s="169" t="s">
        <v>441</v>
      </c>
      <c r="N648" s="169" t="s">
        <v>808</v>
      </c>
      <c r="P648" s="102"/>
    </row>
    <row r="649" spans="1:20" x14ac:dyDescent="0.2">
      <c r="A649" s="1">
        <v>649</v>
      </c>
      <c r="B649" s="109">
        <v>10</v>
      </c>
      <c r="C649" s="1" t="s">
        <v>251</v>
      </c>
      <c r="D649" s="119">
        <v>2007</v>
      </c>
      <c r="E649" s="117">
        <v>39286</v>
      </c>
      <c r="F649" s="168"/>
      <c r="G649" s="118" t="s">
        <v>12</v>
      </c>
      <c r="H649" s="118" t="s">
        <v>13</v>
      </c>
      <c r="I649" s="118"/>
      <c r="J649" s="168" t="s">
        <v>443</v>
      </c>
      <c r="K649" s="168" t="s">
        <v>439</v>
      </c>
      <c r="L649" s="169" t="s">
        <v>440</v>
      </c>
      <c r="M649" s="169" t="s">
        <v>441</v>
      </c>
      <c r="N649" s="169" t="s">
        <v>755</v>
      </c>
      <c r="P649" s="102"/>
    </row>
    <row r="650" spans="1:20" s="111" customFormat="1" ht="15" x14ac:dyDescent="0.25">
      <c r="A650" s="1">
        <v>650</v>
      </c>
      <c r="B650" s="109">
        <v>11</v>
      </c>
      <c r="C650" s="1" t="s">
        <v>620</v>
      </c>
      <c r="D650" s="172">
        <v>2009</v>
      </c>
      <c r="E650" s="121">
        <v>40127</v>
      </c>
      <c r="F650" s="168"/>
      <c r="G650" s="118" t="s">
        <v>611</v>
      </c>
      <c r="H650" s="118" t="s">
        <v>608</v>
      </c>
      <c r="I650" s="118"/>
      <c r="J650" s="168" t="s">
        <v>443</v>
      </c>
      <c r="K650" s="168" t="s">
        <v>439</v>
      </c>
      <c r="L650" s="169" t="s">
        <v>440</v>
      </c>
      <c r="M650" s="169" t="s">
        <v>441</v>
      </c>
      <c r="N650" s="169" t="s">
        <v>1463</v>
      </c>
      <c r="O650" s="171"/>
      <c r="P650" s="102"/>
      <c r="Q650" s="112"/>
      <c r="T650" s="1"/>
    </row>
    <row r="651" spans="1:20" x14ac:dyDescent="0.2">
      <c r="A651" s="1">
        <v>651</v>
      </c>
      <c r="B651" s="109">
        <v>10</v>
      </c>
      <c r="C651" s="1" t="s">
        <v>1417</v>
      </c>
      <c r="D651" s="119">
        <v>2001</v>
      </c>
      <c r="E651" s="117">
        <v>37146</v>
      </c>
      <c r="F651" s="168" t="s">
        <v>113</v>
      </c>
      <c r="G651" s="118" t="s">
        <v>31</v>
      </c>
      <c r="H651" s="118" t="s">
        <v>70</v>
      </c>
      <c r="I651" s="118" t="s">
        <v>113</v>
      </c>
      <c r="J651" s="168" t="s">
        <v>442</v>
      </c>
      <c r="K651" s="168" t="s">
        <v>449</v>
      </c>
      <c r="L651" s="169" t="s">
        <v>440</v>
      </c>
      <c r="M651" s="169" t="s">
        <v>441</v>
      </c>
      <c r="N651" s="169" t="s">
        <v>1463</v>
      </c>
      <c r="P651" s="102"/>
    </row>
    <row r="652" spans="1:20" ht="15" x14ac:dyDescent="0.25">
      <c r="A652" s="1">
        <v>652</v>
      </c>
      <c r="B652" s="109" t="s">
        <v>280</v>
      </c>
      <c r="C652" s="1" t="s">
        <v>1417</v>
      </c>
      <c r="D652" s="119">
        <v>2001</v>
      </c>
      <c r="E652" s="117">
        <v>37146</v>
      </c>
      <c r="F652" s="168" t="s">
        <v>113</v>
      </c>
      <c r="G652" s="118" t="s">
        <v>31</v>
      </c>
      <c r="H652" s="118" t="s">
        <v>70</v>
      </c>
      <c r="I652" s="118" t="s">
        <v>113</v>
      </c>
      <c r="J652" s="168" t="s">
        <v>442</v>
      </c>
      <c r="K652" s="168" t="s">
        <v>449</v>
      </c>
      <c r="L652" s="169" t="s">
        <v>440</v>
      </c>
      <c r="M652" s="169" t="s">
        <v>441</v>
      </c>
      <c r="N652" s="169" t="s">
        <v>808</v>
      </c>
      <c r="O652" s="171"/>
      <c r="P652" s="102"/>
      <c r="Q652" s="112"/>
      <c r="R652" s="111"/>
      <c r="S652" s="111"/>
    </row>
    <row r="653" spans="1:20" x14ac:dyDescent="0.2">
      <c r="A653" s="1">
        <v>653</v>
      </c>
      <c r="B653" s="109">
        <v>12</v>
      </c>
      <c r="C653" s="1" t="s">
        <v>1252</v>
      </c>
      <c r="D653" s="174">
        <v>2002</v>
      </c>
      <c r="E653" s="126">
        <v>37583</v>
      </c>
      <c r="F653" s="168" t="s">
        <v>113</v>
      </c>
      <c r="G653" s="118" t="s">
        <v>1</v>
      </c>
      <c r="H653" s="118" t="s">
        <v>67</v>
      </c>
      <c r="I653" s="118" t="s">
        <v>113</v>
      </c>
      <c r="J653" s="168" t="s">
        <v>443</v>
      </c>
      <c r="K653" s="168" t="s">
        <v>448</v>
      </c>
      <c r="L653" s="169" t="s">
        <v>440</v>
      </c>
      <c r="M653" s="169" t="s">
        <v>441</v>
      </c>
      <c r="N653" s="169" t="s">
        <v>1463</v>
      </c>
      <c r="P653" s="102"/>
    </row>
    <row r="654" spans="1:20" x14ac:dyDescent="0.2">
      <c r="A654" s="1">
        <v>654</v>
      </c>
      <c r="B654" s="109">
        <v>12</v>
      </c>
      <c r="C654" s="1" t="s">
        <v>1252</v>
      </c>
      <c r="D654" s="174">
        <v>2002</v>
      </c>
      <c r="E654" s="126">
        <v>37583</v>
      </c>
      <c r="F654" s="168" t="s">
        <v>113</v>
      </c>
      <c r="G654" s="118" t="s">
        <v>1</v>
      </c>
      <c r="H654" s="118" t="s">
        <v>67</v>
      </c>
      <c r="I654" s="118" t="s">
        <v>113</v>
      </c>
      <c r="J654" s="168" t="s">
        <v>443</v>
      </c>
      <c r="K654" s="168" t="s">
        <v>448</v>
      </c>
      <c r="L654" s="169" t="s">
        <v>440</v>
      </c>
      <c r="M654" s="169" t="s">
        <v>441</v>
      </c>
      <c r="N654" s="169" t="s">
        <v>1088</v>
      </c>
      <c r="P654" s="102"/>
    </row>
    <row r="655" spans="1:20" x14ac:dyDescent="0.2">
      <c r="A655" s="1">
        <v>655</v>
      </c>
      <c r="B655" s="109">
        <v>15</v>
      </c>
      <c r="C655" s="1" t="s">
        <v>1009</v>
      </c>
      <c r="D655" s="119">
        <v>2006</v>
      </c>
      <c r="E655" s="117" t="s">
        <v>1010</v>
      </c>
      <c r="F655" s="168"/>
      <c r="G655" s="118" t="s">
        <v>14</v>
      </c>
      <c r="H655" s="118" t="s">
        <v>24</v>
      </c>
      <c r="I655" s="118"/>
      <c r="J655" s="168" t="s">
        <v>442</v>
      </c>
      <c r="K655" s="168" t="s">
        <v>445</v>
      </c>
      <c r="L655" s="169" t="s">
        <v>440</v>
      </c>
      <c r="M655" s="169" t="s">
        <v>441</v>
      </c>
      <c r="N655" s="169" t="s">
        <v>1463</v>
      </c>
      <c r="P655" s="102"/>
    </row>
    <row r="656" spans="1:20" x14ac:dyDescent="0.2">
      <c r="A656" s="1">
        <v>656</v>
      </c>
      <c r="B656" s="109">
        <v>2</v>
      </c>
      <c r="C656" s="1" t="s">
        <v>869</v>
      </c>
      <c r="D656" s="119">
        <v>2005</v>
      </c>
      <c r="E656" s="117" t="s">
        <v>870</v>
      </c>
      <c r="F656" s="168" t="s">
        <v>113</v>
      </c>
      <c r="G656" s="118" t="s">
        <v>14</v>
      </c>
      <c r="H656" s="118" t="s">
        <v>0</v>
      </c>
      <c r="I656" s="118" t="s">
        <v>113</v>
      </c>
      <c r="J656" s="168" t="s">
        <v>442</v>
      </c>
      <c r="K656" s="168" t="s">
        <v>445</v>
      </c>
      <c r="L656" s="169" t="s">
        <v>440</v>
      </c>
      <c r="M656" s="169" t="s">
        <v>441</v>
      </c>
      <c r="N656" s="169" t="s">
        <v>1463</v>
      </c>
      <c r="P656" s="102"/>
    </row>
    <row r="657" spans="1:20" x14ac:dyDescent="0.2">
      <c r="A657" s="1">
        <v>657</v>
      </c>
      <c r="B657" s="109">
        <v>5</v>
      </c>
      <c r="C657" s="1" t="s">
        <v>869</v>
      </c>
      <c r="D657" s="119">
        <v>2005</v>
      </c>
      <c r="E657" s="117" t="s">
        <v>870</v>
      </c>
      <c r="F657" s="168" t="s">
        <v>113</v>
      </c>
      <c r="G657" s="118" t="s">
        <v>14</v>
      </c>
      <c r="H657" s="118" t="s">
        <v>0</v>
      </c>
      <c r="I657" s="118" t="s">
        <v>113</v>
      </c>
      <c r="J657" s="168" t="s">
        <v>442</v>
      </c>
      <c r="K657" s="168" t="s">
        <v>445</v>
      </c>
      <c r="L657" s="169" t="s">
        <v>440</v>
      </c>
      <c r="M657" s="169" t="s">
        <v>441</v>
      </c>
      <c r="N657" s="169" t="s">
        <v>1088</v>
      </c>
      <c r="P657" s="102"/>
    </row>
    <row r="658" spans="1:20" x14ac:dyDescent="0.2">
      <c r="A658" s="1">
        <v>658</v>
      </c>
      <c r="B658" s="109">
        <v>10</v>
      </c>
      <c r="C658" s="1" t="s">
        <v>1242</v>
      </c>
      <c r="D658" s="119">
        <v>2003</v>
      </c>
      <c r="E658" s="117">
        <v>37762</v>
      </c>
      <c r="F658" s="168" t="s">
        <v>113</v>
      </c>
      <c r="G658" s="118" t="s">
        <v>14</v>
      </c>
      <c r="H658" s="118" t="s">
        <v>0</v>
      </c>
      <c r="I658" s="118" t="s">
        <v>113</v>
      </c>
      <c r="J658" s="168" t="s">
        <v>442</v>
      </c>
      <c r="K658" s="168" t="s">
        <v>448</v>
      </c>
      <c r="L658" s="169" t="s">
        <v>440</v>
      </c>
      <c r="M658" s="169" t="s">
        <v>441</v>
      </c>
      <c r="N658" s="169" t="s">
        <v>1463</v>
      </c>
      <c r="P658" s="102"/>
    </row>
    <row r="659" spans="1:20" x14ac:dyDescent="0.2">
      <c r="A659" s="1">
        <v>659</v>
      </c>
      <c r="B659" s="109">
        <v>20</v>
      </c>
      <c r="C659" s="1" t="s">
        <v>730</v>
      </c>
      <c r="D659" s="119">
        <v>2010</v>
      </c>
      <c r="E659" s="117" t="s">
        <v>731</v>
      </c>
      <c r="F659" s="168" t="s">
        <v>113</v>
      </c>
      <c r="G659" s="118" t="s">
        <v>684</v>
      </c>
      <c r="H659" s="118" t="s">
        <v>92</v>
      </c>
      <c r="I659" s="118" t="s">
        <v>113</v>
      </c>
      <c r="J659" s="168" t="s">
        <v>442</v>
      </c>
      <c r="K659" s="168" t="s">
        <v>439</v>
      </c>
      <c r="L659" s="169" t="s">
        <v>440</v>
      </c>
      <c r="M659" s="169" t="s">
        <v>441</v>
      </c>
      <c r="N659" s="169" t="s">
        <v>1463</v>
      </c>
      <c r="P659" s="102"/>
    </row>
    <row r="660" spans="1:20" x14ac:dyDescent="0.2">
      <c r="A660" s="1">
        <v>660</v>
      </c>
      <c r="B660" s="109">
        <v>20</v>
      </c>
      <c r="C660" s="1" t="s">
        <v>730</v>
      </c>
      <c r="D660" s="119">
        <v>2010</v>
      </c>
      <c r="E660" s="117" t="s">
        <v>731</v>
      </c>
      <c r="F660" s="168" t="s">
        <v>113</v>
      </c>
      <c r="G660" s="118" t="s">
        <v>684</v>
      </c>
      <c r="H660" s="118" t="s">
        <v>92</v>
      </c>
      <c r="I660" s="118" t="s">
        <v>113</v>
      </c>
      <c r="J660" s="168" t="s">
        <v>442</v>
      </c>
      <c r="K660" s="168" t="s">
        <v>439</v>
      </c>
      <c r="L660" s="169" t="s">
        <v>440</v>
      </c>
      <c r="M660" s="169" t="s">
        <v>441</v>
      </c>
      <c r="N660" s="169" t="s">
        <v>755</v>
      </c>
      <c r="P660" s="102"/>
    </row>
    <row r="661" spans="1:20" s="111" customFormat="1" ht="15" x14ac:dyDescent="0.25">
      <c r="A661" s="1">
        <v>661</v>
      </c>
      <c r="B661" s="109">
        <v>13</v>
      </c>
      <c r="C661" s="1" t="s">
        <v>1134</v>
      </c>
      <c r="D661" s="119">
        <v>2005</v>
      </c>
      <c r="E661" s="117" t="s">
        <v>882</v>
      </c>
      <c r="F661" s="168" t="s">
        <v>113</v>
      </c>
      <c r="G661" s="118" t="s">
        <v>10</v>
      </c>
      <c r="H661" s="118" t="s">
        <v>11</v>
      </c>
      <c r="I661" s="118" t="s">
        <v>113</v>
      </c>
      <c r="J661" s="168" t="s">
        <v>443</v>
      </c>
      <c r="K661" s="168" t="s">
        <v>445</v>
      </c>
      <c r="L661" s="169" t="s">
        <v>440</v>
      </c>
      <c r="M661" s="169" t="s">
        <v>441</v>
      </c>
      <c r="N661" s="169" t="s">
        <v>1088</v>
      </c>
      <c r="O661" s="170"/>
      <c r="P661" s="102"/>
      <c r="Q661" s="102"/>
      <c r="R661" s="1"/>
      <c r="S661" s="1"/>
      <c r="T661" s="1"/>
    </row>
    <row r="662" spans="1:20" x14ac:dyDescent="0.2">
      <c r="A662" s="1">
        <v>662</v>
      </c>
      <c r="B662" s="109">
        <v>8</v>
      </c>
      <c r="C662" s="1" t="s">
        <v>1134</v>
      </c>
      <c r="D662" s="119">
        <v>2005</v>
      </c>
      <c r="E662" s="117" t="s">
        <v>882</v>
      </c>
      <c r="F662" s="168" t="s">
        <v>113</v>
      </c>
      <c r="G662" s="118" t="s">
        <v>10</v>
      </c>
      <c r="H662" s="118" t="s">
        <v>11</v>
      </c>
      <c r="I662" s="118" t="s">
        <v>113</v>
      </c>
      <c r="J662" s="168" t="s">
        <v>443</v>
      </c>
      <c r="K662" s="168" t="s">
        <v>445</v>
      </c>
      <c r="L662" s="169" t="s">
        <v>440</v>
      </c>
      <c r="M662" s="169" t="s">
        <v>441</v>
      </c>
      <c r="N662" s="169" t="s">
        <v>1172</v>
      </c>
      <c r="P662" s="102"/>
    </row>
    <row r="663" spans="1:20" x14ac:dyDescent="0.2">
      <c r="A663" s="1">
        <v>663</v>
      </c>
      <c r="B663" s="109">
        <v>5</v>
      </c>
      <c r="C663" s="1" t="s">
        <v>1216</v>
      </c>
      <c r="D663" s="119">
        <v>2003</v>
      </c>
      <c r="E663" s="117">
        <v>37816</v>
      </c>
      <c r="F663" s="168" t="s">
        <v>113</v>
      </c>
      <c r="G663" s="118" t="s">
        <v>10</v>
      </c>
      <c r="H663" s="118" t="s">
        <v>11</v>
      </c>
      <c r="I663" s="118" t="s">
        <v>113</v>
      </c>
      <c r="J663" s="168" t="s">
        <v>443</v>
      </c>
      <c r="K663" s="168" t="s">
        <v>448</v>
      </c>
      <c r="L663" s="169" t="s">
        <v>440</v>
      </c>
      <c r="M663" s="169" t="s">
        <v>441</v>
      </c>
      <c r="N663" s="169" t="s">
        <v>1463</v>
      </c>
      <c r="P663" s="102"/>
    </row>
    <row r="664" spans="1:20" x14ac:dyDescent="0.2">
      <c r="A664" s="1">
        <v>664</v>
      </c>
      <c r="B664" s="109">
        <v>2</v>
      </c>
      <c r="C664" s="1" t="s">
        <v>1216</v>
      </c>
      <c r="D664" s="119">
        <v>2003</v>
      </c>
      <c r="E664" s="117">
        <v>37816</v>
      </c>
      <c r="F664" s="168" t="s">
        <v>113</v>
      </c>
      <c r="G664" s="118" t="s">
        <v>10</v>
      </c>
      <c r="H664" s="118" t="s">
        <v>11</v>
      </c>
      <c r="I664" s="118" t="s">
        <v>113</v>
      </c>
      <c r="J664" s="168" t="s">
        <v>443</v>
      </c>
      <c r="K664" s="168" t="s">
        <v>448</v>
      </c>
      <c r="L664" s="169" t="s">
        <v>440</v>
      </c>
      <c r="M664" s="169" t="s">
        <v>441</v>
      </c>
      <c r="N664" s="169" t="s">
        <v>1172</v>
      </c>
      <c r="P664" s="102"/>
    </row>
    <row r="665" spans="1:20" ht="15" x14ac:dyDescent="0.25">
      <c r="A665" s="1">
        <v>665</v>
      </c>
      <c r="B665" s="109">
        <v>8</v>
      </c>
      <c r="C665" s="1" t="s">
        <v>556</v>
      </c>
      <c r="D665" s="119">
        <v>2006</v>
      </c>
      <c r="E665" s="117" t="s">
        <v>557</v>
      </c>
      <c r="F665" s="168"/>
      <c r="G665" s="118" t="s">
        <v>1</v>
      </c>
      <c r="H665" s="118" t="s">
        <v>67</v>
      </c>
      <c r="I665" s="118" t="s">
        <v>113</v>
      </c>
      <c r="J665" s="168" t="s">
        <v>443</v>
      </c>
      <c r="K665" s="168" t="s">
        <v>439</v>
      </c>
      <c r="L665" s="169" t="s">
        <v>440</v>
      </c>
      <c r="M665" s="169" t="s">
        <v>441</v>
      </c>
      <c r="N665" s="169" t="s">
        <v>1463</v>
      </c>
      <c r="O665" s="171"/>
      <c r="P665" s="102"/>
      <c r="Q665" s="112"/>
      <c r="R665" s="111"/>
      <c r="S665" s="111"/>
    </row>
    <row r="666" spans="1:20" x14ac:dyDescent="0.2">
      <c r="A666" s="1">
        <v>666</v>
      </c>
      <c r="B666" s="109">
        <v>3</v>
      </c>
      <c r="C666" s="1" t="s">
        <v>556</v>
      </c>
      <c r="D666" s="119">
        <v>2006</v>
      </c>
      <c r="E666" s="117" t="s">
        <v>557</v>
      </c>
      <c r="F666" s="168" t="s">
        <v>113</v>
      </c>
      <c r="G666" s="118" t="s">
        <v>1</v>
      </c>
      <c r="H666" s="118" t="s">
        <v>67</v>
      </c>
      <c r="I666" s="118" t="s">
        <v>113</v>
      </c>
      <c r="J666" s="168" t="s">
        <v>443</v>
      </c>
      <c r="K666" s="168" t="s">
        <v>439</v>
      </c>
      <c r="L666" s="169" t="s">
        <v>440</v>
      </c>
      <c r="M666" s="169" t="s">
        <v>441</v>
      </c>
      <c r="N666" s="169" t="s">
        <v>755</v>
      </c>
      <c r="P666" s="102"/>
    </row>
    <row r="667" spans="1:20" x14ac:dyDescent="0.2">
      <c r="A667" s="1">
        <v>667</v>
      </c>
      <c r="B667" s="109">
        <v>4</v>
      </c>
      <c r="C667" s="1" t="s">
        <v>242</v>
      </c>
      <c r="D667" s="119">
        <v>2006</v>
      </c>
      <c r="E667" s="117">
        <v>38756</v>
      </c>
      <c r="F667" s="168"/>
      <c r="G667" s="118" t="s">
        <v>6</v>
      </c>
      <c r="H667" s="118" t="s">
        <v>7</v>
      </c>
      <c r="I667" s="118"/>
      <c r="J667" s="168" t="s">
        <v>443</v>
      </c>
      <c r="K667" s="168" t="s">
        <v>445</v>
      </c>
      <c r="L667" s="169" t="s">
        <v>440</v>
      </c>
      <c r="M667" s="169" t="s">
        <v>441</v>
      </c>
      <c r="N667" s="169" t="s">
        <v>1172</v>
      </c>
      <c r="P667" s="102"/>
    </row>
    <row r="668" spans="1:20" x14ac:dyDescent="0.2">
      <c r="A668" s="1">
        <v>668</v>
      </c>
      <c r="B668" s="109">
        <v>1</v>
      </c>
      <c r="C668" s="1" t="s">
        <v>1350</v>
      </c>
      <c r="D668" s="119">
        <v>2004</v>
      </c>
      <c r="E668" s="117">
        <v>38080</v>
      </c>
      <c r="F668" s="168"/>
      <c r="G668" s="118" t="s">
        <v>2</v>
      </c>
      <c r="H668" s="118" t="s">
        <v>3</v>
      </c>
      <c r="I668" s="118" t="s">
        <v>447</v>
      </c>
      <c r="J668" s="168" t="s">
        <v>443</v>
      </c>
      <c r="K668" s="168" t="s">
        <v>448</v>
      </c>
      <c r="L668" s="169" t="s">
        <v>440</v>
      </c>
      <c r="M668" s="169" t="s">
        <v>441</v>
      </c>
      <c r="N668" s="169" t="s">
        <v>1172</v>
      </c>
      <c r="P668" s="102"/>
    </row>
    <row r="669" spans="1:20" x14ac:dyDescent="0.2">
      <c r="A669" s="1">
        <v>669</v>
      </c>
      <c r="B669" s="109">
        <v>4</v>
      </c>
      <c r="C669" s="1" t="s">
        <v>78</v>
      </c>
      <c r="D669" s="119">
        <v>2002</v>
      </c>
      <c r="E669" s="117">
        <v>37580</v>
      </c>
      <c r="F669" s="168"/>
      <c r="G669" s="118" t="s">
        <v>8</v>
      </c>
      <c r="H669" s="118" t="s">
        <v>9</v>
      </c>
      <c r="I669" s="118"/>
      <c r="J669" s="168" t="s">
        <v>442</v>
      </c>
      <c r="K669" s="168" t="s">
        <v>448</v>
      </c>
      <c r="L669" s="169" t="s">
        <v>440</v>
      </c>
      <c r="M669" s="169" t="s">
        <v>441</v>
      </c>
      <c r="N669" s="169" t="s">
        <v>1463</v>
      </c>
      <c r="P669" s="102"/>
    </row>
    <row r="670" spans="1:20" x14ac:dyDescent="0.2">
      <c r="A670" s="1">
        <v>670</v>
      </c>
      <c r="B670" s="109">
        <v>10</v>
      </c>
      <c r="C670" s="1" t="s">
        <v>78</v>
      </c>
      <c r="D670" s="119">
        <v>2002</v>
      </c>
      <c r="E670" s="117">
        <v>37580</v>
      </c>
      <c r="F670" s="168"/>
      <c r="G670" s="118" t="s">
        <v>8</v>
      </c>
      <c r="H670" s="118" t="s">
        <v>9</v>
      </c>
      <c r="I670" s="118"/>
      <c r="J670" s="168" t="s">
        <v>442</v>
      </c>
      <c r="K670" s="168" t="s">
        <v>448</v>
      </c>
      <c r="L670" s="169" t="s">
        <v>440</v>
      </c>
      <c r="M670" s="169" t="s">
        <v>441</v>
      </c>
      <c r="N670" s="169" t="s">
        <v>1088</v>
      </c>
      <c r="P670" s="102"/>
    </row>
    <row r="671" spans="1:20" x14ac:dyDescent="0.2">
      <c r="A671" s="1">
        <v>671</v>
      </c>
      <c r="B671" s="109" t="s">
        <v>738</v>
      </c>
      <c r="C671" s="1" t="s">
        <v>748</v>
      </c>
      <c r="D671" s="119">
        <v>2007</v>
      </c>
      <c r="E671" s="117" t="s">
        <v>749</v>
      </c>
      <c r="F671" s="168" t="s">
        <v>113</v>
      </c>
      <c r="G671" s="118" t="s">
        <v>2</v>
      </c>
      <c r="H671" s="118" t="s">
        <v>3</v>
      </c>
      <c r="I671" s="118" t="s">
        <v>113</v>
      </c>
      <c r="J671" s="168" t="s">
        <v>443</v>
      </c>
      <c r="K671" s="168" t="s">
        <v>439</v>
      </c>
      <c r="L671" s="169" t="s">
        <v>440</v>
      </c>
      <c r="M671" s="169" t="s">
        <v>441</v>
      </c>
      <c r="N671" s="169" t="s">
        <v>1463</v>
      </c>
      <c r="P671" s="102"/>
    </row>
    <row r="672" spans="1:20" s="111" customFormat="1" ht="15" x14ac:dyDescent="0.25">
      <c r="A672" s="1">
        <v>672</v>
      </c>
      <c r="B672" s="109">
        <v>4</v>
      </c>
      <c r="C672" s="1" t="s">
        <v>748</v>
      </c>
      <c r="D672" s="119">
        <v>2007</v>
      </c>
      <c r="E672" s="117" t="s">
        <v>749</v>
      </c>
      <c r="F672" s="168" t="s">
        <v>113</v>
      </c>
      <c r="G672" s="118" t="s">
        <v>2</v>
      </c>
      <c r="H672" s="118" t="s">
        <v>3</v>
      </c>
      <c r="I672" s="118" t="s">
        <v>113</v>
      </c>
      <c r="J672" s="168" t="s">
        <v>443</v>
      </c>
      <c r="K672" s="168" t="s">
        <v>439</v>
      </c>
      <c r="L672" s="169" t="s">
        <v>440</v>
      </c>
      <c r="M672" s="169" t="s">
        <v>441</v>
      </c>
      <c r="N672" s="169" t="s">
        <v>755</v>
      </c>
      <c r="O672" s="170"/>
      <c r="P672" s="102"/>
      <c r="Q672" s="102"/>
      <c r="R672" s="1"/>
      <c r="S672" s="1"/>
      <c r="T672" s="1"/>
    </row>
    <row r="673" spans="1:20" x14ac:dyDescent="0.2">
      <c r="A673" s="1">
        <v>673</v>
      </c>
      <c r="B673" s="109">
        <v>9</v>
      </c>
      <c r="C673" s="1" t="s">
        <v>942</v>
      </c>
      <c r="D673" s="119">
        <v>2004</v>
      </c>
      <c r="E673" s="117">
        <v>38336</v>
      </c>
      <c r="F673" s="168"/>
      <c r="G673" s="118" t="s">
        <v>8</v>
      </c>
      <c r="H673" s="118" t="s">
        <v>61</v>
      </c>
      <c r="I673" s="118" t="s">
        <v>113</v>
      </c>
      <c r="J673" s="168" t="s">
        <v>442</v>
      </c>
      <c r="K673" s="168" t="s">
        <v>445</v>
      </c>
      <c r="L673" s="169" t="s">
        <v>440</v>
      </c>
      <c r="M673" s="169" t="s">
        <v>441</v>
      </c>
      <c r="N673" s="169" t="s">
        <v>1463</v>
      </c>
      <c r="P673" s="102"/>
    </row>
    <row r="674" spans="1:20" x14ac:dyDescent="0.2">
      <c r="A674" s="1">
        <v>674</v>
      </c>
      <c r="B674" s="109">
        <v>16</v>
      </c>
      <c r="C674" s="1" t="s">
        <v>942</v>
      </c>
      <c r="D674" s="119">
        <v>2004</v>
      </c>
      <c r="E674" s="117">
        <v>38336</v>
      </c>
      <c r="F674" s="168"/>
      <c r="G674" s="118" t="s">
        <v>8</v>
      </c>
      <c r="H674" s="118" t="s">
        <v>61</v>
      </c>
      <c r="I674" s="118" t="s">
        <v>113</v>
      </c>
      <c r="J674" s="168" t="s">
        <v>442</v>
      </c>
      <c r="K674" s="168" t="s">
        <v>445</v>
      </c>
      <c r="L674" s="169" t="s">
        <v>440</v>
      </c>
      <c r="M674" s="169" t="s">
        <v>441</v>
      </c>
      <c r="N674" s="169" t="s">
        <v>1088</v>
      </c>
      <c r="P674" s="102"/>
    </row>
    <row r="675" spans="1:20" x14ac:dyDescent="0.2">
      <c r="A675" s="1">
        <v>675</v>
      </c>
      <c r="B675" s="109">
        <v>16</v>
      </c>
      <c r="C675" s="1" t="s">
        <v>785</v>
      </c>
      <c r="D675" s="119" t="s">
        <v>113</v>
      </c>
      <c r="E675" s="117" t="s">
        <v>113</v>
      </c>
      <c r="F675" s="168" t="s">
        <v>113</v>
      </c>
      <c r="G675" s="118" t="s">
        <v>31</v>
      </c>
      <c r="H675" s="118" t="s">
        <v>644</v>
      </c>
      <c r="I675" s="118" t="s">
        <v>113</v>
      </c>
      <c r="J675" s="168" t="s">
        <v>442</v>
      </c>
      <c r="K675" s="168" t="s">
        <v>448</v>
      </c>
      <c r="L675" s="169" t="s">
        <v>440</v>
      </c>
      <c r="M675" s="169" t="s">
        <v>441</v>
      </c>
      <c r="N675" s="169" t="s">
        <v>1463</v>
      </c>
      <c r="P675" s="102"/>
    </row>
    <row r="676" spans="1:20" x14ac:dyDescent="0.2">
      <c r="A676" s="1">
        <v>676</v>
      </c>
      <c r="B676" s="109">
        <v>21</v>
      </c>
      <c r="C676" s="1" t="s">
        <v>785</v>
      </c>
      <c r="D676" s="119" t="s">
        <v>113</v>
      </c>
      <c r="E676" s="117" t="s">
        <v>113</v>
      </c>
      <c r="F676" s="168" t="s">
        <v>113</v>
      </c>
      <c r="G676" s="118" t="s">
        <v>31</v>
      </c>
      <c r="H676" s="118" t="s">
        <v>644</v>
      </c>
      <c r="I676" s="118" t="s">
        <v>113</v>
      </c>
      <c r="J676" s="168" t="s">
        <v>442</v>
      </c>
      <c r="K676" s="168" t="s">
        <v>448</v>
      </c>
      <c r="L676" s="169" t="s">
        <v>440</v>
      </c>
      <c r="M676" s="169" t="s">
        <v>441</v>
      </c>
      <c r="N676" s="169" t="s">
        <v>1088</v>
      </c>
      <c r="P676" s="102"/>
    </row>
    <row r="677" spans="1:20" x14ac:dyDescent="0.2">
      <c r="A677" s="1">
        <v>677</v>
      </c>
      <c r="B677" s="109">
        <v>17</v>
      </c>
      <c r="C677" s="1" t="s">
        <v>785</v>
      </c>
      <c r="D677" s="119" t="s">
        <v>113</v>
      </c>
      <c r="E677" s="117" t="s">
        <v>113</v>
      </c>
      <c r="F677" s="168" t="s">
        <v>113</v>
      </c>
      <c r="G677" s="118" t="s">
        <v>31</v>
      </c>
      <c r="H677" s="118" t="s">
        <v>644</v>
      </c>
      <c r="I677" s="118"/>
      <c r="J677" s="168" t="s">
        <v>442</v>
      </c>
      <c r="K677" s="168" t="s">
        <v>439</v>
      </c>
      <c r="L677" s="169" t="s">
        <v>440</v>
      </c>
      <c r="M677" s="169" t="s">
        <v>441</v>
      </c>
      <c r="N677" s="169" t="s">
        <v>808</v>
      </c>
      <c r="P677" s="102"/>
    </row>
    <row r="678" spans="1:20" x14ac:dyDescent="0.2">
      <c r="A678" s="1">
        <v>678</v>
      </c>
      <c r="B678" s="109">
        <v>22</v>
      </c>
      <c r="C678" s="1" t="s">
        <v>785</v>
      </c>
      <c r="D678" s="119" t="s">
        <v>113</v>
      </c>
      <c r="E678" s="117" t="s">
        <v>113</v>
      </c>
      <c r="F678" s="168" t="s">
        <v>113</v>
      </c>
      <c r="G678" s="118" t="s">
        <v>31</v>
      </c>
      <c r="H678" s="118" t="s">
        <v>644</v>
      </c>
      <c r="I678" s="118"/>
      <c r="J678" s="168" t="s">
        <v>442</v>
      </c>
      <c r="K678" s="168" t="s">
        <v>439</v>
      </c>
      <c r="L678" s="169" t="s">
        <v>440</v>
      </c>
      <c r="M678" s="169" t="s">
        <v>441</v>
      </c>
      <c r="N678" s="169" t="s">
        <v>755</v>
      </c>
      <c r="P678" s="102"/>
    </row>
    <row r="679" spans="1:20" x14ac:dyDescent="0.2">
      <c r="A679" s="1">
        <v>679</v>
      </c>
      <c r="B679" s="109" t="s">
        <v>280</v>
      </c>
      <c r="C679" s="1" t="s">
        <v>1079</v>
      </c>
      <c r="D679" s="119">
        <v>2005</v>
      </c>
      <c r="E679" s="117" t="s">
        <v>969</v>
      </c>
      <c r="F679" s="168" t="s">
        <v>113</v>
      </c>
      <c r="G679" s="118" t="s">
        <v>16</v>
      </c>
      <c r="H679" s="118" t="s">
        <v>17</v>
      </c>
      <c r="I679" s="118" t="s">
        <v>113</v>
      </c>
      <c r="J679" s="168" t="s">
        <v>443</v>
      </c>
      <c r="K679" s="168" t="s">
        <v>445</v>
      </c>
      <c r="L679" s="169" t="s">
        <v>440</v>
      </c>
      <c r="M679" s="169" t="s">
        <v>441</v>
      </c>
      <c r="N679" s="169" t="s">
        <v>1463</v>
      </c>
      <c r="P679" s="102"/>
    </row>
    <row r="680" spans="1:20" x14ac:dyDescent="0.2">
      <c r="A680" s="1">
        <v>680</v>
      </c>
      <c r="B680" s="109">
        <v>20</v>
      </c>
      <c r="C680" s="1" t="s">
        <v>1079</v>
      </c>
      <c r="D680" s="119">
        <v>2005</v>
      </c>
      <c r="E680" s="117" t="s">
        <v>969</v>
      </c>
      <c r="F680" s="168" t="s">
        <v>113</v>
      </c>
      <c r="G680" s="118" t="s">
        <v>16</v>
      </c>
      <c r="H680" s="118" t="s">
        <v>17</v>
      </c>
      <c r="I680" s="118" t="s">
        <v>113</v>
      </c>
      <c r="J680" s="168" t="s">
        <v>443</v>
      </c>
      <c r="K680" s="168" t="s">
        <v>445</v>
      </c>
      <c r="L680" s="169" t="s">
        <v>440</v>
      </c>
      <c r="M680" s="169" t="s">
        <v>441</v>
      </c>
      <c r="N680" s="169" t="s">
        <v>1088</v>
      </c>
      <c r="P680" s="102"/>
    </row>
    <row r="681" spans="1:20" x14ac:dyDescent="0.2">
      <c r="A681" s="1">
        <v>681</v>
      </c>
      <c r="B681" s="109">
        <v>17</v>
      </c>
      <c r="C681" s="1" t="s">
        <v>1079</v>
      </c>
      <c r="D681" s="119">
        <v>2005</v>
      </c>
      <c r="E681" s="117" t="s">
        <v>969</v>
      </c>
      <c r="F681" s="168" t="s">
        <v>113</v>
      </c>
      <c r="G681" s="118" t="s">
        <v>16</v>
      </c>
      <c r="H681" s="118" t="s">
        <v>17</v>
      </c>
      <c r="I681" s="118" t="s">
        <v>113</v>
      </c>
      <c r="J681" s="168" t="s">
        <v>443</v>
      </c>
      <c r="K681" s="168" t="s">
        <v>445</v>
      </c>
      <c r="L681" s="169" t="s">
        <v>440</v>
      </c>
      <c r="M681" s="169" t="s">
        <v>441</v>
      </c>
      <c r="N681" s="169" t="s">
        <v>1172</v>
      </c>
      <c r="P681" s="102"/>
    </row>
    <row r="682" spans="1:20" x14ac:dyDescent="0.2">
      <c r="A682" s="1">
        <v>682</v>
      </c>
      <c r="B682" s="109">
        <v>2</v>
      </c>
      <c r="C682" s="1" t="s">
        <v>1201</v>
      </c>
      <c r="D682" s="119">
        <v>2004</v>
      </c>
      <c r="E682" s="117">
        <v>38136</v>
      </c>
      <c r="F682" s="168"/>
      <c r="G682" s="118" t="s">
        <v>8</v>
      </c>
      <c r="H682" s="118" t="s">
        <v>20</v>
      </c>
      <c r="I682" s="118" t="s">
        <v>113</v>
      </c>
      <c r="J682" s="168" t="s">
        <v>442</v>
      </c>
      <c r="K682" s="168" t="s">
        <v>448</v>
      </c>
      <c r="L682" s="169" t="s">
        <v>440</v>
      </c>
      <c r="M682" s="169" t="s">
        <v>441</v>
      </c>
      <c r="N682" s="169" t="s">
        <v>1463</v>
      </c>
      <c r="P682" s="102"/>
    </row>
    <row r="683" spans="1:20" s="111" customFormat="1" ht="15" x14ac:dyDescent="0.25">
      <c r="A683" s="1">
        <v>683</v>
      </c>
      <c r="B683" s="109">
        <v>3</v>
      </c>
      <c r="C683" s="1" t="s">
        <v>1201</v>
      </c>
      <c r="D683" s="119">
        <v>2004</v>
      </c>
      <c r="E683" s="117">
        <v>38136</v>
      </c>
      <c r="F683" s="168"/>
      <c r="G683" s="118" t="s">
        <v>8</v>
      </c>
      <c r="H683" s="118" t="s">
        <v>20</v>
      </c>
      <c r="I683" s="118" t="s">
        <v>113</v>
      </c>
      <c r="J683" s="168" t="s">
        <v>442</v>
      </c>
      <c r="K683" s="168" t="s">
        <v>448</v>
      </c>
      <c r="L683" s="169" t="s">
        <v>440</v>
      </c>
      <c r="M683" s="169" t="s">
        <v>441</v>
      </c>
      <c r="N683" s="169" t="s">
        <v>1088</v>
      </c>
      <c r="O683" s="170"/>
      <c r="P683" s="102"/>
      <c r="Q683" s="102"/>
      <c r="R683" s="1"/>
      <c r="S683" s="1"/>
      <c r="T683" s="1"/>
    </row>
    <row r="684" spans="1:20" x14ac:dyDescent="0.2">
      <c r="A684" s="1">
        <v>684</v>
      </c>
      <c r="B684" s="109">
        <v>13</v>
      </c>
      <c r="C684" s="1" t="s">
        <v>177</v>
      </c>
      <c r="D684" s="119">
        <v>2004</v>
      </c>
      <c r="E684" s="117">
        <v>38059</v>
      </c>
      <c r="F684" s="168" t="s">
        <v>113</v>
      </c>
      <c r="G684" s="118" t="s">
        <v>14</v>
      </c>
      <c r="H684" s="118" t="s">
        <v>57</v>
      </c>
      <c r="I684" s="118" t="s">
        <v>113</v>
      </c>
      <c r="J684" s="168" t="s">
        <v>442</v>
      </c>
      <c r="K684" s="168" t="s">
        <v>448</v>
      </c>
      <c r="L684" s="169" t="s">
        <v>440</v>
      </c>
      <c r="M684" s="169" t="s">
        <v>441</v>
      </c>
      <c r="N684" s="169" t="s">
        <v>1463</v>
      </c>
      <c r="P684" s="102"/>
    </row>
    <row r="685" spans="1:20" x14ac:dyDescent="0.2">
      <c r="A685" s="1">
        <v>685</v>
      </c>
      <c r="B685" s="109">
        <v>14</v>
      </c>
      <c r="C685" s="1" t="s">
        <v>177</v>
      </c>
      <c r="D685" s="119">
        <v>2004</v>
      </c>
      <c r="E685" s="117">
        <v>38059</v>
      </c>
      <c r="F685" s="168"/>
      <c r="G685" s="118" t="s">
        <v>14</v>
      </c>
      <c r="H685" s="118" t="s">
        <v>57</v>
      </c>
      <c r="I685" s="118"/>
      <c r="J685" s="168" t="s">
        <v>442</v>
      </c>
      <c r="K685" s="168" t="s">
        <v>448</v>
      </c>
      <c r="L685" s="169" t="s">
        <v>440</v>
      </c>
      <c r="M685" s="169" t="s">
        <v>441</v>
      </c>
      <c r="N685" s="169" t="s">
        <v>1088</v>
      </c>
      <c r="P685" s="102"/>
    </row>
    <row r="686" spans="1:20" x14ac:dyDescent="0.2">
      <c r="A686" s="1">
        <v>686</v>
      </c>
      <c r="B686" s="109">
        <v>15</v>
      </c>
      <c r="C686" s="1" t="s">
        <v>177</v>
      </c>
      <c r="D686" s="119">
        <v>2004</v>
      </c>
      <c r="E686" s="117">
        <v>38059</v>
      </c>
      <c r="F686" s="168"/>
      <c r="G686" s="118" t="s">
        <v>14</v>
      </c>
      <c r="H686" s="118" t="s">
        <v>57</v>
      </c>
      <c r="I686" s="118"/>
      <c r="J686" s="168" t="s">
        <v>442</v>
      </c>
      <c r="K686" s="168" t="s">
        <v>448</v>
      </c>
      <c r="L686" s="169" t="s">
        <v>440</v>
      </c>
      <c r="M686" s="169" t="s">
        <v>441</v>
      </c>
      <c r="N686" s="169" t="s">
        <v>808</v>
      </c>
      <c r="P686" s="102"/>
    </row>
    <row r="687" spans="1:20" x14ac:dyDescent="0.2">
      <c r="A687" s="1">
        <v>687</v>
      </c>
      <c r="B687" s="109">
        <v>11</v>
      </c>
      <c r="C687" s="1" t="s">
        <v>1363</v>
      </c>
      <c r="D687" s="119">
        <v>2003</v>
      </c>
      <c r="E687" s="117">
        <v>37783</v>
      </c>
      <c r="F687" s="168" t="s">
        <v>113</v>
      </c>
      <c r="G687" s="118" t="s">
        <v>14</v>
      </c>
      <c r="H687" s="118" t="s">
        <v>24</v>
      </c>
      <c r="I687" s="118" t="s">
        <v>113</v>
      </c>
      <c r="J687" s="168" t="s">
        <v>443</v>
      </c>
      <c r="K687" s="168" t="s">
        <v>448</v>
      </c>
      <c r="L687" s="169" t="s">
        <v>440</v>
      </c>
      <c r="M687" s="169" t="s">
        <v>441</v>
      </c>
      <c r="N687" s="169" t="s">
        <v>1172</v>
      </c>
      <c r="P687" s="102"/>
    </row>
    <row r="688" spans="1:20" x14ac:dyDescent="0.2">
      <c r="A688" s="1">
        <v>688</v>
      </c>
      <c r="B688" s="109">
        <v>6</v>
      </c>
      <c r="C688" s="1" t="s">
        <v>178</v>
      </c>
      <c r="D688" s="119">
        <v>2006</v>
      </c>
      <c r="E688" s="117">
        <v>38777</v>
      </c>
      <c r="F688" s="168"/>
      <c r="G688" s="118" t="s">
        <v>12</v>
      </c>
      <c r="H688" s="118" t="s">
        <v>19</v>
      </c>
      <c r="I688" s="118"/>
      <c r="J688" s="168" t="s">
        <v>443</v>
      </c>
      <c r="K688" s="168" t="s">
        <v>445</v>
      </c>
      <c r="L688" s="169" t="s">
        <v>440</v>
      </c>
      <c r="M688" s="169" t="s">
        <v>441</v>
      </c>
      <c r="N688" s="169" t="s">
        <v>1463</v>
      </c>
      <c r="P688" s="102"/>
    </row>
    <row r="689" spans="1:20" x14ac:dyDescent="0.2">
      <c r="A689" s="1">
        <v>689</v>
      </c>
      <c r="B689" s="109">
        <v>3</v>
      </c>
      <c r="C689" s="1" t="s">
        <v>178</v>
      </c>
      <c r="D689" s="119">
        <v>2006</v>
      </c>
      <c r="E689" s="117">
        <v>38777</v>
      </c>
      <c r="F689" s="168"/>
      <c r="G689" s="118" t="s">
        <v>12</v>
      </c>
      <c r="H689" s="118" t="s">
        <v>19</v>
      </c>
      <c r="I689" s="118"/>
      <c r="J689" s="168" t="s">
        <v>443</v>
      </c>
      <c r="K689" s="168" t="s">
        <v>445</v>
      </c>
      <c r="L689" s="169" t="s">
        <v>440</v>
      </c>
      <c r="M689" s="169" t="s">
        <v>441</v>
      </c>
      <c r="N689" s="169" t="s">
        <v>1088</v>
      </c>
      <c r="P689" s="102"/>
    </row>
    <row r="690" spans="1:20" x14ac:dyDescent="0.2">
      <c r="A690" s="1">
        <v>690</v>
      </c>
      <c r="B690" s="109">
        <v>1</v>
      </c>
      <c r="C690" s="1" t="s">
        <v>178</v>
      </c>
      <c r="D690" s="119">
        <v>2006</v>
      </c>
      <c r="E690" s="117">
        <v>38777</v>
      </c>
      <c r="F690" s="168"/>
      <c r="G690" s="118" t="s">
        <v>12</v>
      </c>
      <c r="H690" s="118" t="s">
        <v>19</v>
      </c>
      <c r="I690" s="118"/>
      <c r="J690" s="168" t="s">
        <v>443</v>
      </c>
      <c r="K690" s="168" t="s">
        <v>445</v>
      </c>
      <c r="L690" s="169" t="s">
        <v>440</v>
      </c>
      <c r="M690" s="169" t="s">
        <v>441</v>
      </c>
      <c r="N690" s="169" t="s">
        <v>1172</v>
      </c>
      <c r="P690" s="102"/>
    </row>
    <row r="691" spans="1:20" x14ac:dyDescent="0.2">
      <c r="A691" s="1">
        <v>691</v>
      </c>
      <c r="B691" s="109">
        <v>1</v>
      </c>
      <c r="C691" s="2" t="s">
        <v>110</v>
      </c>
      <c r="D691" s="119">
        <v>2004</v>
      </c>
      <c r="E691" s="117">
        <v>38078</v>
      </c>
      <c r="F691" s="168"/>
      <c r="G691" s="118" t="s">
        <v>14</v>
      </c>
      <c r="H691" s="118" t="s">
        <v>15</v>
      </c>
      <c r="I691" s="118"/>
      <c r="J691" s="168" t="s">
        <v>442</v>
      </c>
      <c r="K691" s="168" t="s">
        <v>448</v>
      </c>
      <c r="L691" s="169" t="s">
        <v>440</v>
      </c>
      <c r="M691" s="169" t="s">
        <v>441</v>
      </c>
      <c r="N691" s="169" t="s">
        <v>1463</v>
      </c>
      <c r="P691" s="106"/>
      <c r="T691" s="2"/>
    </row>
    <row r="692" spans="1:20" x14ac:dyDescent="0.2">
      <c r="A692" s="1">
        <v>692</v>
      </c>
      <c r="B692" s="109">
        <v>1</v>
      </c>
      <c r="C692" s="1" t="s">
        <v>110</v>
      </c>
      <c r="D692" s="119">
        <v>2004</v>
      </c>
      <c r="E692" s="117">
        <v>38078</v>
      </c>
      <c r="F692" s="168"/>
      <c r="G692" s="118" t="s">
        <v>14</v>
      </c>
      <c r="H692" s="118" t="s">
        <v>15</v>
      </c>
      <c r="I692" s="118"/>
      <c r="J692" s="168" t="s">
        <v>442</v>
      </c>
      <c r="K692" s="168" t="s">
        <v>448</v>
      </c>
      <c r="L692" s="169" t="s">
        <v>440</v>
      </c>
      <c r="M692" s="169" t="s">
        <v>441</v>
      </c>
      <c r="N692" s="169" t="s">
        <v>1088</v>
      </c>
      <c r="P692" s="102"/>
    </row>
    <row r="693" spans="1:20" x14ac:dyDescent="0.2">
      <c r="A693" s="1">
        <v>693</v>
      </c>
      <c r="B693" s="109">
        <v>2</v>
      </c>
      <c r="C693" s="1" t="s">
        <v>110</v>
      </c>
      <c r="D693" s="119">
        <v>2004</v>
      </c>
      <c r="E693" s="117">
        <v>38078</v>
      </c>
      <c r="F693" s="168"/>
      <c r="G693" s="118" t="s">
        <v>14</v>
      </c>
      <c r="H693" s="118" t="s">
        <v>15</v>
      </c>
      <c r="I693" s="118"/>
      <c r="J693" s="168" t="s">
        <v>442</v>
      </c>
      <c r="K693" s="168" t="s">
        <v>448</v>
      </c>
      <c r="L693" s="169" t="s">
        <v>440</v>
      </c>
      <c r="M693" s="169" t="s">
        <v>441</v>
      </c>
      <c r="N693" s="169" t="s">
        <v>808</v>
      </c>
      <c r="P693" s="102"/>
    </row>
    <row r="694" spans="1:20" s="111" customFormat="1" ht="15" x14ac:dyDescent="0.25">
      <c r="A694" s="1">
        <v>694</v>
      </c>
      <c r="B694" s="109">
        <v>9</v>
      </c>
      <c r="C694" s="1" t="s">
        <v>938</v>
      </c>
      <c r="D694" s="119">
        <v>2005</v>
      </c>
      <c r="E694" s="117">
        <v>38427</v>
      </c>
      <c r="F694" s="168"/>
      <c r="G694" s="118" t="s">
        <v>8</v>
      </c>
      <c r="H694" s="118" t="s">
        <v>61</v>
      </c>
      <c r="I694" s="118"/>
      <c r="J694" s="168" t="s">
        <v>443</v>
      </c>
      <c r="K694" s="168" t="s">
        <v>445</v>
      </c>
      <c r="L694" s="169" t="s">
        <v>440</v>
      </c>
      <c r="M694" s="169" t="s">
        <v>441</v>
      </c>
      <c r="N694" s="169" t="s">
        <v>1463</v>
      </c>
      <c r="O694" s="170"/>
      <c r="P694" s="102"/>
      <c r="Q694" s="102"/>
      <c r="R694" s="1"/>
      <c r="S694" s="1"/>
      <c r="T694" s="1"/>
    </row>
    <row r="695" spans="1:20" x14ac:dyDescent="0.2">
      <c r="A695" s="1">
        <v>695</v>
      </c>
      <c r="B695" s="109">
        <v>5</v>
      </c>
      <c r="C695" s="1" t="s">
        <v>938</v>
      </c>
      <c r="D695" s="119">
        <v>2005</v>
      </c>
      <c r="E695" s="117">
        <v>38427</v>
      </c>
      <c r="F695" s="168"/>
      <c r="G695" s="118" t="s">
        <v>8</v>
      </c>
      <c r="H695" s="118" t="s">
        <v>61</v>
      </c>
      <c r="I695" s="118"/>
      <c r="J695" s="168" t="s">
        <v>443</v>
      </c>
      <c r="K695" s="168" t="s">
        <v>445</v>
      </c>
      <c r="L695" s="169" t="s">
        <v>440</v>
      </c>
      <c r="M695" s="169" t="s">
        <v>441</v>
      </c>
      <c r="N695" s="169" t="s">
        <v>1088</v>
      </c>
      <c r="P695" s="102"/>
    </row>
    <row r="696" spans="1:20" x14ac:dyDescent="0.2">
      <c r="A696" s="1">
        <v>696</v>
      </c>
      <c r="B696" s="109">
        <v>3</v>
      </c>
      <c r="C696" s="1" t="s">
        <v>938</v>
      </c>
      <c r="D696" s="119">
        <v>2005</v>
      </c>
      <c r="E696" s="117">
        <v>38427</v>
      </c>
      <c r="F696" s="168"/>
      <c r="G696" s="118" t="s">
        <v>8</v>
      </c>
      <c r="H696" s="118" t="s">
        <v>61</v>
      </c>
      <c r="I696" s="118"/>
      <c r="J696" s="168" t="s">
        <v>443</v>
      </c>
      <c r="K696" s="168" t="s">
        <v>445</v>
      </c>
      <c r="L696" s="169" t="s">
        <v>440</v>
      </c>
      <c r="M696" s="169" t="s">
        <v>441</v>
      </c>
      <c r="N696" s="169" t="s">
        <v>1172</v>
      </c>
      <c r="P696" s="102"/>
    </row>
    <row r="697" spans="1:20" ht="15" x14ac:dyDescent="0.25">
      <c r="A697" s="1">
        <v>697</v>
      </c>
      <c r="B697" s="109">
        <v>9</v>
      </c>
      <c r="C697" s="1" t="s">
        <v>586</v>
      </c>
      <c r="D697" s="119">
        <v>2007</v>
      </c>
      <c r="E697" s="117" t="s">
        <v>579</v>
      </c>
      <c r="F697" s="168"/>
      <c r="G697" s="118" t="s">
        <v>4</v>
      </c>
      <c r="H697" s="118" t="s">
        <v>5</v>
      </c>
      <c r="I697" s="118" t="s">
        <v>113</v>
      </c>
      <c r="J697" s="168" t="s">
        <v>443</v>
      </c>
      <c r="K697" s="168" t="s">
        <v>439</v>
      </c>
      <c r="L697" s="169" t="s">
        <v>440</v>
      </c>
      <c r="M697" s="169" t="s">
        <v>441</v>
      </c>
      <c r="N697" s="169" t="s">
        <v>1463</v>
      </c>
      <c r="O697" s="171"/>
      <c r="P697" s="102"/>
      <c r="Q697" s="112"/>
      <c r="R697" s="111"/>
      <c r="S697" s="111"/>
    </row>
    <row r="698" spans="1:20" x14ac:dyDescent="0.2">
      <c r="A698" s="1">
        <v>698</v>
      </c>
      <c r="B698" s="109">
        <v>18</v>
      </c>
      <c r="C698" s="1" t="s">
        <v>586</v>
      </c>
      <c r="D698" s="119">
        <v>2007</v>
      </c>
      <c r="E698" s="117" t="s">
        <v>579</v>
      </c>
      <c r="F698" s="168" t="s">
        <v>113</v>
      </c>
      <c r="G698" s="118" t="s">
        <v>4</v>
      </c>
      <c r="H698" s="118" t="s">
        <v>5</v>
      </c>
      <c r="I698" s="118" t="s">
        <v>113</v>
      </c>
      <c r="J698" s="168" t="s">
        <v>443</v>
      </c>
      <c r="K698" s="168" t="s">
        <v>439</v>
      </c>
      <c r="L698" s="169" t="s">
        <v>440</v>
      </c>
      <c r="M698" s="169" t="s">
        <v>441</v>
      </c>
      <c r="N698" s="169" t="s">
        <v>808</v>
      </c>
      <c r="P698" s="102"/>
    </row>
    <row r="699" spans="1:20" x14ac:dyDescent="0.2">
      <c r="A699" s="1">
        <v>699</v>
      </c>
      <c r="B699" s="109">
        <v>17</v>
      </c>
      <c r="C699" s="1" t="s">
        <v>586</v>
      </c>
      <c r="D699" s="119">
        <v>2007</v>
      </c>
      <c r="E699" s="117" t="s">
        <v>579</v>
      </c>
      <c r="F699" s="168" t="s">
        <v>113</v>
      </c>
      <c r="G699" s="118" t="s">
        <v>4</v>
      </c>
      <c r="H699" s="118" t="s">
        <v>5</v>
      </c>
      <c r="I699" s="118" t="s">
        <v>113</v>
      </c>
      <c r="J699" s="168" t="s">
        <v>443</v>
      </c>
      <c r="K699" s="168" t="s">
        <v>439</v>
      </c>
      <c r="L699" s="169" t="s">
        <v>440</v>
      </c>
      <c r="M699" s="169" t="s">
        <v>441</v>
      </c>
      <c r="N699" s="169" t="s">
        <v>755</v>
      </c>
      <c r="P699" s="102"/>
    </row>
    <row r="700" spans="1:20" x14ac:dyDescent="0.2">
      <c r="A700" s="1">
        <v>700</v>
      </c>
      <c r="B700" s="109">
        <v>1</v>
      </c>
      <c r="C700" s="1" t="s">
        <v>179</v>
      </c>
      <c r="D700" s="119">
        <v>2006</v>
      </c>
      <c r="E700" s="117">
        <v>38855</v>
      </c>
      <c r="F700" s="168"/>
      <c r="G700" s="118" t="s">
        <v>12</v>
      </c>
      <c r="H700" s="118" t="s">
        <v>13</v>
      </c>
      <c r="I700" s="118"/>
      <c r="J700" s="168" t="s">
        <v>443</v>
      </c>
      <c r="K700" s="168" t="s">
        <v>445</v>
      </c>
      <c r="L700" s="169" t="s">
        <v>440</v>
      </c>
      <c r="M700" s="169" t="s">
        <v>441</v>
      </c>
      <c r="N700" s="169" t="s">
        <v>1463</v>
      </c>
      <c r="P700" s="102"/>
    </row>
    <row r="701" spans="1:20" x14ac:dyDescent="0.2">
      <c r="A701" s="1">
        <v>701</v>
      </c>
      <c r="B701" s="109">
        <v>10</v>
      </c>
      <c r="C701" s="1" t="s">
        <v>179</v>
      </c>
      <c r="D701" s="119">
        <v>2006</v>
      </c>
      <c r="E701" s="117">
        <v>38855</v>
      </c>
      <c r="F701" s="168"/>
      <c r="G701" s="118" t="s">
        <v>12</v>
      </c>
      <c r="H701" s="118" t="s">
        <v>13</v>
      </c>
      <c r="I701" s="118"/>
      <c r="J701" s="168" t="s">
        <v>443</v>
      </c>
      <c r="K701" s="168" t="s">
        <v>445</v>
      </c>
      <c r="L701" s="169" t="s">
        <v>440</v>
      </c>
      <c r="M701" s="169" t="s">
        <v>441</v>
      </c>
      <c r="N701" s="169" t="s">
        <v>1088</v>
      </c>
      <c r="P701" s="102"/>
    </row>
    <row r="702" spans="1:20" x14ac:dyDescent="0.2">
      <c r="A702" s="1">
        <v>702</v>
      </c>
      <c r="B702" s="109">
        <v>12</v>
      </c>
      <c r="C702" s="1" t="s">
        <v>179</v>
      </c>
      <c r="D702" s="119">
        <v>2006</v>
      </c>
      <c r="E702" s="117">
        <v>38855</v>
      </c>
      <c r="F702" s="168"/>
      <c r="G702" s="118" t="s">
        <v>12</v>
      </c>
      <c r="H702" s="118" t="s">
        <v>13</v>
      </c>
      <c r="I702" s="118"/>
      <c r="J702" s="168" t="s">
        <v>443</v>
      </c>
      <c r="K702" s="168" t="s">
        <v>445</v>
      </c>
      <c r="L702" s="169" t="s">
        <v>440</v>
      </c>
      <c r="M702" s="169" t="s">
        <v>441</v>
      </c>
      <c r="N702" s="169" t="s">
        <v>1172</v>
      </c>
      <c r="P702" s="102"/>
    </row>
    <row r="703" spans="1:20" x14ac:dyDescent="0.2">
      <c r="A703" s="1">
        <v>703</v>
      </c>
      <c r="B703" s="109">
        <v>19</v>
      </c>
      <c r="C703" s="1" t="s">
        <v>1051</v>
      </c>
      <c r="D703" s="179">
        <v>2006</v>
      </c>
      <c r="E703" s="128">
        <v>38986</v>
      </c>
      <c r="F703" s="168" t="s">
        <v>113</v>
      </c>
      <c r="G703" s="118" t="s">
        <v>31</v>
      </c>
      <c r="H703" s="118" t="s">
        <v>644</v>
      </c>
      <c r="I703" s="118"/>
      <c r="J703" s="168" t="s">
        <v>442</v>
      </c>
      <c r="K703" s="168" t="s">
        <v>445</v>
      </c>
      <c r="L703" s="169" t="s">
        <v>440</v>
      </c>
      <c r="M703" s="169" t="s">
        <v>441</v>
      </c>
      <c r="N703" s="169" t="s">
        <v>1463</v>
      </c>
      <c r="P703" s="102"/>
    </row>
    <row r="704" spans="1:20" x14ac:dyDescent="0.2">
      <c r="A704" s="1">
        <v>704</v>
      </c>
      <c r="B704" s="109" t="s">
        <v>738</v>
      </c>
      <c r="C704" s="1" t="s">
        <v>1051</v>
      </c>
      <c r="D704" s="179">
        <v>2006</v>
      </c>
      <c r="E704" s="128">
        <v>38986</v>
      </c>
      <c r="F704" s="168" t="s">
        <v>113</v>
      </c>
      <c r="G704" s="118" t="s">
        <v>31</v>
      </c>
      <c r="H704" s="118" t="s">
        <v>644</v>
      </c>
      <c r="I704" s="118" t="s">
        <v>113</v>
      </c>
      <c r="J704" s="168" t="s">
        <v>442</v>
      </c>
      <c r="K704" s="168" t="s">
        <v>445</v>
      </c>
      <c r="L704" s="169" t="s">
        <v>440</v>
      </c>
      <c r="M704" s="169" t="s">
        <v>441</v>
      </c>
      <c r="N704" s="169" t="s">
        <v>1088</v>
      </c>
      <c r="P704" s="102"/>
    </row>
    <row r="705" spans="1:20" s="111" customFormat="1" ht="15" x14ac:dyDescent="0.25">
      <c r="A705" s="1">
        <v>705</v>
      </c>
      <c r="B705" s="109">
        <v>22</v>
      </c>
      <c r="C705" s="1" t="s">
        <v>1051</v>
      </c>
      <c r="D705" s="179">
        <v>2006</v>
      </c>
      <c r="E705" s="128">
        <v>38986</v>
      </c>
      <c r="F705" s="168" t="s">
        <v>113</v>
      </c>
      <c r="G705" s="118" t="s">
        <v>31</v>
      </c>
      <c r="H705" s="118" t="s">
        <v>644</v>
      </c>
      <c r="I705" s="118" t="s">
        <v>113</v>
      </c>
      <c r="J705" s="168" t="s">
        <v>442</v>
      </c>
      <c r="K705" s="168" t="s">
        <v>445</v>
      </c>
      <c r="L705" s="169" t="s">
        <v>440</v>
      </c>
      <c r="M705" s="169" t="s">
        <v>441</v>
      </c>
      <c r="N705" s="169" t="s">
        <v>808</v>
      </c>
      <c r="O705" s="170"/>
      <c r="P705" s="102"/>
      <c r="Q705" s="102"/>
      <c r="R705" s="1"/>
      <c r="S705" s="1"/>
      <c r="T705" s="1"/>
    </row>
    <row r="706" spans="1:20" x14ac:dyDescent="0.2">
      <c r="A706" s="1">
        <v>706</v>
      </c>
      <c r="B706" s="109">
        <v>17</v>
      </c>
      <c r="C706" s="1" t="s">
        <v>1345</v>
      </c>
      <c r="D706" s="173">
        <v>2003</v>
      </c>
      <c r="E706" s="133">
        <v>37729</v>
      </c>
      <c r="F706" s="168" t="s">
        <v>113</v>
      </c>
      <c r="G706" s="118" t="s">
        <v>31</v>
      </c>
      <c r="H706" s="118" t="s">
        <v>766</v>
      </c>
      <c r="I706" s="118" t="s">
        <v>113</v>
      </c>
      <c r="J706" s="168" t="s">
        <v>442</v>
      </c>
      <c r="K706" s="168" t="s">
        <v>448</v>
      </c>
      <c r="L706" s="169" t="s">
        <v>440</v>
      </c>
      <c r="M706" s="169" t="s">
        <v>441</v>
      </c>
      <c r="N706" s="169" t="s">
        <v>808</v>
      </c>
      <c r="P706" s="102"/>
    </row>
    <row r="707" spans="1:20" x14ac:dyDescent="0.2">
      <c r="A707" s="1">
        <v>707</v>
      </c>
      <c r="B707" s="109">
        <v>7</v>
      </c>
      <c r="C707" s="1" t="s">
        <v>79</v>
      </c>
      <c r="D707" s="119">
        <v>2004</v>
      </c>
      <c r="E707" s="117">
        <v>38117</v>
      </c>
      <c r="F707" s="168" t="s">
        <v>113</v>
      </c>
      <c r="G707" s="118" t="s">
        <v>31</v>
      </c>
      <c r="H707" s="118" t="s">
        <v>70</v>
      </c>
      <c r="I707" s="118" t="s">
        <v>113</v>
      </c>
      <c r="J707" s="168" t="s">
        <v>442</v>
      </c>
      <c r="K707" s="168" t="s">
        <v>448</v>
      </c>
      <c r="L707" s="169" t="s">
        <v>440</v>
      </c>
      <c r="M707" s="169" t="s">
        <v>441</v>
      </c>
      <c r="N707" s="169" t="s">
        <v>1463</v>
      </c>
      <c r="P707" s="102"/>
    </row>
    <row r="708" spans="1:20" x14ac:dyDescent="0.2">
      <c r="A708" s="1">
        <v>708</v>
      </c>
      <c r="B708" s="109">
        <v>12</v>
      </c>
      <c r="C708" s="1" t="s">
        <v>79</v>
      </c>
      <c r="D708" s="119">
        <v>2004</v>
      </c>
      <c r="E708" s="117">
        <v>38117</v>
      </c>
      <c r="F708" s="168" t="s">
        <v>113</v>
      </c>
      <c r="G708" s="118" t="s">
        <v>31</v>
      </c>
      <c r="H708" s="118" t="s">
        <v>70</v>
      </c>
      <c r="I708" s="118" t="s">
        <v>113</v>
      </c>
      <c r="J708" s="168" t="s">
        <v>442</v>
      </c>
      <c r="K708" s="168" t="s">
        <v>448</v>
      </c>
      <c r="L708" s="169" t="s">
        <v>440</v>
      </c>
      <c r="M708" s="169" t="s">
        <v>441</v>
      </c>
      <c r="N708" s="169" t="s">
        <v>1088</v>
      </c>
      <c r="P708" s="102"/>
    </row>
    <row r="709" spans="1:20" x14ac:dyDescent="0.2">
      <c r="A709" s="1">
        <v>709</v>
      </c>
      <c r="B709" s="109">
        <v>12</v>
      </c>
      <c r="C709" s="1" t="s">
        <v>79</v>
      </c>
      <c r="D709" s="119">
        <v>2004</v>
      </c>
      <c r="E709" s="117">
        <v>38117</v>
      </c>
      <c r="F709" s="168" t="s">
        <v>113</v>
      </c>
      <c r="G709" s="118" t="s">
        <v>31</v>
      </c>
      <c r="H709" s="118" t="s">
        <v>70</v>
      </c>
      <c r="I709" s="118" t="s">
        <v>113</v>
      </c>
      <c r="J709" s="168" t="s">
        <v>442</v>
      </c>
      <c r="K709" s="168" t="s">
        <v>448</v>
      </c>
      <c r="L709" s="169" t="s">
        <v>440</v>
      </c>
      <c r="M709" s="169" t="s">
        <v>441</v>
      </c>
      <c r="N709" s="169" t="s">
        <v>808</v>
      </c>
      <c r="P709" s="102"/>
    </row>
    <row r="710" spans="1:20" ht="15" x14ac:dyDescent="0.25">
      <c r="A710" s="1">
        <v>710</v>
      </c>
      <c r="B710" s="109">
        <v>9</v>
      </c>
      <c r="C710" s="1" t="s">
        <v>590</v>
      </c>
      <c r="D710" s="119">
        <v>2008</v>
      </c>
      <c r="E710" s="117" t="s">
        <v>591</v>
      </c>
      <c r="F710" s="168"/>
      <c r="G710" s="118" t="s">
        <v>4</v>
      </c>
      <c r="H710" s="118" t="s">
        <v>5</v>
      </c>
      <c r="I710" s="118" t="s">
        <v>113</v>
      </c>
      <c r="J710" s="168" t="s">
        <v>443</v>
      </c>
      <c r="K710" s="168" t="s">
        <v>439</v>
      </c>
      <c r="L710" s="169" t="s">
        <v>440</v>
      </c>
      <c r="M710" s="169" t="s">
        <v>441</v>
      </c>
      <c r="N710" s="169" t="s">
        <v>1463</v>
      </c>
      <c r="O710" s="171"/>
      <c r="P710" s="102"/>
      <c r="Q710" s="112"/>
      <c r="R710" s="111"/>
      <c r="S710" s="111"/>
    </row>
    <row r="711" spans="1:20" x14ac:dyDescent="0.2">
      <c r="A711" s="1">
        <v>711</v>
      </c>
      <c r="B711" s="109">
        <v>17</v>
      </c>
      <c r="C711" s="1" t="s">
        <v>590</v>
      </c>
      <c r="D711" s="119">
        <v>2008</v>
      </c>
      <c r="E711" s="117" t="s">
        <v>591</v>
      </c>
      <c r="F711" s="168" t="s">
        <v>113</v>
      </c>
      <c r="G711" s="118" t="s">
        <v>4</v>
      </c>
      <c r="H711" s="118" t="s">
        <v>5</v>
      </c>
      <c r="I711" s="118" t="s">
        <v>113</v>
      </c>
      <c r="J711" s="168" t="s">
        <v>443</v>
      </c>
      <c r="K711" s="168" t="s">
        <v>439</v>
      </c>
      <c r="L711" s="169" t="s">
        <v>440</v>
      </c>
      <c r="M711" s="169" t="s">
        <v>441</v>
      </c>
      <c r="N711" s="169" t="s">
        <v>755</v>
      </c>
      <c r="P711" s="102"/>
    </row>
    <row r="712" spans="1:20" x14ac:dyDescent="0.2">
      <c r="A712" s="1">
        <v>712</v>
      </c>
      <c r="B712" s="109">
        <v>19</v>
      </c>
      <c r="C712" s="1" t="s">
        <v>719</v>
      </c>
      <c r="D712" s="119">
        <v>2007</v>
      </c>
      <c r="E712" s="117" t="s">
        <v>720</v>
      </c>
      <c r="F712" s="168" t="s">
        <v>113</v>
      </c>
      <c r="G712" s="118" t="s">
        <v>18</v>
      </c>
      <c r="H712" s="118" t="s">
        <v>19</v>
      </c>
      <c r="I712" s="118" t="s">
        <v>113</v>
      </c>
      <c r="J712" s="168" t="s">
        <v>443</v>
      </c>
      <c r="K712" s="168" t="s">
        <v>439</v>
      </c>
      <c r="L712" s="169" t="s">
        <v>440</v>
      </c>
      <c r="M712" s="169" t="s">
        <v>441</v>
      </c>
      <c r="N712" s="169" t="s">
        <v>1463</v>
      </c>
      <c r="P712" s="102"/>
    </row>
    <row r="713" spans="1:20" x14ac:dyDescent="0.2">
      <c r="A713" s="1">
        <v>713</v>
      </c>
      <c r="B713" s="109">
        <v>2</v>
      </c>
      <c r="C713" s="1" t="s">
        <v>719</v>
      </c>
      <c r="D713" s="119">
        <v>2007</v>
      </c>
      <c r="E713" s="117" t="s">
        <v>720</v>
      </c>
      <c r="F713" s="168" t="s">
        <v>113</v>
      </c>
      <c r="G713" s="118" t="s">
        <v>18</v>
      </c>
      <c r="H713" s="118" t="s">
        <v>19</v>
      </c>
      <c r="I713" s="118" t="s">
        <v>113</v>
      </c>
      <c r="J713" s="168" t="s">
        <v>443</v>
      </c>
      <c r="K713" s="168" t="s">
        <v>439</v>
      </c>
      <c r="L713" s="169" t="s">
        <v>440</v>
      </c>
      <c r="M713" s="169" t="s">
        <v>441</v>
      </c>
      <c r="N713" s="169" t="s">
        <v>808</v>
      </c>
      <c r="P713" s="102"/>
    </row>
    <row r="714" spans="1:20" x14ac:dyDescent="0.2">
      <c r="A714" s="1">
        <v>714</v>
      </c>
      <c r="B714" s="109">
        <v>6</v>
      </c>
      <c r="C714" s="1" t="s">
        <v>719</v>
      </c>
      <c r="D714" s="119">
        <v>2007</v>
      </c>
      <c r="E714" s="117" t="s">
        <v>720</v>
      </c>
      <c r="F714" s="168" t="s">
        <v>113</v>
      </c>
      <c r="G714" s="118" t="s">
        <v>18</v>
      </c>
      <c r="H714" s="118" t="s">
        <v>19</v>
      </c>
      <c r="I714" s="118" t="s">
        <v>113</v>
      </c>
      <c r="J714" s="168" t="s">
        <v>443</v>
      </c>
      <c r="K714" s="168" t="s">
        <v>439</v>
      </c>
      <c r="L714" s="169" t="s">
        <v>440</v>
      </c>
      <c r="M714" s="169" t="s">
        <v>441</v>
      </c>
      <c r="N714" s="169" t="s">
        <v>755</v>
      </c>
      <c r="P714" s="102"/>
    </row>
    <row r="715" spans="1:20" x14ac:dyDescent="0.2">
      <c r="A715" s="1">
        <v>715</v>
      </c>
      <c r="B715" s="109">
        <v>15</v>
      </c>
      <c r="C715" s="1" t="s">
        <v>34</v>
      </c>
      <c r="D715" s="119">
        <v>2003</v>
      </c>
      <c r="E715" s="117">
        <v>37897</v>
      </c>
      <c r="F715" s="168"/>
      <c r="G715" s="118" t="s">
        <v>684</v>
      </c>
      <c r="H715" s="118" t="s">
        <v>92</v>
      </c>
      <c r="I715" s="118"/>
      <c r="J715" s="168" t="s">
        <v>442</v>
      </c>
      <c r="K715" s="168" t="s">
        <v>448</v>
      </c>
      <c r="L715" s="169" t="s">
        <v>440</v>
      </c>
      <c r="M715" s="169" t="s">
        <v>441</v>
      </c>
      <c r="N715" s="169" t="s">
        <v>1463</v>
      </c>
      <c r="P715" s="102"/>
    </row>
    <row r="716" spans="1:20" s="111" customFormat="1" ht="15" x14ac:dyDescent="0.25">
      <c r="A716" s="1">
        <v>716</v>
      </c>
      <c r="B716" s="109">
        <v>16</v>
      </c>
      <c r="C716" s="1" t="s">
        <v>34</v>
      </c>
      <c r="D716" s="119">
        <v>2003</v>
      </c>
      <c r="E716" s="117">
        <v>37897</v>
      </c>
      <c r="F716" s="168"/>
      <c r="G716" s="118" t="s">
        <v>684</v>
      </c>
      <c r="H716" s="118" t="s">
        <v>92</v>
      </c>
      <c r="I716" s="118"/>
      <c r="J716" s="168" t="s">
        <v>442</v>
      </c>
      <c r="K716" s="168" t="s">
        <v>448</v>
      </c>
      <c r="L716" s="169" t="s">
        <v>440</v>
      </c>
      <c r="M716" s="169" t="s">
        <v>441</v>
      </c>
      <c r="N716" s="169" t="s">
        <v>1088</v>
      </c>
      <c r="O716" s="170"/>
      <c r="P716" s="102"/>
      <c r="Q716" s="102"/>
      <c r="R716" s="1"/>
      <c r="S716" s="1"/>
      <c r="T716" s="1"/>
    </row>
    <row r="717" spans="1:20" x14ac:dyDescent="0.2">
      <c r="A717" s="1">
        <v>717</v>
      </c>
      <c r="B717" s="109">
        <v>13</v>
      </c>
      <c r="C717" s="1" t="s">
        <v>34</v>
      </c>
      <c r="D717" s="119">
        <v>2003</v>
      </c>
      <c r="E717" s="117">
        <v>37897</v>
      </c>
      <c r="F717" s="168"/>
      <c r="G717" s="118" t="s">
        <v>684</v>
      </c>
      <c r="H717" s="118" t="s">
        <v>92</v>
      </c>
      <c r="I717" s="118"/>
      <c r="J717" s="168" t="s">
        <v>442</v>
      </c>
      <c r="K717" s="168" t="s">
        <v>448</v>
      </c>
      <c r="L717" s="169" t="s">
        <v>440</v>
      </c>
      <c r="M717" s="169" t="s">
        <v>441</v>
      </c>
      <c r="N717" s="169" t="s">
        <v>808</v>
      </c>
      <c r="P717" s="102"/>
      <c r="T717" s="2"/>
    </row>
    <row r="718" spans="1:20" ht="15" x14ac:dyDescent="0.25">
      <c r="A718" s="1">
        <v>718</v>
      </c>
      <c r="B718" s="109">
        <v>7</v>
      </c>
      <c r="C718" s="1" t="s">
        <v>549</v>
      </c>
      <c r="D718" s="119">
        <v>2007</v>
      </c>
      <c r="E718" s="117" t="s">
        <v>550</v>
      </c>
      <c r="F718" s="168"/>
      <c r="G718" s="118" t="s">
        <v>31</v>
      </c>
      <c r="H718" s="118" t="s">
        <v>70</v>
      </c>
      <c r="I718" s="118" t="s">
        <v>113</v>
      </c>
      <c r="J718" s="168" t="s">
        <v>443</v>
      </c>
      <c r="K718" s="168" t="s">
        <v>439</v>
      </c>
      <c r="L718" s="169" t="s">
        <v>440</v>
      </c>
      <c r="M718" s="169" t="s">
        <v>441</v>
      </c>
      <c r="N718" s="169" t="s">
        <v>1463</v>
      </c>
      <c r="O718" s="171"/>
      <c r="P718" s="102"/>
      <c r="Q718" s="112"/>
      <c r="R718" s="111"/>
      <c r="S718" s="111"/>
    </row>
    <row r="719" spans="1:20" x14ac:dyDescent="0.2">
      <c r="A719" s="1">
        <v>719</v>
      </c>
      <c r="B719" s="109">
        <v>8</v>
      </c>
      <c r="C719" s="1" t="s">
        <v>549</v>
      </c>
      <c r="D719" s="119">
        <v>2007</v>
      </c>
      <c r="E719" s="117" t="s">
        <v>550</v>
      </c>
      <c r="F719" s="168" t="s">
        <v>113</v>
      </c>
      <c r="G719" s="118" t="s">
        <v>31</v>
      </c>
      <c r="H719" s="118" t="s">
        <v>70</v>
      </c>
      <c r="I719" s="118" t="s">
        <v>113</v>
      </c>
      <c r="J719" s="168" t="s">
        <v>443</v>
      </c>
      <c r="K719" s="168" t="s">
        <v>439</v>
      </c>
      <c r="L719" s="169" t="s">
        <v>440</v>
      </c>
      <c r="M719" s="169" t="s">
        <v>441</v>
      </c>
      <c r="N719" s="169" t="s">
        <v>808</v>
      </c>
      <c r="P719" s="102"/>
    </row>
    <row r="720" spans="1:20" x14ac:dyDescent="0.2">
      <c r="A720" s="1">
        <v>720</v>
      </c>
      <c r="B720" s="109">
        <v>9</v>
      </c>
      <c r="C720" s="1" t="s">
        <v>549</v>
      </c>
      <c r="D720" s="119">
        <v>2007</v>
      </c>
      <c r="E720" s="117" t="s">
        <v>550</v>
      </c>
      <c r="F720" s="168" t="s">
        <v>113</v>
      </c>
      <c r="G720" s="118" t="s">
        <v>31</v>
      </c>
      <c r="H720" s="118" t="s">
        <v>70</v>
      </c>
      <c r="I720" s="118" t="s">
        <v>113</v>
      </c>
      <c r="J720" s="168" t="s">
        <v>443</v>
      </c>
      <c r="K720" s="168" t="s">
        <v>439</v>
      </c>
      <c r="L720" s="169" t="s">
        <v>440</v>
      </c>
      <c r="M720" s="169" t="s">
        <v>441</v>
      </c>
      <c r="N720" s="169" t="s">
        <v>755</v>
      </c>
      <c r="P720" s="102"/>
    </row>
    <row r="721" spans="1:20" ht="15" x14ac:dyDescent="0.25">
      <c r="A721" s="1">
        <v>721</v>
      </c>
      <c r="B721" s="109">
        <v>9</v>
      </c>
      <c r="C721" s="1" t="s">
        <v>588</v>
      </c>
      <c r="D721" s="119">
        <v>2008</v>
      </c>
      <c r="E721" s="117" t="s">
        <v>589</v>
      </c>
      <c r="F721" s="168"/>
      <c r="G721" s="118" t="s">
        <v>4</v>
      </c>
      <c r="H721" s="118" t="s">
        <v>5</v>
      </c>
      <c r="I721" s="118" t="s">
        <v>113</v>
      </c>
      <c r="J721" s="168" t="s">
        <v>443</v>
      </c>
      <c r="K721" s="168" t="s">
        <v>439</v>
      </c>
      <c r="L721" s="169" t="s">
        <v>440</v>
      </c>
      <c r="M721" s="169" t="s">
        <v>441</v>
      </c>
      <c r="N721" s="169" t="s">
        <v>1463</v>
      </c>
      <c r="O721" s="171"/>
      <c r="P721" s="102"/>
      <c r="Q721" s="112"/>
      <c r="R721" s="111"/>
      <c r="S721" s="111"/>
    </row>
    <row r="722" spans="1:20" x14ac:dyDescent="0.2">
      <c r="A722" s="1">
        <v>722</v>
      </c>
      <c r="B722" s="109">
        <v>18</v>
      </c>
      <c r="C722" s="1" t="s">
        <v>588</v>
      </c>
      <c r="D722" s="119">
        <v>2008</v>
      </c>
      <c r="E722" s="117" t="s">
        <v>589</v>
      </c>
      <c r="F722" s="168" t="s">
        <v>113</v>
      </c>
      <c r="G722" s="118" t="s">
        <v>4</v>
      </c>
      <c r="H722" s="118" t="s">
        <v>5</v>
      </c>
      <c r="I722" s="118" t="s">
        <v>113</v>
      </c>
      <c r="J722" s="168" t="s">
        <v>443</v>
      </c>
      <c r="K722" s="168" t="s">
        <v>439</v>
      </c>
      <c r="L722" s="169" t="s">
        <v>440</v>
      </c>
      <c r="M722" s="169" t="s">
        <v>441</v>
      </c>
      <c r="N722" s="169" t="s">
        <v>808</v>
      </c>
      <c r="P722" s="102"/>
    </row>
    <row r="723" spans="1:20" x14ac:dyDescent="0.2">
      <c r="A723" s="1">
        <v>723</v>
      </c>
      <c r="B723" s="109">
        <v>17</v>
      </c>
      <c r="C723" s="1" t="s">
        <v>588</v>
      </c>
      <c r="D723" s="119">
        <v>2008</v>
      </c>
      <c r="E723" s="117" t="s">
        <v>589</v>
      </c>
      <c r="F723" s="168" t="s">
        <v>113</v>
      </c>
      <c r="G723" s="118" t="s">
        <v>4</v>
      </c>
      <c r="H723" s="118" t="s">
        <v>5</v>
      </c>
      <c r="I723" s="118" t="s">
        <v>113</v>
      </c>
      <c r="J723" s="168" t="s">
        <v>443</v>
      </c>
      <c r="K723" s="168" t="s">
        <v>439</v>
      </c>
      <c r="L723" s="169" t="s">
        <v>440</v>
      </c>
      <c r="M723" s="169" t="s">
        <v>441</v>
      </c>
      <c r="N723" s="169" t="s">
        <v>755</v>
      </c>
      <c r="P723" s="102"/>
    </row>
    <row r="724" spans="1:20" ht="15" x14ac:dyDescent="0.25">
      <c r="A724" s="1">
        <v>724</v>
      </c>
      <c r="B724" s="109">
        <v>13</v>
      </c>
      <c r="C724" s="1" t="s">
        <v>634</v>
      </c>
      <c r="D724" s="172">
        <v>2008</v>
      </c>
      <c r="E724" s="121">
        <v>39696</v>
      </c>
      <c r="F724" s="168"/>
      <c r="G724" s="118" t="s">
        <v>8</v>
      </c>
      <c r="H724" s="118" t="s">
        <v>61</v>
      </c>
      <c r="I724" s="118" t="s">
        <v>113</v>
      </c>
      <c r="J724" s="168" t="s">
        <v>442</v>
      </c>
      <c r="K724" s="168" t="s">
        <v>439</v>
      </c>
      <c r="L724" s="169" t="s">
        <v>440</v>
      </c>
      <c r="M724" s="169" t="s">
        <v>441</v>
      </c>
      <c r="N724" s="169" t="s">
        <v>1463</v>
      </c>
      <c r="O724" s="171"/>
      <c r="P724" s="102"/>
      <c r="Q724" s="112"/>
      <c r="R724" s="111"/>
      <c r="S724" s="111"/>
    </row>
    <row r="725" spans="1:20" x14ac:dyDescent="0.2">
      <c r="A725" s="1">
        <v>725</v>
      </c>
      <c r="B725" s="109">
        <v>16</v>
      </c>
      <c r="C725" s="1" t="s">
        <v>634</v>
      </c>
      <c r="D725" s="172">
        <v>2008</v>
      </c>
      <c r="E725" s="121">
        <v>39696</v>
      </c>
      <c r="F725" s="168" t="s">
        <v>113</v>
      </c>
      <c r="G725" s="118" t="s">
        <v>8</v>
      </c>
      <c r="H725" s="118" t="s">
        <v>61</v>
      </c>
      <c r="I725" s="118" t="s">
        <v>113</v>
      </c>
      <c r="J725" s="168" t="s">
        <v>442</v>
      </c>
      <c r="K725" s="168" t="s">
        <v>439</v>
      </c>
      <c r="L725" s="169" t="s">
        <v>440</v>
      </c>
      <c r="M725" s="169" t="s">
        <v>441</v>
      </c>
      <c r="N725" s="169" t="s">
        <v>808</v>
      </c>
      <c r="P725" s="102"/>
    </row>
    <row r="726" spans="1:20" x14ac:dyDescent="0.2">
      <c r="A726" s="1">
        <v>726</v>
      </c>
      <c r="B726" s="109">
        <v>16</v>
      </c>
      <c r="C726" s="1" t="s">
        <v>634</v>
      </c>
      <c r="D726" s="172">
        <v>2008</v>
      </c>
      <c r="E726" s="121">
        <v>39696</v>
      </c>
      <c r="F726" s="168" t="s">
        <v>113</v>
      </c>
      <c r="G726" s="118" t="s">
        <v>8</v>
      </c>
      <c r="H726" s="118" t="s">
        <v>61</v>
      </c>
      <c r="I726" s="118" t="s">
        <v>113</v>
      </c>
      <c r="J726" s="168" t="s">
        <v>442</v>
      </c>
      <c r="K726" s="168" t="s">
        <v>439</v>
      </c>
      <c r="L726" s="169" t="s">
        <v>440</v>
      </c>
      <c r="M726" s="169" t="s">
        <v>441</v>
      </c>
      <c r="N726" s="169" t="s">
        <v>755</v>
      </c>
      <c r="P726" s="102"/>
    </row>
    <row r="727" spans="1:20" s="111" customFormat="1" ht="15" x14ac:dyDescent="0.25">
      <c r="A727" s="1">
        <v>727</v>
      </c>
      <c r="B727" s="109">
        <v>13</v>
      </c>
      <c r="C727" s="1" t="s">
        <v>632</v>
      </c>
      <c r="D727" s="119">
        <v>2006</v>
      </c>
      <c r="E727" s="117" t="s">
        <v>633</v>
      </c>
      <c r="F727" s="168"/>
      <c r="G727" s="118" t="s">
        <v>8</v>
      </c>
      <c r="H727" s="118" t="s">
        <v>61</v>
      </c>
      <c r="I727" s="118" t="s">
        <v>113</v>
      </c>
      <c r="J727" s="168" t="s">
        <v>443</v>
      </c>
      <c r="K727" s="168" t="s">
        <v>439</v>
      </c>
      <c r="L727" s="169" t="s">
        <v>440</v>
      </c>
      <c r="M727" s="169" t="s">
        <v>441</v>
      </c>
      <c r="N727" s="169" t="s">
        <v>1463</v>
      </c>
      <c r="O727" s="171"/>
      <c r="P727" s="102"/>
      <c r="Q727" s="112"/>
      <c r="T727" s="1"/>
    </row>
    <row r="728" spans="1:20" x14ac:dyDescent="0.2">
      <c r="A728" s="1">
        <v>728</v>
      </c>
      <c r="B728" s="109">
        <v>16</v>
      </c>
      <c r="C728" s="1" t="s">
        <v>632</v>
      </c>
      <c r="D728" s="119">
        <v>2006</v>
      </c>
      <c r="E728" s="117" t="s">
        <v>633</v>
      </c>
      <c r="F728" s="168" t="s">
        <v>113</v>
      </c>
      <c r="G728" s="118" t="s">
        <v>8</v>
      </c>
      <c r="H728" s="118" t="s">
        <v>61</v>
      </c>
      <c r="I728" s="118" t="s">
        <v>113</v>
      </c>
      <c r="J728" s="168" t="s">
        <v>443</v>
      </c>
      <c r="K728" s="168" t="s">
        <v>439</v>
      </c>
      <c r="L728" s="169" t="s">
        <v>440</v>
      </c>
      <c r="M728" s="169" t="s">
        <v>441</v>
      </c>
      <c r="N728" s="169" t="s">
        <v>808</v>
      </c>
      <c r="P728" s="102"/>
    </row>
    <row r="729" spans="1:20" x14ac:dyDescent="0.2">
      <c r="A729" s="1">
        <v>729</v>
      </c>
      <c r="B729" s="109">
        <v>12</v>
      </c>
      <c r="C729" s="1" t="s">
        <v>632</v>
      </c>
      <c r="D729" s="119">
        <v>2006</v>
      </c>
      <c r="E729" s="117" t="s">
        <v>633</v>
      </c>
      <c r="F729" s="168" t="s">
        <v>113</v>
      </c>
      <c r="G729" s="118" t="s">
        <v>8</v>
      </c>
      <c r="H729" s="118" t="s">
        <v>61</v>
      </c>
      <c r="I729" s="118" t="s">
        <v>113</v>
      </c>
      <c r="J729" s="168" t="s">
        <v>443</v>
      </c>
      <c r="K729" s="168" t="s">
        <v>439</v>
      </c>
      <c r="L729" s="169" t="s">
        <v>440</v>
      </c>
      <c r="M729" s="169" t="s">
        <v>441</v>
      </c>
      <c r="N729" s="169" t="s">
        <v>755</v>
      </c>
      <c r="P729" s="102"/>
    </row>
    <row r="730" spans="1:20" ht="15" x14ac:dyDescent="0.25">
      <c r="A730" s="1">
        <v>730</v>
      </c>
      <c r="B730" s="109">
        <v>9</v>
      </c>
      <c r="C730" s="1" t="s">
        <v>580</v>
      </c>
      <c r="D730" s="119">
        <v>2007</v>
      </c>
      <c r="E730" s="117" t="s">
        <v>581</v>
      </c>
      <c r="F730" s="168"/>
      <c r="G730" s="118" t="s">
        <v>4</v>
      </c>
      <c r="H730" s="118" t="s">
        <v>5</v>
      </c>
      <c r="I730" s="118" t="s">
        <v>113</v>
      </c>
      <c r="J730" s="168" t="s">
        <v>442</v>
      </c>
      <c r="K730" s="168" t="s">
        <v>439</v>
      </c>
      <c r="L730" s="169" t="s">
        <v>440</v>
      </c>
      <c r="M730" s="169" t="s">
        <v>441</v>
      </c>
      <c r="N730" s="169" t="s">
        <v>1463</v>
      </c>
      <c r="O730" s="171"/>
      <c r="P730" s="102"/>
      <c r="Q730" s="112"/>
      <c r="R730" s="111"/>
      <c r="S730" s="111"/>
    </row>
    <row r="731" spans="1:20" x14ac:dyDescent="0.2">
      <c r="A731" s="1">
        <v>731</v>
      </c>
      <c r="B731" s="109">
        <v>10</v>
      </c>
      <c r="C731" s="1" t="s">
        <v>580</v>
      </c>
      <c r="D731" s="119">
        <v>2007</v>
      </c>
      <c r="E731" s="117" t="s">
        <v>581</v>
      </c>
      <c r="F731" s="168" t="s">
        <v>113</v>
      </c>
      <c r="G731" s="118" t="s">
        <v>4</v>
      </c>
      <c r="H731" s="118" t="s">
        <v>5</v>
      </c>
      <c r="I731" s="118" t="s">
        <v>113</v>
      </c>
      <c r="J731" s="168" t="s">
        <v>442</v>
      </c>
      <c r="K731" s="168" t="s">
        <v>439</v>
      </c>
      <c r="L731" s="169" t="s">
        <v>440</v>
      </c>
      <c r="M731" s="169" t="s">
        <v>441</v>
      </c>
      <c r="N731" s="169" t="s">
        <v>808</v>
      </c>
      <c r="P731" s="102"/>
    </row>
    <row r="732" spans="1:20" x14ac:dyDescent="0.2">
      <c r="A732" s="1">
        <v>732</v>
      </c>
      <c r="B732" s="109">
        <v>8</v>
      </c>
      <c r="C732" s="1" t="s">
        <v>580</v>
      </c>
      <c r="D732" s="119">
        <v>2007</v>
      </c>
      <c r="E732" s="117" t="s">
        <v>581</v>
      </c>
      <c r="F732" s="168" t="s">
        <v>113</v>
      </c>
      <c r="G732" s="118" t="s">
        <v>4</v>
      </c>
      <c r="H732" s="118" t="s">
        <v>5</v>
      </c>
      <c r="I732" s="118" t="s">
        <v>113</v>
      </c>
      <c r="J732" s="168" t="s">
        <v>442</v>
      </c>
      <c r="K732" s="168" t="s">
        <v>439</v>
      </c>
      <c r="L732" s="169" t="s">
        <v>440</v>
      </c>
      <c r="M732" s="169" t="s">
        <v>441</v>
      </c>
      <c r="N732" s="169" t="s">
        <v>755</v>
      </c>
      <c r="P732" s="102"/>
    </row>
    <row r="733" spans="1:20" x14ac:dyDescent="0.2">
      <c r="A733" s="1">
        <v>733</v>
      </c>
      <c r="B733" s="109">
        <v>2</v>
      </c>
      <c r="C733" s="1" t="s">
        <v>64</v>
      </c>
      <c r="D733" s="119">
        <v>2001</v>
      </c>
      <c r="E733" s="117">
        <v>37115</v>
      </c>
      <c r="F733" s="168"/>
      <c r="G733" s="118" t="s">
        <v>6</v>
      </c>
      <c r="H733" s="118" t="s">
        <v>7</v>
      </c>
      <c r="I733" s="118"/>
      <c r="J733" s="168" t="s">
        <v>443</v>
      </c>
      <c r="K733" s="168" t="s">
        <v>449</v>
      </c>
      <c r="L733" s="169" t="s">
        <v>440</v>
      </c>
      <c r="M733" s="169" t="s">
        <v>441</v>
      </c>
      <c r="N733" s="169" t="s">
        <v>1463</v>
      </c>
      <c r="P733" s="102"/>
    </row>
    <row r="734" spans="1:20" ht="15" x14ac:dyDescent="0.25">
      <c r="A734" s="1">
        <v>734</v>
      </c>
      <c r="B734" s="109">
        <v>1</v>
      </c>
      <c r="C734" s="1" t="s">
        <v>64</v>
      </c>
      <c r="D734" s="119">
        <v>2001</v>
      </c>
      <c r="E734" s="117">
        <v>37115</v>
      </c>
      <c r="F734" s="168"/>
      <c r="G734" s="118" t="s">
        <v>6</v>
      </c>
      <c r="H734" s="118" t="s">
        <v>7</v>
      </c>
      <c r="I734" s="118"/>
      <c r="J734" s="168" t="s">
        <v>443</v>
      </c>
      <c r="K734" s="168" t="s">
        <v>449</v>
      </c>
      <c r="L734" s="169" t="s">
        <v>440</v>
      </c>
      <c r="M734" s="169" t="s">
        <v>441</v>
      </c>
      <c r="N734" s="169" t="s">
        <v>1088</v>
      </c>
      <c r="O734" s="171"/>
      <c r="P734" s="102"/>
      <c r="Q734" s="112"/>
      <c r="R734" s="111"/>
      <c r="S734" s="111"/>
    </row>
    <row r="735" spans="1:20" ht="15" x14ac:dyDescent="0.25">
      <c r="A735" s="1">
        <v>735</v>
      </c>
      <c r="B735" s="109">
        <v>4</v>
      </c>
      <c r="C735" s="1" t="s">
        <v>503</v>
      </c>
      <c r="D735" s="119">
        <v>2008</v>
      </c>
      <c r="E735" s="117" t="s">
        <v>113</v>
      </c>
      <c r="F735" s="168"/>
      <c r="G735" s="118" t="s">
        <v>8</v>
      </c>
      <c r="H735" s="118" t="s">
        <v>9</v>
      </c>
      <c r="I735" s="118" t="s">
        <v>113</v>
      </c>
      <c r="J735" s="168" t="s">
        <v>443</v>
      </c>
      <c r="K735" s="168" t="s">
        <v>439</v>
      </c>
      <c r="L735" s="169" t="s">
        <v>440</v>
      </c>
      <c r="M735" s="169" t="s">
        <v>441</v>
      </c>
      <c r="N735" s="169" t="s">
        <v>1463</v>
      </c>
      <c r="O735" s="171"/>
      <c r="P735" s="102"/>
      <c r="Q735" s="112"/>
      <c r="R735" s="111"/>
      <c r="S735" s="111"/>
    </row>
    <row r="736" spans="1:20" x14ac:dyDescent="0.2">
      <c r="A736" s="1">
        <v>736</v>
      </c>
      <c r="B736" s="109">
        <v>3</v>
      </c>
      <c r="C736" s="1" t="s">
        <v>503</v>
      </c>
      <c r="D736" s="119">
        <v>2008</v>
      </c>
      <c r="E736" s="117" t="s">
        <v>113</v>
      </c>
      <c r="F736" s="168" t="s">
        <v>113</v>
      </c>
      <c r="G736" s="118" t="s">
        <v>8</v>
      </c>
      <c r="H736" s="118" t="s">
        <v>9</v>
      </c>
      <c r="I736" s="118" t="s">
        <v>113</v>
      </c>
      <c r="J736" s="168" t="s">
        <v>443</v>
      </c>
      <c r="K736" s="168" t="s">
        <v>439</v>
      </c>
      <c r="L736" s="169" t="s">
        <v>440</v>
      </c>
      <c r="M736" s="169" t="s">
        <v>441</v>
      </c>
      <c r="N736" s="169" t="s">
        <v>808</v>
      </c>
      <c r="P736" s="102"/>
    </row>
    <row r="737" spans="1:20" x14ac:dyDescent="0.2">
      <c r="A737" s="1">
        <v>737</v>
      </c>
      <c r="B737" s="109">
        <v>5</v>
      </c>
      <c r="C737" s="1" t="s">
        <v>503</v>
      </c>
      <c r="D737" s="119">
        <v>2008</v>
      </c>
      <c r="E737" s="117" t="s">
        <v>113</v>
      </c>
      <c r="F737" s="168" t="s">
        <v>113</v>
      </c>
      <c r="G737" s="118" t="s">
        <v>8</v>
      </c>
      <c r="H737" s="118" t="s">
        <v>9</v>
      </c>
      <c r="I737" s="118" t="s">
        <v>113</v>
      </c>
      <c r="J737" s="168" t="s">
        <v>443</v>
      </c>
      <c r="K737" s="168" t="s">
        <v>439</v>
      </c>
      <c r="L737" s="169" t="s">
        <v>440</v>
      </c>
      <c r="M737" s="169" t="s">
        <v>441</v>
      </c>
      <c r="N737" s="169" t="s">
        <v>755</v>
      </c>
      <c r="P737" s="102"/>
    </row>
    <row r="738" spans="1:20" s="111" customFormat="1" ht="15" x14ac:dyDescent="0.25">
      <c r="A738" s="1">
        <v>738</v>
      </c>
      <c r="B738" s="109" t="s">
        <v>738</v>
      </c>
      <c r="C738" s="1" t="s">
        <v>1124</v>
      </c>
      <c r="D738" s="119">
        <v>2004</v>
      </c>
      <c r="E738" s="117" t="s">
        <v>113</v>
      </c>
      <c r="F738" s="168" t="s">
        <v>113</v>
      </c>
      <c r="G738" s="118" t="s">
        <v>14</v>
      </c>
      <c r="H738" s="118" t="s">
        <v>24</v>
      </c>
      <c r="I738" s="118" t="s">
        <v>113</v>
      </c>
      <c r="J738" s="168" t="s">
        <v>442</v>
      </c>
      <c r="K738" s="168" t="s">
        <v>445</v>
      </c>
      <c r="L738" s="169" t="s">
        <v>440</v>
      </c>
      <c r="M738" s="169" t="s">
        <v>441</v>
      </c>
      <c r="N738" s="169" t="s">
        <v>1088</v>
      </c>
      <c r="O738" s="170"/>
      <c r="P738" s="102"/>
      <c r="Q738" s="102"/>
      <c r="R738" s="1"/>
      <c r="S738" s="1"/>
      <c r="T738" s="1"/>
    </row>
    <row r="739" spans="1:20" x14ac:dyDescent="0.2">
      <c r="A739" s="1">
        <v>739</v>
      </c>
      <c r="B739" s="109">
        <v>20</v>
      </c>
      <c r="C739" s="1" t="s">
        <v>1124</v>
      </c>
      <c r="D739" s="119">
        <v>2004</v>
      </c>
      <c r="E739" s="117" t="s">
        <v>113</v>
      </c>
      <c r="F739" s="168" t="s">
        <v>113</v>
      </c>
      <c r="G739" s="118" t="s">
        <v>14</v>
      </c>
      <c r="H739" s="118" t="s">
        <v>24</v>
      </c>
      <c r="I739" s="118" t="s">
        <v>113</v>
      </c>
      <c r="J739" s="168" t="s">
        <v>442</v>
      </c>
      <c r="K739" s="168" t="s">
        <v>445</v>
      </c>
      <c r="L739" s="169" t="s">
        <v>440</v>
      </c>
      <c r="M739" s="169" t="s">
        <v>441</v>
      </c>
      <c r="N739" s="169" t="s">
        <v>808</v>
      </c>
      <c r="O739" s="169"/>
      <c r="P739" s="102"/>
      <c r="R739" s="2"/>
      <c r="S739" s="2"/>
    </row>
    <row r="740" spans="1:20" x14ac:dyDescent="0.2">
      <c r="A740" s="1">
        <v>740</v>
      </c>
      <c r="B740" s="109">
        <v>7</v>
      </c>
      <c r="C740" s="1" t="s">
        <v>928</v>
      </c>
      <c r="D740" s="119">
        <v>2005</v>
      </c>
      <c r="E740" s="117" t="s">
        <v>929</v>
      </c>
      <c r="F740" s="168" t="s">
        <v>113</v>
      </c>
      <c r="G740" s="118" t="s">
        <v>6</v>
      </c>
      <c r="H740" s="118" t="s">
        <v>7</v>
      </c>
      <c r="I740" s="118" t="s">
        <v>113</v>
      </c>
      <c r="J740" s="168" t="s">
        <v>443</v>
      </c>
      <c r="K740" s="168" t="s">
        <v>445</v>
      </c>
      <c r="L740" s="169" t="s">
        <v>440</v>
      </c>
      <c r="M740" s="169" t="s">
        <v>441</v>
      </c>
      <c r="N740" s="169" t="s">
        <v>1463</v>
      </c>
      <c r="P740" s="102"/>
    </row>
    <row r="741" spans="1:20" x14ac:dyDescent="0.2">
      <c r="A741" s="1">
        <v>741</v>
      </c>
      <c r="B741" s="109">
        <v>2</v>
      </c>
      <c r="C741" s="1" t="s">
        <v>928</v>
      </c>
      <c r="D741" s="119">
        <v>2005</v>
      </c>
      <c r="E741" s="117" t="s">
        <v>929</v>
      </c>
      <c r="F741" s="168" t="s">
        <v>113</v>
      </c>
      <c r="G741" s="118" t="s">
        <v>6</v>
      </c>
      <c r="H741" s="118" t="s">
        <v>7</v>
      </c>
      <c r="I741" s="118" t="s">
        <v>113</v>
      </c>
      <c r="J741" s="168" t="s">
        <v>443</v>
      </c>
      <c r="K741" s="168" t="s">
        <v>445</v>
      </c>
      <c r="L741" s="169" t="s">
        <v>440</v>
      </c>
      <c r="M741" s="169" t="s">
        <v>441</v>
      </c>
      <c r="N741" s="169" t="s">
        <v>1088</v>
      </c>
      <c r="P741" s="102"/>
    </row>
    <row r="742" spans="1:20" x14ac:dyDescent="0.2">
      <c r="A742" s="1">
        <v>742</v>
      </c>
      <c r="B742" s="109">
        <v>15</v>
      </c>
      <c r="C742" s="1" t="s">
        <v>1267</v>
      </c>
      <c r="D742" s="119">
        <v>2004</v>
      </c>
      <c r="E742" s="117">
        <v>38226</v>
      </c>
      <c r="F742" s="168" t="s">
        <v>113</v>
      </c>
      <c r="G742" s="118" t="s">
        <v>684</v>
      </c>
      <c r="H742" s="118" t="s">
        <v>92</v>
      </c>
      <c r="I742" s="118" t="s">
        <v>113</v>
      </c>
      <c r="J742" s="168" t="s">
        <v>442</v>
      </c>
      <c r="K742" s="168" t="s">
        <v>448</v>
      </c>
      <c r="L742" s="169" t="s">
        <v>440</v>
      </c>
      <c r="M742" s="169" t="s">
        <v>441</v>
      </c>
      <c r="N742" s="169" t="s">
        <v>1463</v>
      </c>
      <c r="P742" s="102"/>
    </row>
    <row r="743" spans="1:20" x14ac:dyDescent="0.2">
      <c r="A743" s="1">
        <v>743</v>
      </c>
      <c r="B743" s="109">
        <v>16</v>
      </c>
      <c r="C743" s="1" t="s">
        <v>1267</v>
      </c>
      <c r="D743" s="119">
        <v>2004</v>
      </c>
      <c r="E743" s="117">
        <v>38226</v>
      </c>
      <c r="F743" s="168" t="s">
        <v>113</v>
      </c>
      <c r="G743" s="118" t="s">
        <v>684</v>
      </c>
      <c r="H743" s="118" t="s">
        <v>92</v>
      </c>
      <c r="I743" s="118" t="s">
        <v>113</v>
      </c>
      <c r="J743" s="168" t="s">
        <v>442</v>
      </c>
      <c r="K743" s="168" t="s">
        <v>448</v>
      </c>
      <c r="L743" s="169" t="s">
        <v>440</v>
      </c>
      <c r="M743" s="169" t="s">
        <v>441</v>
      </c>
      <c r="N743" s="169" t="s">
        <v>1088</v>
      </c>
      <c r="P743" s="102"/>
    </row>
    <row r="744" spans="1:20" x14ac:dyDescent="0.2">
      <c r="A744" s="1">
        <v>744</v>
      </c>
      <c r="B744" s="109">
        <v>13</v>
      </c>
      <c r="C744" s="1" t="s">
        <v>1267</v>
      </c>
      <c r="D744" s="119">
        <v>2004</v>
      </c>
      <c r="E744" s="117">
        <v>38226</v>
      </c>
      <c r="F744" s="168" t="s">
        <v>113</v>
      </c>
      <c r="G744" s="118" t="s">
        <v>684</v>
      </c>
      <c r="H744" s="118" t="s">
        <v>92</v>
      </c>
      <c r="I744" s="118" t="s">
        <v>113</v>
      </c>
      <c r="J744" s="168" t="s">
        <v>442</v>
      </c>
      <c r="K744" s="168" t="s">
        <v>448</v>
      </c>
      <c r="L744" s="169" t="s">
        <v>440</v>
      </c>
      <c r="M744" s="169" t="s">
        <v>441</v>
      </c>
      <c r="N744" s="169" t="s">
        <v>808</v>
      </c>
      <c r="P744" s="102"/>
    </row>
    <row r="745" spans="1:20" x14ac:dyDescent="0.2">
      <c r="A745" s="1">
        <v>745</v>
      </c>
      <c r="B745" s="109">
        <v>21</v>
      </c>
      <c r="C745" s="1" t="s">
        <v>80</v>
      </c>
      <c r="D745" s="119">
        <v>2004</v>
      </c>
      <c r="E745" s="117">
        <v>38062</v>
      </c>
      <c r="F745" s="168"/>
      <c r="G745" s="118" t="s">
        <v>6</v>
      </c>
      <c r="H745" s="118" t="s">
        <v>74</v>
      </c>
      <c r="I745" s="118"/>
      <c r="J745" s="168" t="s">
        <v>443</v>
      </c>
      <c r="K745" s="168" t="s">
        <v>448</v>
      </c>
      <c r="L745" s="169" t="s">
        <v>440</v>
      </c>
      <c r="M745" s="169" t="s">
        <v>441</v>
      </c>
      <c r="N745" s="169" t="s">
        <v>1088</v>
      </c>
      <c r="P745" s="102"/>
    </row>
    <row r="746" spans="1:20" x14ac:dyDescent="0.2">
      <c r="A746" s="1">
        <v>746</v>
      </c>
      <c r="B746" s="109">
        <v>17</v>
      </c>
      <c r="C746" s="1" t="s">
        <v>80</v>
      </c>
      <c r="D746" s="119">
        <v>2004</v>
      </c>
      <c r="E746" s="117">
        <v>38062</v>
      </c>
      <c r="F746" s="168"/>
      <c r="G746" s="118" t="s">
        <v>6</v>
      </c>
      <c r="H746" s="118" t="s">
        <v>74</v>
      </c>
      <c r="I746" s="118"/>
      <c r="J746" s="168" t="s">
        <v>443</v>
      </c>
      <c r="K746" s="168" t="s">
        <v>448</v>
      </c>
      <c r="L746" s="169" t="s">
        <v>440</v>
      </c>
      <c r="M746" s="169" t="s">
        <v>441</v>
      </c>
      <c r="N746" s="169" t="s">
        <v>1172</v>
      </c>
      <c r="P746" s="102"/>
    </row>
    <row r="747" spans="1:20" x14ac:dyDescent="0.2">
      <c r="A747" s="1">
        <v>747</v>
      </c>
      <c r="B747" s="109">
        <v>13</v>
      </c>
      <c r="C747" s="1" t="s">
        <v>424</v>
      </c>
      <c r="D747" s="119">
        <v>2002</v>
      </c>
      <c r="E747" s="117">
        <v>37527</v>
      </c>
      <c r="F747" s="168"/>
      <c r="G747" s="118" t="s">
        <v>14</v>
      </c>
      <c r="H747" s="118" t="s">
        <v>57</v>
      </c>
      <c r="I747" s="118"/>
      <c r="J747" s="168" t="s">
        <v>443</v>
      </c>
      <c r="K747" s="168" t="s">
        <v>448</v>
      </c>
      <c r="L747" s="169" t="s">
        <v>440</v>
      </c>
      <c r="M747" s="169" t="s">
        <v>441</v>
      </c>
      <c r="N747" s="169" t="s">
        <v>1463</v>
      </c>
      <c r="P747" s="102"/>
    </row>
    <row r="748" spans="1:20" x14ac:dyDescent="0.2">
      <c r="A748" s="1">
        <v>748</v>
      </c>
      <c r="B748" s="109">
        <v>17</v>
      </c>
      <c r="C748" s="1" t="s">
        <v>424</v>
      </c>
      <c r="D748" s="119">
        <v>2002</v>
      </c>
      <c r="E748" s="117">
        <v>37527</v>
      </c>
      <c r="F748" s="168"/>
      <c r="G748" s="118" t="s">
        <v>14</v>
      </c>
      <c r="H748" s="118" t="s">
        <v>57</v>
      </c>
      <c r="I748" s="118"/>
      <c r="J748" s="168" t="s">
        <v>443</v>
      </c>
      <c r="K748" s="168" t="s">
        <v>448</v>
      </c>
      <c r="L748" s="169" t="s">
        <v>440</v>
      </c>
      <c r="M748" s="169" t="s">
        <v>441</v>
      </c>
      <c r="N748" s="169" t="s">
        <v>1088</v>
      </c>
      <c r="P748" s="102"/>
    </row>
    <row r="749" spans="1:20" x14ac:dyDescent="0.2">
      <c r="A749" s="1">
        <v>749</v>
      </c>
      <c r="B749" s="109">
        <v>18</v>
      </c>
      <c r="C749" s="1" t="s">
        <v>424</v>
      </c>
      <c r="D749" s="119">
        <v>2002</v>
      </c>
      <c r="E749" s="117">
        <v>37527</v>
      </c>
      <c r="F749" s="168"/>
      <c r="G749" s="118" t="s">
        <v>14</v>
      </c>
      <c r="H749" s="118" t="s">
        <v>57</v>
      </c>
      <c r="I749" s="118"/>
      <c r="J749" s="168" t="s">
        <v>443</v>
      </c>
      <c r="K749" s="168" t="s">
        <v>448</v>
      </c>
      <c r="L749" s="169" t="s">
        <v>440</v>
      </c>
      <c r="M749" s="169" t="s">
        <v>441</v>
      </c>
      <c r="N749" s="169" t="s">
        <v>1172</v>
      </c>
      <c r="P749" s="102"/>
    </row>
    <row r="750" spans="1:20" x14ac:dyDescent="0.2">
      <c r="A750" s="1">
        <v>750</v>
      </c>
      <c r="B750" s="109">
        <v>9</v>
      </c>
      <c r="C750" s="1" t="s">
        <v>35</v>
      </c>
      <c r="D750" s="119">
        <v>2002</v>
      </c>
      <c r="E750" s="117">
        <v>37432</v>
      </c>
      <c r="F750" s="168"/>
      <c r="G750" s="118" t="s">
        <v>14</v>
      </c>
      <c r="H750" s="118" t="s">
        <v>0</v>
      </c>
      <c r="I750" s="118"/>
      <c r="J750" s="168" t="s">
        <v>442</v>
      </c>
      <c r="K750" s="168" t="s">
        <v>449</v>
      </c>
      <c r="L750" s="169" t="s">
        <v>440</v>
      </c>
      <c r="M750" s="169" t="s">
        <v>441</v>
      </c>
      <c r="N750" s="169" t="s">
        <v>1463</v>
      </c>
      <c r="P750" s="102"/>
    </row>
    <row r="751" spans="1:20" s="111" customFormat="1" ht="15" x14ac:dyDescent="0.25">
      <c r="A751" s="1">
        <v>751</v>
      </c>
      <c r="B751" s="109">
        <v>6</v>
      </c>
      <c r="C751" s="1" t="s">
        <v>35</v>
      </c>
      <c r="D751" s="119">
        <v>2002</v>
      </c>
      <c r="E751" s="117">
        <v>37432</v>
      </c>
      <c r="F751" s="168"/>
      <c r="G751" s="118" t="s">
        <v>14</v>
      </c>
      <c r="H751" s="118" t="s">
        <v>0</v>
      </c>
      <c r="I751" s="118"/>
      <c r="J751" s="168" t="s">
        <v>442</v>
      </c>
      <c r="K751" s="168" t="s">
        <v>449</v>
      </c>
      <c r="L751" s="169" t="s">
        <v>440</v>
      </c>
      <c r="M751" s="169" t="s">
        <v>441</v>
      </c>
      <c r="N751" s="169" t="s">
        <v>808</v>
      </c>
      <c r="O751" s="171"/>
      <c r="P751" s="102"/>
      <c r="Q751" s="112"/>
      <c r="T751" s="1"/>
    </row>
    <row r="752" spans="1:20" x14ac:dyDescent="0.2">
      <c r="A752" s="1">
        <v>752</v>
      </c>
      <c r="B752" s="109">
        <v>15</v>
      </c>
      <c r="C752" s="1" t="s">
        <v>180</v>
      </c>
      <c r="D752" s="119">
        <v>2004</v>
      </c>
      <c r="E752" s="117">
        <v>38182</v>
      </c>
      <c r="F752" s="168"/>
      <c r="G752" s="118" t="s">
        <v>684</v>
      </c>
      <c r="H752" s="118" t="s">
        <v>92</v>
      </c>
      <c r="I752" s="118"/>
      <c r="J752" s="168" t="s">
        <v>442</v>
      </c>
      <c r="K752" s="168" t="s">
        <v>448</v>
      </c>
      <c r="L752" s="169" t="s">
        <v>440</v>
      </c>
      <c r="M752" s="169" t="s">
        <v>441</v>
      </c>
      <c r="N752" s="169" t="s">
        <v>1463</v>
      </c>
      <c r="P752" s="102"/>
    </row>
    <row r="753" spans="1:20" x14ac:dyDescent="0.2">
      <c r="A753" s="1">
        <v>753</v>
      </c>
      <c r="B753" s="109">
        <v>16</v>
      </c>
      <c r="C753" s="1" t="s">
        <v>180</v>
      </c>
      <c r="D753" s="119">
        <v>2004</v>
      </c>
      <c r="E753" s="117">
        <v>38182</v>
      </c>
      <c r="F753" s="168"/>
      <c r="G753" s="118" t="s">
        <v>684</v>
      </c>
      <c r="H753" s="118" t="s">
        <v>92</v>
      </c>
      <c r="I753" s="118"/>
      <c r="J753" s="168" t="s">
        <v>442</v>
      </c>
      <c r="K753" s="168" t="s">
        <v>448</v>
      </c>
      <c r="L753" s="169" t="s">
        <v>440</v>
      </c>
      <c r="M753" s="169" t="s">
        <v>441</v>
      </c>
      <c r="N753" s="169" t="s">
        <v>1088</v>
      </c>
      <c r="P753" s="102"/>
    </row>
    <row r="754" spans="1:20" x14ac:dyDescent="0.2">
      <c r="A754" s="1">
        <v>754</v>
      </c>
      <c r="B754" s="109">
        <v>13</v>
      </c>
      <c r="C754" s="1" t="s">
        <v>180</v>
      </c>
      <c r="D754" s="119">
        <v>2004</v>
      </c>
      <c r="E754" s="117">
        <v>38182</v>
      </c>
      <c r="F754" s="168"/>
      <c r="G754" s="118" t="s">
        <v>684</v>
      </c>
      <c r="H754" s="118" t="s">
        <v>92</v>
      </c>
      <c r="I754" s="118"/>
      <c r="J754" s="168" t="s">
        <v>442</v>
      </c>
      <c r="K754" s="168" t="s">
        <v>448</v>
      </c>
      <c r="L754" s="169" t="s">
        <v>440</v>
      </c>
      <c r="M754" s="169" t="s">
        <v>441</v>
      </c>
      <c r="N754" s="169" t="s">
        <v>808</v>
      </c>
      <c r="P754" s="102"/>
    </row>
    <row r="755" spans="1:20" x14ac:dyDescent="0.2">
      <c r="A755" s="1">
        <v>755</v>
      </c>
      <c r="B755" s="109">
        <v>4</v>
      </c>
      <c r="C755" s="1" t="s">
        <v>838</v>
      </c>
      <c r="D755" s="119" t="s">
        <v>113</v>
      </c>
      <c r="E755" s="117" t="s">
        <v>113</v>
      </c>
      <c r="F755" s="168" t="s">
        <v>113</v>
      </c>
      <c r="G755" s="118" t="s">
        <v>2</v>
      </c>
      <c r="H755" s="118" t="s">
        <v>3</v>
      </c>
      <c r="I755" s="118"/>
      <c r="J755" s="168" t="s">
        <v>443</v>
      </c>
      <c r="K755" s="168" t="s">
        <v>439</v>
      </c>
      <c r="L755" s="169" t="s">
        <v>440</v>
      </c>
      <c r="M755" s="169" t="s">
        <v>441</v>
      </c>
      <c r="N755" s="169" t="s">
        <v>808</v>
      </c>
      <c r="P755" s="102"/>
    </row>
    <row r="756" spans="1:20" s="111" customFormat="1" ht="15" x14ac:dyDescent="0.25">
      <c r="A756" s="1">
        <v>756</v>
      </c>
      <c r="B756" s="109" t="s">
        <v>280</v>
      </c>
      <c r="C756" s="1" t="s">
        <v>1299</v>
      </c>
      <c r="D756" s="119">
        <v>2003</v>
      </c>
      <c r="E756" s="117">
        <v>37848</v>
      </c>
      <c r="F756" s="168" t="s">
        <v>113</v>
      </c>
      <c r="G756" s="118" t="s">
        <v>16</v>
      </c>
      <c r="H756" s="118" t="s">
        <v>17</v>
      </c>
      <c r="I756" s="118" t="s">
        <v>113</v>
      </c>
      <c r="J756" s="168" t="s">
        <v>442</v>
      </c>
      <c r="K756" s="168" t="s">
        <v>448</v>
      </c>
      <c r="L756" s="169" t="s">
        <v>440</v>
      </c>
      <c r="M756" s="169" t="s">
        <v>441</v>
      </c>
      <c r="N756" s="169" t="s">
        <v>1463</v>
      </c>
      <c r="O756" s="170"/>
      <c r="P756" s="102"/>
      <c r="Q756" s="102"/>
      <c r="R756" s="1"/>
      <c r="S756" s="1"/>
      <c r="T756" s="1"/>
    </row>
    <row r="757" spans="1:20" x14ac:dyDescent="0.2">
      <c r="A757" s="1">
        <v>757</v>
      </c>
      <c r="B757" s="109">
        <v>7</v>
      </c>
      <c r="C757" s="1" t="s">
        <v>1299</v>
      </c>
      <c r="D757" s="119">
        <v>2004</v>
      </c>
      <c r="E757" s="117">
        <v>38338</v>
      </c>
      <c r="F757" s="168" t="s">
        <v>113</v>
      </c>
      <c r="G757" s="118" t="s">
        <v>16</v>
      </c>
      <c r="H757" s="118" t="s">
        <v>17</v>
      </c>
      <c r="I757" s="118" t="s">
        <v>113</v>
      </c>
      <c r="J757" s="168" t="s">
        <v>442</v>
      </c>
      <c r="K757" s="168" t="s">
        <v>448</v>
      </c>
      <c r="L757" s="169" t="s">
        <v>440</v>
      </c>
      <c r="M757" s="169" t="s">
        <v>441</v>
      </c>
      <c r="N757" s="169" t="s">
        <v>1088</v>
      </c>
      <c r="P757" s="102"/>
    </row>
    <row r="758" spans="1:20" x14ac:dyDescent="0.2">
      <c r="A758" s="1">
        <v>758</v>
      </c>
      <c r="B758" s="109">
        <v>6</v>
      </c>
      <c r="C758" s="1" t="s">
        <v>919</v>
      </c>
      <c r="D758" s="119">
        <v>2005</v>
      </c>
      <c r="E758" s="117" t="s">
        <v>920</v>
      </c>
      <c r="F758" s="168" t="s">
        <v>113</v>
      </c>
      <c r="G758" s="118" t="s">
        <v>18</v>
      </c>
      <c r="H758" s="118" t="s">
        <v>19</v>
      </c>
      <c r="I758" s="118" t="s">
        <v>113</v>
      </c>
      <c r="J758" s="168" t="s">
        <v>442</v>
      </c>
      <c r="K758" s="168" t="s">
        <v>445</v>
      </c>
      <c r="L758" s="169" t="s">
        <v>440</v>
      </c>
      <c r="M758" s="169" t="s">
        <v>441</v>
      </c>
      <c r="N758" s="169" t="s">
        <v>1463</v>
      </c>
      <c r="P758" s="102"/>
    </row>
    <row r="759" spans="1:20" x14ac:dyDescent="0.2">
      <c r="A759" s="1">
        <v>759</v>
      </c>
      <c r="B759" s="109">
        <v>1</v>
      </c>
      <c r="C759" s="1" t="s">
        <v>919</v>
      </c>
      <c r="D759" s="119">
        <v>2005</v>
      </c>
      <c r="E759" s="117" t="s">
        <v>920</v>
      </c>
      <c r="F759" s="168" t="s">
        <v>113</v>
      </c>
      <c r="G759" s="118" t="s">
        <v>18</v>
      </c>
      <c r="H759" s="118" t="s">
        <v>19</v>
      </c>
      <c r="I759" s="118" t="s">
        <v>113</v>
      </c>
      <c r="J759" s="168" t="s">
        <v>442</v>
      </c>
      <c r="K759" s="168" t="s">
        <v>445</v>
      </c>
      <c r="L759" s="169" t="s">
        <v>440</v>
      </c>
      <c r="M759" s="169" t="s">
        <v>441</v>
      </c>
      <c r="N759" s="169" t="s">
        <v>808</v>
      </c>
      <c r="P759" s="102"/>
    </row>
    <row r="760" spans="1:20" x14ac:dyDescent="0.2">
      <c r="A760" s="1">
        <v>760</v>
      </c>
      <c r="B760" s="109">
        <v>8</v>
      </c>
      <c r="C760" s="1" t="s">
        <v>933</v>
      </c>
      <c r="D760" s="167">
        <v>2004</v>
      </c>
      <c r="E760" s="121">
        <v>38261</v>
      </c>
      <c r="F760" s="168" t="s">
        <v>113</v>
      </c>
      <c r="G760" s="118" t="s">
        <v>31</v>
      </c>
      <c r="H760" s="118" t="s">
        <v>70</v>
      </c>
      <c r="I760" s="118" t="s">
        <v>113</v>
      </c>
      <c r="J760" s="168" t="s">
        <v>443</v>
      </c>
      <c r="K760" s="168" t="s">
        <v>445</v>
      </c>
      <c r="L760" s="169" t="s">
        <v>440</v>
      </c>
      <c r="M760" s="169" t="s">
        <v>441</v>
      </c>
      <c r="N760" s="169" t="s">
        <v>1463</v>
      </c>
      <c r="P760" s="102"/>
    </row>
    <row r="761" spans="1:20" s="111" customFormat="1" ht="15" x14ac:dyDescent="0.25">
      <c r="A761" s="1">
        <v>761</v>
      </c>
      <c r="B761" s="109">
        <v>14</v>
      </c>
      <c r="C761" s="1" t="s">
        <v>933</v>
      </c>
      <c r="D761" s="167">
        <v>2004</v>
      </c>
      <c r="E761" s="121">
        <v>38261</v>
      </c>
      <c r="F761" s="168" t="s">
        <v>113</v>
      </c>
      <c r="G761" s="118" t="s">
        <v>31</v>
      </c>
      <c r="H761" s="118" t="s">
        <v>70</v>
      </c>
      <c r="I761" s="118" t="s">
        <v>113</v>
      </c>
      <c r="J761" s="168" t="s">
        <v>443</v>
      </c>
      <c r="K761" s="168" t="s">
        <v>445</v>
      </c>
      <c r="L761" s="169" t="s">
        <v>440</v>
      </c>
      <c r="M761" s="169" t="s">
        <v>441</v>
      </c>
      <c r="N761" s="169" t="s">
        <v>1088</v>
      </c>
      <c r="O761" s="170"/>
      <c r="P761" s="102"/>
      <c r="Q761" s="102"/>
      <c r="R761" s="1"/>
      <c r="S761" s="1"/>
      <c r="T761" s="1"/>
    </row>
    <row r="762" spans="1:20" x14ac:dyDescent="0.2">
      <c r="A762" s="1">
        <v>762</v>
      </c>
      <c r="B762" s="109">
        <v>1</v>
      </c>
      <c r="C762" s="1" t="s">
        <v>1374</v>
      </c>
      <c r="D762" s="119">
        <v>2001</v>
      </c>
      <c r="E762" s="117">
        <v>37152</v>
      </c>
      <c r="F762" s="168" t="s">
        <v>113</v>
      </c>
      <c r="G762" s="118" t="s">
        <v>10</v>
      </c>
      <c r="H762" s="118" t="s">
        <v>11</v>
      </c>
      <c r="I762" s="118" t="s">
        <v>113</v>
      </c>
      <c r="J762" s="168" t="s">
        <v>442</v>
      </c>
      <c r="K762" s="168" t="s">
        <v>449</v>
      </c>
      <c r="L762" s="169" t="s">
        <v>440</v>
      </c>
      <c r="M762" s="169" t="s">
        <v>441</v>
      </c>
      <c r="N762" s="169" t="s">
        <v>1463</v>
      </c>
      <c r="P762" s="102"/>
    </row>
    <row r="763" spans="1:20" ht="15" x14ac:dyDescent="0.25">
      <c r="A763" s="1">
        <v>763</v>
      </c>
      <c r="B763" s="109">
        <v>9</v>
      </c>
      <c r="C763" s="1" t="s">
        <v>1374</v>
      </c>
      <c r="D763" s="119">
        <v>2001</v>
      </c>
      <c r="E763" s="117">
        <v>37152</v>
      </c>
      <c r="F763" s="168" t="s">
        <v>113</v>
      </c>
      <c r="G763" s="118" t="s">
        <v>10</v>
      </c>
      <c r="H763" s="118" t="s">
        <v>11</v>
      </c>
      <c r="I763" s="118" t="s">
        <v>113</v>
      </c>
      <c r="J763" s="168" t="s">
        <v>442</v>
      </c>
      <c r="K763" s="168" t="s">
        <v>449</v>
      </c>
      <c r="L763" s="169" t="s">
        <v>440</v>
      </c>
      <c r="M763" s="169" t="s">
        <v>441</v>
      </c>
      <c r="N763" s="169" t="s">
        <v>1088</v>
      </c>
      <c r="O763" s="171"/>
      <c r="P763" s="102"/>
      <c r="Q763" s="112"/>
      <c r="R763" s="111"/>
      <c r="S763" s="111"/>
    </row>
    <row r="764" spans="1:20" ht="15" x14ac:dyDescent="0.25">
      <c r="A764" s="1">
        <v>764</v>
      </c>
      <c r="B764" s="109">
        <v>2</v>
      </c>
      <c r="C764" s="1" t="s">
        <v>490</v>
      </c>
      <c r="D764" s="119">
        <v>2006</v>
      </c>
      <c r="E764" s="117" t="s">
        <v>491</v>
      </c>
      <c r="F764" s="168"/>
      <c r="G764" s="118" t="s">
        <v>14</v>
      </c>
      <c r="H764" s="118" t="s">
        <v>15</v>
      </c>
      <c r="I764" s="118" t="s">
        <v>113</v>
      </c>
      <c r="J764" s="168" t="s">
        <v>443</v>
      </c>
      <c r="K764" s="168" t="s">
        <v>439</v>
      </c>
      <c r="L764" s="169" t="s">
        <v>440</v>
      </c>
      <c r="M764" s="169" t="s">
        <v>441</v>
      </c>
      <c r="N764" s="169" t="s">
        <v>1463</v>
      </c>
      <c r="O764" s="171"/>
      <c r="P764" s="102"/>
      <c r="Q764" s="112"/>
      <c r="R764" s="111"/>
      <c r="S764" s="111"/>
    </row>
    <row r="765" spans="1:20" x14ac:dyDescent="0.2">
      <c r="A765" s="1">
        <v>765</v>
      </c>
      <c r="B765" s="109">
        <v>1</v>
      </c>
      <c r="C765" s="1" t="s">
        <v>490</v>
      </c>
      <c r="D765" s="119">
        <v>2006</v>
      </c>
      <c r="E765" s="117" t="s">
        <v>491</v>
      </c>
      <c r="F765" s="168" t="s">
        <v>113</v>
      </c>
      <c r="G765" s="118" t="s">
        <v>14</v>
      </c>
      <c r="H765" s="118" t="s">
        <v>15</v>
      </c>
      <c r="I765" s="118" t="s">
        <v>113</v>
      </c>
      <c r="J765" s="168" t="s">
        <v>443</v>
      </c>
      <c r="K765" s="168" t="s">
        <v>439</v>
      </c>
      <c r="L765" s="169" t="s">
        <v>440</v>
      </c>
      <c r="M765" s="169" t="s">
        <v>441</v>
      </c>
      <c r="N765" s="169" t="s">
        <v>808</v>
      </c>
      <c r="P765" s="102"/>
    </row>
    <row r="766" spans="1:20" s="111" customFormat="1" ht="15" x14ac:dyDescent="0.25">
      <c r="A766" s="1">
        <v>766</v>
      </c>
      <c r="B766" s="109">
        <v>7</v>
      </c>
      <c r="C766" s="1" t="s">
        <v>490</v>
      </c>
      <c r="D766" s="119">
        <v>2006</v>
      </c>
      <c r="E766" s="117" t="s">
        <v>491</v>
      </c>
      <c r="F766" s="168" t="s">
        <v>113</v>
      </c>
      <c r="G766" s="118" t="s">
        <v>14</v>
      </c>
      <c r="H766" s="118" t="s">
        <v>15</v>
      </c>
      <c r="I766" s="118" t="s">
        <v>113</v>
      </c>
      <c r="J766" s="168" t="s">
        <v>443</v>
      </c>
      <c r="K766" s="168" t="s">
        <v>439</v>
      </c>
      <c r="L766" s="169" t="s">
        <v>440</v>
      </c>
      <c r="M766" s="169" t="s">
        <v>441</v>
      </c>
      <c r="N766" s="169" t="s">
        <v>755</v>
      </c>
      <c r="O766" s="170"/>
      <c r="P766" s="102"/>
      <c r="Q766" s="102"/>
      <c r="R766" s="1"/>
      <c r="S766" s="1"/>
      <c r="T766" s="1"/>
    </row>
    <row r="767" spans="1:20" ht="15" x14ac:dyDescent="0.25">
      <c r="A767" s="1">
        <v>767</v>
      </c>
      <c r="B767" s="109">
        <v>1</v>
      </c>
      <c r="C767" s="1" t="s">
        <v>459</v>
      </c>
      <c r="D767" s="119">
        <v>2007</v>
      </c>
      <c r="E767" s="117" t="s">
        <v>460</v>
      </c>
      <c r="F767" s="168"/>
      <c r="G767" s="118" t="s">
        <v>10</v>
      </c>
      <c r="H767" s="118" t="s">
        <v>11</v>
      </c>
      <c r="I767" s="118" t="s">
        <v>113</v>
      </c>
      <c r="J767" s="168" t="s">
        <v>442</v>
      </c>
      <c r="K767" s="168" t="s">
        <v>439</v>
      </c>
      <c r="L767" s="169" t="s">
        <v>440</v>
      </c>
      <c r="M767" s="169" t="s">
        <v>441</v>
      </c>
      <c r="N767" s="169" t="s">
        <v>1463</v>
      </c>
      <c r="O767" s="171"/>
      <c r="P767" s="102"/>
      <c r="Q767" s="112"/>
      <c r="R767" s="111"/>
      <c r="S767" s="111"/>
    </row>
    <row r="768" spans="1:20" x14ac:dyDescent="0.2">
      <c r="A768" s="1">
        <v>768</v>
      </c>
      <c r="B768" s="109" t="s">
        <v>738</v>
      </c>
      <c r="C768" s="1" t="s">
        <v>459</v>
      </c>
      <c r="D768" s="119">
        <v>2007</v>
      </c>
      <c r="E768" s="117" t="s">
        <v>460</v>
      </c>
      <c r="F768" s="168" t="s">
        <v>113</v>
      </c>
      <c r="G768" s="118" t="s">
        <v>10</v>
      </c>
      <c r="H768" s="118" t="s">
        <v>11</v>
      </c>
      <c r="I768" s="118" t="s">
        <v>113</v>
      </c>
      <c r="J768" s="168" t="s">
        <v>442</v>
      </c>
      <c r="K768" s="168" t="s">
        <v>439</v>
      </c>
      <c r="L768" s="169" t="s">
        <v>440</v>
      </c>
      <c r="M768" s="169" t="s">
        <v>441</v>
      </c>
      <c r="N768" s="169" t="s">
        <v>755</v>
      </c>
      <c r="P768" s="102"/>
    </row>
    <row r="769" spans="1:20" x14ac:dyDescent="0.2">
      <c r="A769" s="1">
        <v>769</v>
      </c>
      <c r="B769" s="109">
        <v>14</v>
      </c>
      <c r="C769" s="1" t="s">
        <v>72</v>
      </c>
      <c r="D769" s="119">
        <v>2003</v>
      </c>
      <c r="E769" s="117">
        <v>37713</v>
      </c>
      <c r="F769" s="168"/>
      <c r="G769" s="118" t="s">
        <v>22</v>
      </c>
      <c r="H769" s="118" t="s">
        <v>23</v>
      </c>
      <c r="I769" s="118"/>
      <c r="J769" s="168" t="s">
        <v>443</v>
      </c>
      <c r="K769" s="168" t="s">
        <v>448</v>
      </c>
      <c r="L769" s="169" t="s">
        <v>440</v>
      </c>
      <c r="M769" s="169" t="s">
        <v>441</v>
      </c>
      <c r="N769" s="169" t="s">
        <v>1463</v>
      </c>
      <c r="P769" s="102"/>
    </row>
    <row r="770" spans="1:20" x14ac:dyDescent="0.2">
      <c r="A770" s="1">
        <v>770</v>
      </c>
      <c r="B770" s="109">
        <v>8</v>
      </c>
      <c r="C770" s="1" t="s">
        <v>72</v>
      </c>
      <c r="D770" s="119">
        <v>2003</v>
      </c>
      <c r="E770" s="117">
        <v>37713</v>
      </c>
      <c r="F770" s="168"/>
      <c r="G770" s="118" t="s">
        <v>22</v>
      </c>
      <c r="H770" s="118" t="s">
        <v>23</v>
      </c>
      <c r="I770" s="118"/>
      <c r="J770" s="168" t="s">
        <v>443</v>
      </c>
      <c r="K770" s="168" t="s">
        <v>448</v>
      </c>
      <c r="L770" s="169" t="s">
        <v>440</v>
      </c>
      <c r="M770" s="169" t="s">
        <v>441</v>
      </c>
      <c r="N770" s="169" t="s">
        <v>1088</v>
      </c>
      <c r="P770" s="102"/>
    </row>
    <row r="771" spans="1:20" s="111" customFormat="1" ht="15" x14ac:dyDescent="0.25">
      <c r="A771" s="1">
        <v>771</v>
      </c>
      <c r="B771" s="109">
        <v>12</v>
      </c>
      <c r="C771" s="1" t="s">
        <v>72</v>
      </c>
      <c r="D771" s="119">
        <v>2003</v>
      </c>
      <c r="E771" s="117">
        <v>37713</v>
      </c>
      <c r="F771" s="168"/>
      <c r="G771" s="118" t="s">
        <v>22</v>
      </c>
      <c r="H771" s="118" t="s">
        <v>23</v>
      </c>
      <c r="I771" s="118"/>
      <c r="J771" s="168" t="s">
        <v>443</v>
      </c>
      <c r="K771" s="168" t="s">
        <v>448</v>
      </c>
      <c r="L771" s="169" t="s">
        <v>440</v>
      </c>
      <c r="M771" s="169" t="s">
        <v>441</v>
      </c>
      <c r="N771" s="169" t="s">
        <v>1172</v>
      </c>
      <c r="O771" s="170"/>
      <c r="P771" s="102"/>
      <c r="Q771" s="102"/>
      <c r="R771" s="1"/>
      <c r="S771" s="1"/>
      <c r="T771" s="1"/>
    </row>
    <row r="772" spans="1:20" ht="15" x14ac:dyDescent="0.25">
      <c r="A772" s="1">
        <v>772</v>
      </c>
      <c r="B772" s="109">
        <v>6</v>
      </c>
      <c r="C772" s="1" t="s">
        <v>532</v>
      </c>
      <c r="D772" s="119">
        <v>2006</v>
      </c>
      <c r="E772" s="117" t="s">
        <v>533</v>
      </c>
      <c r="F772" s="168"/>
      <c r="G772" s="118" t="s">
        <v>22</v>
      </c>
      <c r="H772" s="118" t="s">
        <v>23</v>
      </c>
      <c r="I772" s="118" t="s">
        <v>113</v>
      </c>
      <c r="J772" s="168" t="s">
        <v>443</v>
      </c>
      <c r="K772" s="168" t="s">
        <v>439</v>
      </c>
      <c r="L772" s="169" t="s">
        <v>440</v>
      </c>
      <c r="M772" s="169" t="s">
        <v>441</v>
      </c>
      <c r="N772" s="169" t="s">
        <v>1463</v>
      </c>
      <c r="O772" s="171"/>
      <c r="P772" s="102"/>
      <c r="Q772" s="112"/>
      <c r="R772" s="111"/>
      <c r="S772" s="111"/>
    </row>
    <row r="773" spans="1:20" x14ac:dyDescent="0.2">
      <c r="A773" s="1">
        <v>773</v>
      </c>
      <c r="B773" s="109">
        <v>11</v>
      </c>
      <c r="C773" s="1" t="s">
        <v>532</v>
      </c>
      <c r="D773" s="119">
        <v>2006</v>
      </c>
      <c r="E773" s="117" t="s">
        <v>533</v>
      </c>
      <c r="F773" s="168" t="s">
        <v>113</v>
      </c>
      <c r="G773" s="118" t="s">
        <v>22</v>
      </c>
      <c r="H773" s="118" t="s">
        <v>23</v>
      </c>
      <c r="I773" s="118" t="s">
        <v>113</v>
      </c>
      <c r="J773" s="168" t="s">
        <v>443</v>
      </c>
      <c r="K773" s="168" t="s">
        <v>439</v>
      </c>
      <c r="L773" s="169" t="s">
        <v>440</v>
      </c>
      <c r="M773" s="169" t="s">
        <v>441</v>
      </c>
      <c r="N773" s="169" t="s">
        <v>808</v>
      </c>
      <c r="P773" s="102"/>
    </row>
    <row r="774" spans="1:20" x14ac:dyDescent="0.2">
      <c r="A774" s="1">
        <v>774</v>
      </c>
      <c r="B774" s="109">
        <v>8</v>
      </c>
      <c r="C774" s="1" t="s">
        <v>532</v>
      </c>
      <c r="D774" s="119">
        <v>2006</v>
      </c>
      <c r="E774" s="117" t="s">
        <v>533</v>
      </c>
      <c r="F774" s="168" t="s">
        <v>113</v>
      </c>
      <c r="G774" s="118" t="s">
        <v>22</v>
      </c>
      <c r="H774" s="118" t="s">
        <v>23</v>
      </c>
      <c r="I774" s="118" t="s">
        <v>113</v>
      </c>
      <c r="J774" s="168" t="s">
        <v>443</v>
      </c>
      <c r="K774" s="168" t="s">
        <v>439</v>
      </c>
      <c r="L774" s="169" t="s">
        <v>440</v>
      </c>
      <c r="M774" s="169" t="s">
        <v>441</v>
      </c>
      <c r="N774" s="169" t="s">
        <v>755</v>
      </c>
      <c r="P774" s="102"/>
    </row>
    <row r="775" spans="1:20" ht="15" x14ac:dyDescent="0.25">
      <c r="A775" s="1">
        <v>775</v>
      </c>
      <c r="B775" s="109">
        <v>5</v>
      </c>
      <c r="C775" s="1" t="s">
        <v>518</v>
      </c>
      <c r="D775" s="119">
        <v>2007</v>
      </c>
      <c r="E775" s="117">
        <v>39089</v>
      </c>
      <c r="F775" s="168"/>
      <c r="G775" s="118" t="s">
        <v>6</v>
      </c>
      <c r="H775" s="118" t="s">
        <v>7</v>
      </c>
      <c r="I775" s="118"/>
      <c r="J775" s="168" t="s">
        <v>442</v>
      </c>
      <c r="K775" s="168" t="s">
        <v>439</v>
      </c>
      <c r="L775" s="169" t="s">
        <v>440</v>
      </c>
      <c r="M775" s="169" t="s">
        <v>441</v>
      </c>
      <c r="N775" s="169" t="s">
        <v>1463</v>
      </c>
      <c r="O775" s="171"/>
      <c r="P775" s="102"/>
      <c r="Q775" s="112"/>
      <c r="R775" s="111"/>
      <c r="S775" s="111"/>
    </row>
    <row r="776" spans="1:20" s="111" customFormat="1" ht="15" x14ac:dyDescent="0.25">
      <c r="A776" s="1">
        <v>776</v>
      </c>
      <c r="B776" s="109">
        <v>3</v>
      </c>
      <c r="C776" s="1" t="s">
        <v>518</v>
      </c>
      <c r="D776" s="119">
        <v>2007</v>
      </c>
      <c r="E776" s="117">
        <v>39089</v>
      </c>
      <c r="F776" s="168"/>
      <c r="G776" s="118" t="s">
        <v>6</v>
      </c>
      <c r="H776" s="118" t="s">
        <v>7</v>
      </c>
      <c r="I776" s="118"/>
      <c r="J776" s="168" t="s">
        <v>442</v>
      </c>
      <c r="K776" s="168" t="s">
        <v>439</v>
      </c>
      <c r="L776" s="169" t="s">
        <v>440</v>
      </c>
      <c r="M776" s="169" t="s">
        <v>441</v>
      </c>
      <c r="N776" s="169" t="s">
        <v>808</v>
      </c>
      <c r="O776" s="170"/>
      <c r="P776" s="102"/>
      <c r="Q776" s="102"/>
      <c r="R776" s="1"/>
      <c r="S776" s="1"/>
      <c r="T776" s="1"/>
    </row>
    <row r="777" spans="1:20" x14ac:dyDescent="0.2">
      <c r="A777" s="1">
        <v>777</v>
      </c>
      <c r="B777" s="109">
        <v>1</v>
      </c>
      <c r="C777" s="1" t="s">
        <v>518</v>
      </c>
      <c r="D777" s="119">
        <v>2007</v>
      </c>
      <c r="E777" s="117">
        <v>39089</v>
      </c>
      <c r="F777" s="168"/>
      <c r="G777" s="118" t="s">
        <v>6</v>
      </c>
      <c r="H777" s="118" t="s">
        <v>7</v>
      </c>
      <c r="I777" s="118"/>
      <c r="J777" s="168" t="s">
        <v>442</v>
      </c>
      <c r="K777" s="168" t="s">
        <v>439</v>
      </c>
      <c r="L777" s="169" t="s">
        <v>440</v>
      </c>
      <c r="M777" s="169" t="s">
        <v>441</v>
      </c>
      <c r="N777" s="169" t="s">
        <v>755</v>
      </c>
      <c r="P777" s="102"/>
    </row>
    <row r="778" spans="1:20" x14ac:dyDescent="0.2">
      <c r="A778" s="1">
        <v>778</v>
      </c>
      <c r="B778" s="109" t="s">
        <v>280</v>
      </c>
      <c r="C778" s="1" t="s">
        <v>94</v>
      </c>
      <c r="D778" s="119">
        <v>2003</v>
      </c>
      <c r="E778" s="117">
        <v>37846</v>
      </c>
      <c r="F778" s="168"/>
      <c r="G778" s="118" t="s">
        <v>6</v>
      </c>
      <c r="H778" s="118" t="s">
        <v>7</v>
      </c>
      <c r="I778" s="118"/>
      <c r="J778" s="168" t="s">
        <v>442</v>
      </c>
      <c r="K778" s="168" t="s">
        <v>448</v>
      </c>
      <c r="L778" s="169" t="s">
        <v>440</v>
      </c>
      <c r="M778" s="169" t="s">
        <v>441</v>
      </c>
      <c r="N778" s="169" t="s">
        <v>1463</v>
      </c>
      <c r="P778" s="102"/>
    </row>
    <row r="779" spans="1:20" x14ac:dyDescent="0.2">
      <c r="A779" s="1">
        <v>779</v>
      </c>
      <c r="B779" s="109">
        <v>2</v>
      </c>
      <c r="C779" s="1" t="s">
        <v>94</v>
      </c>
      <c r="D779" s="119">
        <v>2003</v>
      </c>
      <c r="E779" s="117">
        <v>37846</v>
      </c>
      <c r="F779" s="168"/>
      <c r="G779" s="118" t="s">
        <v>6</v>
      </c>
      <c r="H779" s="118" t="s">
        <v>7</v>
      </c>
      <c r="I779" s="118"/>
      <c r="J779" s="168" t="s">
        <v>442</v>
      </c>
      <c r="K779" s="168" t="s">
        <v>448</v>
      </c>
      <c r="L779" s="169" t="s">
        <v>440</v>
      </c>
      <c r="M779" s="169" t="s">
        <v>441</v>
      </c>
      <c r="N779" s="169" t="s">
        <v>1088</v>
      </c>
      <c r="P779" s="102"/>
    </row>
    <row r="780" spans="1:20" x14ac:dyDescent="0.2">
      <c r="A780" s="1">
        <v>780</v>
      </c>
      <c r="B780" s="109">
        <v>1</v>
      </c>
      <c r="C780" s="1" t="s">
        <v>94</v>
      </c>
      <c r="D780" s="119">
        <v>2003</v>
      </c>
      <c r="E780" s="117">
        <v>37846</v>
      </c>
      <c r="F780" s="168"/>
      <c r="G780" s="118" t="s">
        <v>6</v>
      </c>
      <c r="H780" s="118" t="s">
        <v>7</v>
      </c>
      <c r="I780" s="118"/>
      <c r="J780" s="168" t="s">
        <v>442</v>
      </c>
      <c r="K780" s="168" t="s">
        <v>448</v>
      </c>
      <c r="L780" s="169" t="s">
        <v>440</v>
      </c>
      <c r="M780" s="169" t="s">
        <v>441</v>
      </c>
      <c r="N780" s="169" t="s">
        <v>808</v>
      </c>
      <c r="P780" s="102"/>
    </row>
    <row r="781" spans="1:20" s="111" customFormat="1" ht="15" x14ac:dyDescent="0.25">
      <c r="A781" s="1">
        <v>781</v>
      </c>
      <c r="B781" s="109">
        <v>2</v>
      </c>
      <c r="C781" s="1" t="s">
        <v>875</v>
      </c>
      <c r="D781" s="119">
        <v>2005</v>
      </c>
      <c r="E781" s="117">
        <v>38385</v>
      </c>
      <c r="F781" s="168"/>
      <c r="G781" s="118" t="s">
        <v>14</v>
      </c>
      <c r="H781" s="118" t="s">
        <v>0</v>
      </c>
      <c r="I781" s="118" t="s">
        <v>470</v>
      </c>
      <c r="J781" s="168" t="s">
        <v>443</v>
      </c>
      <c r="K781" s="168" t="s">
        <v>445</v>
      </c>
      <c r="L781" s="169" t="s">
        <v>440</v>
      </c>
      <c r="M781" s="169" t="s">
        <v>441</v>
      </c>
      <c r="N781" s="169" t="s">
        <v>1463</v>
      </c>
      <c r="O781" s="170"/>
      <c r="P781" s="102"/>
      <c r="Q781" s="102"/>
      <c r="R781" s="1"/>
      <c r="S781" s="1"/>
      <c r="T781" s="1"/>
    </row>
    <row r="782" spans="1:20" x14ac:dyDescent="0.2">
      <c r="A782" s="1">
        <v>782</v>
      </c>
      <c r="B782" s="109">
        <v>9</v>
      </c>
      <c r="C782" s="1" t="s">
        <v>875</v>
      </c>
      <c r="D782" s="119">
        <v>2005</v>
      </c>
      <c r="E782" s="117">
        <v>38385</v>
      </c>
      <c r="F782" s="168"/>
      <c r="G782" s="118" t="s">
        <v>14</v>
      </c>
      <c r="H782" s="118" t="s">
        <v>0</v>
      </c>
      <c r="I782" s="118" t="s">
        <v>470</v>
      </c>
      <c r="J782" s="168" t="s">
        <v>443</v>
      </c>
      <c r="K782" s="168" t="s">
        <v>445</v>
      </c>
      <c r="L782" s="169" t="s">
        <v>440</v>
      </c>
      <c r="M782" s="169" t="s">
        <v>441</v>
      </c>
      <c r="N782" s="169" t="s">
        <v>1172</v>
      </c>
      <c r="P782" s="102"/>
    </row>
    <row r="783" spans="1:20" x14ac:dyDescent="0.2">
      <c r="A783" s="1">
        <v>783</v>
      </c>
      <c r="B783" s="109">
        <v>11</v>
      </c>
      <c r="C783" s="1" t="s">
        <v>36</v>
      </c>
      <c r="D783" s="119">
        <v>2000</v>
      </c>
      <c r="E783" s="117">
        <v>36698</v>
      </c>
      <c r="F783" s="168"/>
      <c r="G783" s="118" t="s">
        <v>684</v>
      </c>
      <c r="H783" s="118" t="s">
        <v>126</v>
      </c>
      <c r="I783" s="118"/>
      <c r="J783" s="168" t="s">
        <v>442</v>
      </c>
      <c r="K783" s="168" t="s">
        <v>449</v>
      </c>
      <c r="L783" s="169" t="s">
        <v>440</v>
      </c>
      <c r="M783" s="169" t="s">
        <v>441</v>
      </c>
      <c r="N783" s="169" t="s">
        <v>1463</v>
      </c>
      <c r="P783" s="102"/>
    </row>
    <row r="784" spans="1:20" s="111" customFormat="1" ht="15" x14ac:dyDescent="0.25">
      <c r="A784" s="1">
        <v>784</v>
      </c>
      <c r="B784" s="109">
        <v>10</v>
      </c>
      <c r="C784" s="1" t="s">
        <v>36</v>
      </c>
      <c r="D784" s="119">
        <v>2000</v>
      </c>
      <c r="E784" s="117">
        <v>36698</v>
      </c>
      <c r="F784" s="168"/>
      <c r="G784" s="118" t="s">
        <v>684</v>
      </c>
      <c r="H784" s="118" t="s">
        <v>126</v>
      </c>
      <c r="I784" s="118"/>
      <c r="J784" s="168" t="s">
        <v>442</v>
      </c>
      <c r="K784" s="168" t="s">
        <v>449</v>
      </c>
      <c r="L784" s="169" t="s">
        <v>440</v>
      </c>
      <c r="M784" s="169" t="s">
        <v>441</v>
      </c>
      <c r="N784" s="169" t="s">
        <v>1088</v>
      </c>
      <c r="O784" s="171"/>
      <c r="P784" s="102"/>
      <c r="Q784" s="112"/>
      <c r="T784" s="1"/>
    </row>
    <row r="785" spans="1:20" ht="15" x14ac:dyDescent="0.25">
      <c r="A785" s="1">
        <v>785</v>
      </c>
      <c r="B785" s="109">
        <v>2</v>
      </c>
      <c r="C785" s="1" t="s">
        <v>36</v>
      </c>
      <c r="D785" s="119">
        <v>2000</v>
      </c>
      <c r="E785" s="117">
        <v>36698</v>
      </c>
      <c r="F785" s="168"/>
      <c r="G785" s="118" t="s">
        <v>684</v>
      </c>
      <c r="H785" s="118" t="s">
        <v>126</v>
      </c>
      <c r="I785" s="118"/>
      <c r="J785" s="168" t="s">
        <v>442</v>
      </c>
      <c r="K785" s="168" t="s">
        <v>449</v>
      </c>
      <c r="L785" s="169" t="s">
        <v>440</v>
      </c>
      <c r="M785" s="169" t="s">
        <v>441</v>
      </c>
      <c r="N785" s="169" t="s">
        <v>808</v>
      </c>
      <c r="O785" s="171"/>
      <c r="P785" s="102"/>
      <c r="Q785" s="112"/>
      <c r="R785" s="111"/>
      <c r="S785" s="111"/>
    </row>
    <row r="786" spans="1:20" x14ac:dyDescent="0.2">
      <c r="A786" s="1">
        <v>786</v>
      </c>
      <c r="B786" s="109">
        <v>11</v>
      </c>
      <c r="C786" s="1" t="s">
        <v>1421</v>
      </c>
      <c r="D786" s="119">
        <v>2000</v>
      </c>
      <c r="E786" s="117">
        <v>36675</v>
      </c>
      <c r="F786" s="168" t="s">
        <v>113</v>
      </c>
      <c r="G786" s="118" t="s">
        <v>684</v>
      </c>
      <c r="H786" s="118" t="s">
        <v>126</v>
      </c>
      <c r="I786" s="118" t="s">
        <v>113</v>
      </c>
      <c r="J786" s="168" t="s">
        <v>443</v>
      </c>
      <c r="K786" s="168" t="s">
        <v>449</v>
      </c>
      <c r="L786" s="169" t="s">
        <v>440</v>
      </c>
      <c r="M786" s="169" t="s">
        <v>441</v>
      </c>
      <c r="N786" s="169" t="s">
        <v>1088</v>
      </c>
      <c r="P786" s="102"/>
    </row>
    <row r="787" spans="1:20" x14ac:dyDescent="0.2">
      <c r="A787" s="1">
        <v>787</v>
      </c>
      <c r="B787" s="109">
        <v>7</v>
      </c>
      <c r="C787" s="1" t="s">
        <v>1421</v>
      </c>
      <c r="D787" s="119">
        <v>2000</v>
      </c>
      <c r="E787" s="117">
        <v>36675</v>
      </c>
      <c r="F787" s="168" t="s">
        <v>113</v>
      </c>
      <c r="G787" s="118" t="s">
        <v>684</v>
      </c>
      <c r="H787" s="118" t="s">
        <v>126</v>
      </c>
      <c r="I787" s="118" t="s">
        <v>113</v>
      </c>
      <c r="J787" s="168" t="s">
        <v>443</v>
      </c>
      <c r="K787" s="168" t="s">
        <v>449</v>
      </c>
      <c r="L787" s="169" t="s">
        <v>440</v>
      </c>
      <c r="M787" s="169" t="s">
        <v>441</v>
      </c>
      <c r="N787" s="169" t="s">
        <v>1172</v>
      </c>
      <c r="P787" s="102"/>
    </row>
    <row r="788" spans="1:20" x14ac:dyDescent="0.2">
      <c r="A788" s="1">
        <v>788</v>
      </c>
      <c r="B788" s="109">
        <v>20</v>
      </c>
      <c r="C788" s="1" t="s">
        <v>258</v>
      </c>
      <c r="D788" s="119">
        <v>2008</v>
      </c>
      <c r="E788" s="117">
        <v>39596</v>
      </c>
      <c r="F788" s="168"/>
      <c r="G788" s="118" t="s">
        <v>2</v>
      </c>
      <c r="H788" s="118" t="s">
        <v>92</v>
      </c>
      <c r="I788" s="118"/>
      <c r="J788" s="168" t="s">
        <v>442</v>
      </c>
      <c r="K788" s="168" t="s">
        <v>439</v>
      </c>
      <c r="L788" s="169" t="s">
        <v>440</v>
      </c>
      <c r="M788" s="169" t="s">
        <v>441</v>
      </c>
      <c r="N788" s="169" t="s">
        <v>1463</v>
      </c>
      <c r="P788" s="102"/>
    </row>
    <row r="789" spans="1:20" s="111" customFormat="1" ht="15" x14ac:dyDescent="0.25">
      <c r="A789" s="1">
        <v>789</v>
      </c>
      <c r="B789" s="109">
        <v>20</v>
      </c>
      <c r="C789" s="1" t="s">
        <v>258</v>
      </c>
      <c r="D789" s="119">
        <v>2008</v>
      </c>
      <c r="E789" s="117">
        <v>39596</v>
      </c>
      <c r="F789" s="168"/>
      <c r="G789" s="118" t="s">
        <v>2</v>
      </c>
      <c r="H789" s="118" t="s">
        <v>92</v>
      </c>
      <c r="I789" s="118"/>
      <c r="J789" s="168" t="s">
        <v>442</v>
      </c>
      <c r="K789" s="168" t="s">
        <v>439</v>
      </c>
      <c r="L789" s="169" t="s">
        <v>440</v>
      </c>
      <c r="M789" s="169" t="s">
        <v>441</v>
      </c>
      <c r="N789" s="169" t="s">
        <v>808</v>
      </c>
      <c r="O789" s="170"/>
      <c r="P789" s="102"/>
      <c r="Q789" s="102"/>
      <c r="R789" s="1"/>
      <c r="S789" s="1"/>
      <c r="T789" s="1"/>
    </row>
    <row r="790" spans="1:20" x14ac:dyDescent="0.2">
      <c r="A790" s="1">
        <v>790</v>
      </c>
      <c r="B790" s="109">
        <v>20</v>
      </c>
      <c r="C790" s="1" t="s">
        <v>258</v>
      </c>
      <c r="D790" s="119">
        <v>2008</v>
      </c>
      <c r="E790" s="117">
        <v>39596</v>
      </c>
      <c r="F790" s="168"/>
      <c r="G790" s="118" t="s">
        <v>2</v>
      </c>
      <c r="H790" s="118" t="s">
        <v>92</v>
      </c>
      <c r="I790" s="118"/>
      <c r="J790" s="168" t="s">
        <v>442</v>
      </c>
      <c r="K790" s="168" t="s">
        <v>439</v>
      </c>
      <c r="L790" s="169" t="s">
        <v>440</v>
      </c>
      <c r="M790" s="169" t="s">
        <v>441</v>
      </c>
      <c r="N790" s="169" t="s">
        <v>755</v>
      </c>
      <c r="P790" s="102"/>
    </row>
    <row r="791" spans="1:20" x14ac:dyDescent="0.2">
      <c r="A791" s="1">
        <v>791</v>
      </c>
      <c r="B791" s="109">
        <v>15</v>
      </c>
      <c r="C791" s="1" t="s">
        <v>37</v>
      </c>
      <c r="D791" s="119">
        <v>2004</v>
      </c>
      <c r="E791" s="117">
        <v>38026</v>
      </c>
      <c r="F791" s="168"/>
      <c r="G791" s="118" t="s">
        <v>2</v>
      </c>
      <c r="H791" s="118" t="s">
        <v>92</v>
      </c>
      <c r="I791" s="118"/>
      <c r="J791" s="168" t="s">
        <v>442</v>
      </c>
      <c r="K791" s="168" t="s">
        <v>448</v>
      </c>
      <c r="L791" s="169" t="s">
        <v>440</v>
      </c>
      <c r="M791" s="169" t="s">
        <v>441</v>
      </c>
      <c r="N791" s="169" t="s">
        <v>1463</v>
      </c>
      <c r="P791" s="102"/>
    </row>
    <row r="792" spans="1:20" x14ac:dyDescent="0.2">
      <c r="A792" s="1">
        <v>792</v>
      </c>
      <c r="B792" s="109">
        <v>16</v>
      </c>
      <c r="C792" s="1" t="s">
        <v>37</v>
      </c>
      <c r="D792" s="119">
        <v>2004</v>
      </c>
      <c r="E792" s="117">
        <v>38026</v>
      </c>
      <c r="F792" s="168"/>
      <c r="G792" s="118" t="s">
        <v>2</v>
      </c>
      <c r="H792" s="118" t="s">
        <v>92</v>
      </c>
      <c r="I792" s="118"/>
      <c r="J792" s="168" t="s">
        <v>442</v>
      </c>
      <c r="K792" s="168" t="s">
        <v>448</v>
      </c>
      <c r="L792" s="169" t="s">
        <v>440</v>
      </c>
      <c r="M792" s="169" t="s">
        <v>441</v>
      </c>
      <c r="N792" s="169" t="s">
        <v>1088</v>
      </c>
      <c r="P792" s="102"/>
    </row>
    <row r="793" spans="1:20" x14ac:dyDescent="0.2">
      <c r="A793" s="1">
        <v>793</v>
      </c>
      <c r="B793" s="109">
        <v>13</v>
      </c>
      <c r="C793" s="1" t="s">
        <v>37</v>
      </c>
      <c r="D793" s="119">
        <v>2004</v>
      </c>
      <c r="E793" s="117">
        <v>38026</v>
      </c>
      <c r="F793" s="168"/>
      <c r="G793" s="118" t="s">
        <v>2</v>
      </c>
      <c r="H793" s="118" t="s">
        <v>92</v>
      </c>
      <c r="I793" s="118"/>
      <c r="J793" s="168" t="s">
        <v>442</v>
      </c>
      <c r="K793" s="168" t="s">
        <v>448</v>
      </c>
      <c r="L793" s="169" t="s">
        <v>440</v>
      </c>
      <c r="M793" s="169" t="s">
        <v>441</v>
      </c>
      <c r="N793" s="169" t="s">
        <v>808</v>
      </c>
      <c r="P793" s="102"/>
    </row>
    <row r="794" spans="1:20" s="111" customFormat="1" ht="15" x14ac:dyDescent="0.25">
      <c r="A794" s="1">
        <v>794</v>
      </c>
      <c r="B794" s="109">
        <v>19</v>
      </c>
      <c r="C794" s="1" t="s">
        <v>223</v>
      </c>
      <c r="D794" s="119">
        <v>2007</v>
      </c>
      <c r="E794" s="117">
        <v>39340</v>
      </c>
      <c r="F794" s="168"/>
      <c r="G794" s="118" t="s">
        <v>18</v>
      </c>
      <c r="H794" s="118" t="s">
        <v>19</v>
      </c>
      <c r="I794" s="118"/>
      <c r="J794" s="168" t="s">
        <v>442</v>
      </c>
      <c r="K794" s="168" t="s">
        <v>439</v>
      </c>
      <c r="L794" s="169" t="s">
        <v>440</v>
      </c>
      <c r="M794" s="169" t="s">
        <v>441</v>
      </c>
      <c r="N794" s="169" t="s">
        <v>1463</v>
      </c>
      <c r="O794" s="170"/>
      <c r="P794" s="102"/>
      <c r="Q794" s="102"/>
      <c r="R794" s="1"/>
      <c r="S794" s="1"/>
      <c r="T794" s="1"/>
    </row>
    <row r="795" spans="1:20" x14ac:dyDescent="0.2">
      <c r="A795" s="1">
        <v>795</v>
      </c>
      <c r="B795" s="109">
        <v>4</v>
      </c>
      <c r="C795" s="1" t="s">
        <v>223</v>
      </c>
      <c r="D795" s="119">
        <v>2007</v>
      </c>
      <c r="E795" s="117">
        <v>39340</v>
      </c>
      <c r="F795" s="168"/>
      <c r="G795" s="118" t="s">
        <v>18</v>
      </c>
      <c r="H795" s="118" t="s">
        <v>19</v>
      </c>
      <c r="I795" s="118"/>
      <c r="J795" s="168" t="s">
        <v>442</v>
      </c>
      <c r="K795" s="168" t="s">
        <v>439</v>
      </c>
      <c r="L795" s="169" t="s">
        <v>440</v>
      </c>
      <c r="M795" s="169" t="s">
        <v>441</v>
      </c>
      <c r="N795" s="169" t="s">
        <v>808</v>
      </c>
      <c r="P795" s="102"/>
    </row>
    <row r="796" spans="1:20" x14ac:dyDescent="0.2">
      <c r="A796" s="1">
        <v>796</v>
      </c>
      <c r="B796" s="109">
        <v>4</v>
      </c>
      <c r="C796" s="1" t="s">
        <v>223</v>
      </c>
      <c r="D796" s="119">
        <v>2007</v>
      </c>
      <c r="E796" s="117">
        <v>39340</v>
      </c>
      <c r="F796" s="168"/>
      <c r="G796" s="118" t="s">
        <v>18</v>
      </c>
      <c r="H796" s="118" t="s">
        <v>19</v>
      </c>
      <c r="I796" s="118"/>
      <c r="J796" s="168" t="s">
        <v>442</v>
      </c>
      <c r="K796" s="168" t="s">
        <v>439</v>
      </c>
      <c r="L796" s="169" t="s">
        <v>440</v>
      </c>
      <c r="M796" s="169" t="s">
        <v>441</v>
      </c>
      <c r="N796" s="169" t="s">
        <v>755</v>
      </c>
      <c r="P796" s="102"/>
    </row>
    <row r="797" spans="1:20" x14ac:dyDescent="0.2">
      <c r="A797" s="1">
        <v>797</v>
      </c>
      <c r="B797" s="109">
        <v>17</v>
      </c>
      <c r="C797" s="1" t="s">
        <v>1285</v>
      </c>
      <c r="D797" s="119">
        <v>2004</v>
      </c>
      <c r="E797" s="117">
        <v>38225</v>
      </c>
      <c r="F797" s="168" t="s">
        <v>113</v>
      </c>
      <c r="G797" s="118" t="s">
        <v>8</v>
      </c>
      <c r="H797" s="118" t="s">
        <v>61</v>
      </c>
      <c r="I797" s="118" t="s">
        <v>113</v>
      </c>
      <c r="J797" s="168" t="s">
        <v>442</v>
      </c>
      <c r="K797" s="168" t="s">
        <v>448</v>
      </c>
      <c r="L797" s="169" t="s">
        <v>440</v>
      </c>
      <c r="M797" s="169" t="s">
        <v>441</v>
      </c>
      <c r="N797" s="169" t="s">
        <v>1463</v>
      </c>
      <c r="P797" s="102"/>
    </row>
    <row r="798" spans="1:20" x14ac:dyDescent="0.2">
      <c r="A798" s="1">
        <v>798</v>
      </c>
      <c r="B798" s="109">
        <v>20</v>
      </c>
      <c r="C798" s="1" t="s">
        <v>1285</v>
      </c>
      <c r="D798" s="119">
        <v>2004</v>
      </c>
      <c r="E798" s="117">
        <v>38225</v>
      </c>
      <c r="F798" s="168" t="s">
        <v>113</v>
      </c>
      <c r="G798" s="118" t="s">
        <v>8</v>
      </c>
      <c r="H798" s="118" t="s">
        <v>61</v>
      </c>
      <c r="I798" s="118" t="s">
        <v>113</v>
      </c>
      <c r="J798" s="168" t="s">
        <v>442</v>
      </c>
      <c r="K798" s="168" t="s">
        <v>448</v>
      </c>
      <c r="L798" s="169" t="s">
        <v>440</v>
      </c>
      <c r="M798" s="169" t="s">
        <v>441</v>
      </c>
      <c r="N798" s="169" t="s">
        <v>1088</v>
      </c>
      <c r="P798" s="102"/>
    </row>
    <row r="799" spans="1:20" s="111" customFormat="1" ht="15" x14ac:dyDescent="0.25">
      <c r="A799" s="1">
        <v>799</v>
      </c>
      <c r="B799" s="109">
        <v>19</v>
      </c>
      <c r="C799" s="1" t="s">
        <v>1285</v>
      </c>
      <c r="D799" s="119">
        <v>2004</v>
      </c>
      <c r="E799" s="117">
        <v>38225</v>
      </c>
      <c r="F799" s="168" t="s">
        <v>113</v>
      </c>
      <c r="G799" s="118" t="s">
        <v>8</v>
      </c>
      <c r="H799" s="118" t="s">
        <v>61</v>
      </c>
      <c r="I799" s="118" t="s">
        <v>113</v>
      </c>
      <c r="J799" s="168" t="s">
        <v>442</v>
      </c>
      <c r="K799" s="168" t="s">
        <v>448</v>
      </c>
      <c r="L799" s="169" t="s">
        <v>440</v>
      </c>
      <c r="M799" s="169" t="s">
        <v>441</v>
      </c>
      <c r="N799" s="169" t="s">
        <v>808</v>
      </c>
      <c r="O799" s="170"/>
      <c r="P799" s="102"/>
      <c r="Q799" s="102"/>
      <c r="R799" s="1"/>
      <c r="S799" s="1"/>
      <c r="T799" s="1"/>
    </row>
    <row r="800" spans="1:20" ht="15" x14ac:dyDescent="0.25">
      <c r="A800" s="1">
        <v>800</v>
      </c>
      <c r="B800" s="109">
        <v>13</v>
      </c>
      <c r="C800" s="1" t="s">
        <v>641</v>
      </c>
      <c r="D800" s="172">
        <v>2008</v>
      </c>
      <c r="E800" s="121">
        <v>39453</v>
      </c>
      <c r="F800" s="168"/>
      <c r="G800" s="118" t="s">
        <v>8</v>
      </c>
      <c r="H800" s="118" t="s">
        <v>61</v>
      </c>
      <c r="I800" s="118" t="s">
        <v>113</v>
      </c>
      <c r="J800" s="168" t="s">
        <v>442</v>
      </c>
      <c r="K800" s="168" t="s">
        <v>439</v>
      </c>
      <c r="L800" s="169" t="s">
        <v>440</v>
      </c>
      <c r="M800" s="169" t="s">
        <v>441</v>
      </c>
      <c r="N800" s="169" t="s">
        <v>1463</v>
      </c>
      <c r="O800" s="171"/>
      <c r="P800" s="102"/>
      <c r="Q800" s="112"/>
      <c r="R800" s="111"/>
      <c r="S800" s="111"/>
    </row>
    <row r="801" spans="1:20" x14ac:dyDescent="0.2">
      <c r="A801" s="1">
        <v>801</v>
      </c>
      <c r="B801" s="109">
        <v>16</v>
      </c>
      <c r="C801" s="1" t="s">
        <v>641</v>
      </c>
      <c r="D801" s="172">
        <v>2008</v>
      </c>
      <c r="E801" s="121">
        <v>39453</v>
      </c>
      <c r="F801" s="168" t="s">
        <v>113</v>
      </c>
      <c r="G801" s="118" t="s">
        <v>8</v>
      </c>
      <c r="H801" s="118" t="s">
        <v>61</v>
      </c>
      <c r="I801" s="118" t="s">
        <v>113</v>
      </c>
      <c r="J801" s="168" t="s">
        <v>442</v>
      </c>
      <c r="K801" s="168" t="s">
        <v>439</v>
      </c>
      <c r="L801" s="169" t="s">
        <v>440</v>
      </c>
      <c r="M801" s="169" t="s">
        <v>441</v>
      </c>
      <c r="N801" s="169" t="s">
        <v>808</v>
      </c>
      <c r="P801" s="102"/>
    </row>
    <row r="802" spans="1:20" ht="15" x14ac:dyDescent="0.25">
      <c r="A802" s="1">
        <v>802</v>
      </c>
      <c r="B802" s="109">
        <v>2</v>
      </c>
      <c r="C802" s="1" t="s">
        <v>492</v>
      </c>
      <c r="D802" s="119">
        <v>2006</v>
      </c>
      <c r="E802" s="117" t="s">
        <v>493</v>
      </c>
      <c r="F802" s="168"/>
      <c r="G802" s="118" t="s">
        <v>14</v>
      </c>
      <c r="H802" s="118" t="s">
        <v>15</v>
      </c>
      <c r="I802" s="118" t="s">
        <v>113</v>
      </c>
      <c r="J802" s="168" t="s">
        <v>443</v>
      </c>
      <c r="K802" s="168" t="s">
        <v>439</v>
      </c>
      <c r="L802" s="169" t="s">
        <v>440</v>
      </c>
      <c r="M802" s="169" t="s">
        <v>441</v>
      </c>
      <c r="N802" s="169" t="s">
        <v>1463</v>
      </c>
      <c r="O802" s="171"/>
      <c r="P802" s="102"/>
      <c r="Q802" s="112"/>
      <c r="R802" s="111"/>
      <c r="S802" s="111"/>
    </row>
    <row r="803" spans="1:20" x14ac:dyDescent="0.2">
      <c r="A803" s="1">
        <v>803</v>
      </c>
      <c r="B803" s="109">
        <v>1</v>
      </c>
      <c r="C803" s="1" t="s">
        <v>492</v>
      </c>
      <c r="D803" s="119">
        <v>2006</v>
      </c>
      <c r="E803" s="117" t="s">
        <v>493</v>
      </c>
      <c r="F803" s="168" t="s">
        <v>113</v>
      </c>
      <c r="G803" s="118" t="s">
        <v>14</v>
      </c>
      <c r="H803" s="118" t="s">
        <v>15</v>
      </c>
      <c r="I803" s="118" t="s">
        <v>113</v>
      </c>
      <c r="J803" s="168" t="s">
        <v>443</v>
      </c>
      <c r="K803" s="168" t="s">
        <v>439</v>
      </c>
      <c r="L803" s="169" t="s">
        <v>440</v>
      </c>
      <c r="M803" s="169" t="s">
        <v>441</v>
      </c>
      <c r="N803" s="169" t="s">
        <v>808</v>
      </c>
      <c r="P803" s="102"/>
    </row>
    <row r="804" spans="1:20" s="111" customFormat="1" ht="15" x14ac:dyDescent="0.25">
      <c r="A804" s="1">
        <v>804</v>
      </c>
      <c r="B804" s="109">
        <v>6</v>
      </c>
      <c r="C804" s="1" t="s">
        <v>181</v>
      </c>
      <c r="D804" s="119">
        <v>2003</v>
      </c>
      <c r="E804" s="117">
        <v>37705</v>
      </c>
      <c r="F804" s="168"/>
      <c r="G804" s="118" t="s">
        <v>12</v>
      </c>
      <c r="H804" s="118" t="s">
        <v>13</v>
      </c>
      <c r="I804" s="118"/>
      <c r="J804" s="168" t="s">
        <v>443</v>
      </c>
      <c r="K804" s="168" t="s">
        <v>448</v>
      </c>
      <c r="L804" s="169" t="s">
        <v>440</v>
      </c>
      <c r="M804" s="169" t="s">
        <v>441</v>
      </c>
      <c r="N804" s="169" t="s">
        <v>1463</v>
      </c>
      <c r="O804" s="170"/>
      <c r="P804" s="102"/>
      <c r="Q804" s="102"/>
      <c r="R804" s="1"/>
      <c r="S804" s="1"/>
      <c r="T804" s="1"/>
    </row>
    <row r="805" spans="1:20" x14ac:dyDescent="0.2">
      <c r="A805" s="1">
        <v>805</v>
      </c>
      <c r="B805" s="109">
        <v>5</v>
      </c>
      <c r="C805" s="1" t="s">
        <v>181</v>
      </c>
      <c r="D805" s="119">
        <v>2003</v>
      </c>
      <c r="E805" s="117">
        <v>37705</v>
      </c>
      <c r="F805" s="168"/>
      <c r="G805" s="118" t="s">
        <v>12</v>
      </c>
      <c r="H805" s="118" t="s">
        <v>13</v>
      </c>
      <c r="I805" s="118"/>
      <c r="J805" s="168" t="s">
        <v>443</v>
      </c>
      <c r="K805" s="168" t="s">
        <v>448</v>
      </c>
      <c r="L805" s="169" t="s">
        <v>440</v>
      </c>
      <c r="M805" s="169" t="s">
        <v>441</v>
      </c>
      <c r="N805" s="169" t="s">
        <v>1088</v>
      </c>
      <c r="P805" s="102"/>
    </row>
    <row r="806" spans="1:20" x14ac:dyDescent="0.2">
      <c r="A806" s="1">
        <v>806</v>
      </c>
      <c r="B806" s="109">
        <v>8</v>
      </c>
      <c r="C806" s="1" t="s">
        <v>181</v>
      </c>
      <c r="D806" s="119">
        <v>2003</v>
      </c>
      <c r="E806" s="117">
        <v>37705</v>
      </c>
      <c r="F806" s="168"/>
      <c r="G806" s="118" t="s">
        <v>12</v>
      </c>
      <c r="H806" s="118" t="s">
        <v>13</v>
      </c>
      <c r="I806" s="118"/>
      <c r="J806" s="168" t="s">
        <v>443</v>
      </c>
      <c r="K806" s="168" t="s">
        <v>448</v>
      </c>
      <c r="L806" s="169" t="s">
        <v>440</v>
      </c>
      <c r="M806" s="169" t="s">
        <v>441</v>
      </c>
      <c r="N806" s="169" t="s">
        <v>1172</v>
      </c>
      <c r="P806" s="102"/>
    </row>
    <row r="807" spans="1:20" x14ac:dyDescent="0.2">
      <c r="A807" s="1">
        <v>807</v>
      </c>
      <c r="B807" s="109">
        <v>18</v>
      </c>
      <c r="C807" s="1" t="s">
        <v>1317</v>
      </c>
      <c r="D807" s="176">
        <v>2003</v>
      </c>
      <c r="E807" s="124">
        <v>37867</v>
      </c>
      <c r="F807" s="168" t="s">
        <v>113</v>
      </c>
      <c r="G807" s="118" t="s">
        <v>31</v>
      </c>
      <c r="H807" s="118" t="s">
        <v>766</v>
      </c>
      <c r="I807" s="118" t="s">
        <v>113</v>
      </c>
      <c r="J807" s="168" t="s">
        <v>443</v>
      </c>
      <c r="K807" s="168" t="s">
        <v>448</v>
      </c>
      <c r="L807" s="169" t="s">
        <v>440</v>
      </c>
      <c r="M807" s="169" t="s">
        <v>441</v>
      </c>
      <c r="N807" s="169" t="s">
        <v>1088</v>
      </c>
      <c r="P807" s="102"/>
    </row>
    <row r="808" spans="1:20" x14ac:dyDescent="0.2">
      <c r="A808" s="1">
        <v>808</v>
      </c>
      <c r="B808" s="109">
        <v>8</v>
      </c>
      <c r="C808" s="1" t="s">
        <v>182</v>
      </c>
      <c r="D808" s="119">
        <v>2006</v>
      </c>
      <c r="E808" s="117">
        <v>38902</v>
      </c>
      <c r="F808" s="168"/>
      <c r="G808" s="118" t="s">
        <v>31</v>
      </c>
      <c r="H808" s="118" t="s">
        <v>70</v>
      </c>
      <c r="I808" s="118"/>
      <c r="J808" s="168" t="s">
        <v>443</v>
      </c>
      <c r="K808" s="168" t="s">
        <v>445</v>
      </c>
      <c r="L808" s="169" t="s">
        <v>440</v>
      </c>
      <c r="M808" s="169" t="s">
        <v>441</v>
      </c>
      <c r="N808" s="169" t="s">
        <v>1463</v>
      </c>
      <c r="P808" s="102"/>
    </row>
    <row r="809" spans="1:20" s="111" customFormat="1" ht="15" x14ac:dyDescent="0.25">
      <c r="A809" s="1">
        <v>809</v>
      </c>
      <c r="B809" s="109">
        <v>14</v>
      </c>
      <c r="C809" s="1" t="s">
        <v>182</v>
      </c>
      <c r="D809" s="119">
        <v>2006</v>
      </c>
      <c r="E809" s="117">
        <v>38902</v>
      </c>
      <c r="F809" s="168"/>
      <c r="G809" s="118" t="s">
        <v>31</v>
      </c>
      <c r="H809" s="118" t="s">
        <v>70</v>
      </c>
      <c r="I809" s="118"/>
      <c r="J809" s="168" t="s">
        <v>443</v>
      </c>
      <c r="K809" s="168" t="s">
        <v>445</v>
      </c>
      <c r="L809" s="169" t="s">
        <v>440</v>
      </c>
      <c r="M809" s="169" t="s">
        <v>441</v>
      </c>
      <c r="N809" s="169" t="s">
        <v>1088</v>
      </c>
      <c r="O809" s="170"/>
      <c r="P809" s="102"/>
      <c r="Q809" s="102"/>
      <c r="R809" s="1"/>
      <c r="S809" s="1"/>
      <c r="T809" s="1"/>
    </row>
    <row r="810" spans="1:20" x14ac:dyDescent="0.2">
      <c r="A810" s="1">
        <v>810</v>
      </c>
      <c r="B810" s="109">
        <v>16</v>
      </c>
      <c r="C810" s="1" t="s">
        <v>182</v>
      </c>
      <c r="D810" s="119">
        <v>2006</v>
      </c>
      <c r="E810" s="117">
        <v>38902</v>
      </c>
      <c r="F810" s="168"/>
      <c r="G810" s="118" t="s">
        <v>31</v>
      </c>
      <c r="H810" s="118" t="s">
        <v>70</v>
      </c>
      <c r="I810" s="118"/>
      <c r="J810" s="168" t="s">
        <v>443</v>
      </c>
      <c r="K810" s="168" t="s">
        <v>445</v>
      </c>
      <c r="L810" s="169" t="s">
        <v>440</v>
      </c>
      <c r="M810" s="169" t="s">
        <v>441</v>
      </c>
      <c r="N810" s="169" t="s">
        <v>1172</v>
      </c>
      <c r="P810" s="102"/>
    </row>
    <row r="811" spans="1:20" ht="15" x14ac:dyDescent="0.25">
      <c r="A811" s="1">
        <v>811</v>
      </c>
      <c r="B811" s="109">
        <v>9</v>
      </c>
      <c r="C811" s="1" t="s">
        <v>592</v>
      </c>
      <c r="D811" s="119">
        <v>2007</v>
      </c>
      <c r="E811" s="117" t="s">
        <v>498</v>
      </c>
      <c r="F811" s="168"/>
      <c r="G811" s="118" t="s">
        <v>4</v>
      </c>
      <c r="H811" s="118" t="s">
        <v>5</v>
      </c>
      <c r="I811" s="118" t="s">
        <v>113</v>
      </c>
      <c r="J811" s="168" t="s">
        <v>443</v>
      </c>
      <c r="K811" s="168" t="s">
        <v>439</v>
      </c>
      <c r="L811" s="169" t="s">
        <v>440</v>
      </c>
      <c r="M811" s="169" t="s">
        <v>441</v>
      </c>
      <c r="N811" s="169" t="s">
        <v>1463</v>
      </c>
      <c r="O811" s="171"/>
      <c r="P811" s="102"/>
      <c r="Q811" s="112"/>
      <c r="R811" s="111"/>
      <c r="S811" s="111"/>
    </row>
    <row r="812" spans="1:20" x14ac:dyDescent="0.2">
      <c r="A812" s="1">
        <v>812</v>
      </c>
      <c r="B812" s="109">
        <v>18</v>
      </c>
      <c r="C812" s="1" t="s">
        <v>592</v>
      </c>
      <c r="D812" s="119">
        <v>2007</v>
      </c>
      <c r="E812" s="117" t="s">
        <v>498</v>
      </c>
      <c r="F812" s="168" t="s">
        <v>113</v>
      </c>
      <c r="G812" s="118" t="s">
        <v>4</v>
      </c>
      <c r="H812" s="118" t="s">
        <v>5</v>
      </c>
      <c r="I812" s="118" t="s">
        <v>113</v>
      </c>
      <c r="J812" s="168" t="s">
        <v>443</v>
      </c>
      <c r="K812" s="168" t="s">
        <v>439</v>
      </c>
      <c r="L812" s="169" t="s">
        <v>440</v>
      </c>
      <c r="M812" s="169" t="s">
        <v>441</v>
      </c>
      <c r="N812" s="169" t="s">
        <v>808</v>
      </c>
      <c r="P812" s="102"/>
    </row>
    <row r="813" spans="1:20" x14ac:dyDescent="0.2">
      <c r="A813" s="1">
        <v>813</v>
      </c>
      <c r="B813" s="109">
        <v>8</v>
      </c>
      <c r="C813" s="1" t="s">
        <v>337</v>
      </c>
      <c r="D813" s="119">
        <v>2005</v>
      </c>
      <c r="E813" s="117">
        <v>38456</v>
      </c>
      <c r="F813" s="168"/>
      <c r="G813" s="118" t="s">
        <v>31</v>
      </c>
      <c r="H813" s="118" t="s">
        <v>70</v>
      </c>
      <c r="I813" s="118"/>
      <c r="J813" s="168" t="s">
        <v>442</v>
      </c>
      <c r="K813" s="168" t="s">
        <v>445</v>
      </c>
      <c r="L813" s="169" t="s">
        <v>440</v>
      </c>
      <c r="M813" s="169" t="s">
        <v>441</v>
      </c>
      <c r="N813" s="169" t="s">
        <v>1463</v>
      </c>
      <c r="P813" s="102"/>
    </row>
    <row r="814" spans="1:20" s="111" customFormat="1" ht="15" x14ac:dyDescent="0.25">
      <c r="A814" s="1">
        <v>814</v>
      </c>
      <c r="B814" s="109">
        <v>13</v>
      </c>
      <c r="C814" s="1" t="s">
        <v>337</v>
      </c>
      <c r="D814" s="119">
        <v>2005</v>
      </c>
      <c r="E814" s="117">
        <v>38456</v>
      </c>
      <c r="F814" s="168"/>
      <c r="G814" s="118" t="s">
        <v>31</v>
      </c>
      <c r="H814" s="118" t="s">
        <v>70</v>
      </c>
      <c r="I814" s="118"/>
      <c r="J814" s="168" t="s">
        <v>442</v>
      </c>
      <c r="K814" s="168" t="s">
        <v>445</v>
      </c>
      <c r="L814" s="169" t="s">
        <v>440</v>
      </c>
      <c r="M814" s="169" t="s">
        <v>441</v>
      </c>
      <c r="N814" s="169" t="s">
        <v>1088</v>
      </c>
      <c r="O814" s="170"/>
      <c r="P814" s="102"/>
      <c r="Q814" s="102"/>
      <c r="R814" s="1"/>
      <c r="S814" s="1"/>
      <c r="T814" s="1"/>
    </row>
    <row r="815" spans="1:20" x14ac:dyDescent="0.2">
      <c r="A815" s="1">
        <v>815</v>
      </c>
      <c r="B815" s="109">
        <v>17</v>
      </c>
      <c r="C815" s="1" t="s">
        <v>337</v>
      </c>
      <c r="D815" s="119">
        <v>2005</v>
      </c>
      <c r="E815" s="117">
        <v>38456</v>
      </c>
      <c r="F815" s="168"/>
      <c r="G815" s="118" t="s">
        <v>31</v>
      </c>
      <c r="H815" s="118" t="s">
        <v>70</v>
      </c>
      <c r="I815" s="118"/>
      <c r="J815" s="168" t="s">
        <v>442</v>
      </c>
      <c r="K815" s="168" t="s">
        <v>445</v>
      </c>
      <c r="L815" s="169" t="s">
        <v>440</v>
      </c>
      <c r="M815" s="169" t="s">
        <v>441</v>
      </c>
      <c r="N815" s="169" t="s">
        <v>808</v>
      </c>
      <c r="P815" s="102"/>
    </row>
    <row r="816" spans="1:20" x14ac:dyDescent="0.2">
      <c r="A816" s="1">
        <v>816</v>
      </c>
      <c r="B816" s="109">
        <v>4</v>
      </c>
      <c r="C816" s="1" t="s">
        <v>889</v>
      </c>
      <c r="D816" s="119">
        <v>2006</v>
      </c>
      <c r="E816" s="117" t="s">
        <v>890</v>
      </c>
      <c r="F816" s="168" t="s">
        <v>113</v>
      </c>
      <c r="G816" s="118" t="s">
        <v>8</v>
      </c>
      <c r="H816" s="118" t="s">
        <v>9</v>
      </c>
      <c r="I816" s="118" t="s">
        <v>113</v>
      </c>
      <c r="J816" s="168" t="s">
        <v>442</v>
      </c>
      <c r="K816" s="168" t="s">
        <v>445</v>
      </c>
      <c r="L816" s="169" t="s">
        <v>440</v>
      </c>
      <c r="M816" s="169" t="s">
        <v>441</v>
      </c>
      <c r="N816" s="169" t="s">
        <v>1463</v>
      </c>
      <c r="P816" s="102"/>
    </row>
    <row r="817" spans="1:20" x14ac:dyDescent="0.2">
      <c r="A817" s="1">
        <v>817</v>
      </c>
      <c r="B817" s="109">
        <v>14</v>
      </c>
      <c r="C817" s="1" t="s">
        <v>889</v>
      </c>
      <c r="D817" s="119">
        <v>2006</v>
      </c>
      <c r="E817" s="117" t="s">
        <v>890</v>
      </c>
      <c r="F817" s="168" t="s">
        <v>113</v>
      </c>
      <c r="G817" s="118" t="s">
        <v>8</v>
      </c>
      <c r="H817" s="118" t="s">
        <v>9</v>
      </c>
      <c r="I817" s="118" t="s">
        <v>113</v>
      </c>
      <c r="J817" s="168" t="s">
        <v>442</v>
      </c>
      <c r="K817" s="168" t="s">
        <v>445</v>
      </c>
      <c r="L817" s="169" t="s">
        <v>440</v>
      </c>
      <c r="M817" s="169" t="s">
        <v>441</v>
      </c>
      <c r="N817" s="169" t="s">
        <v>1088</v>
      </c>
      <c r="P817" s="102"/>
    </row>
    <row r="818" spans="1:20" x14ac:dyDescent="0.2">
      <c r="A818" s="1">
        <v>818</v>
      </c>
      <c r="B818" s="109">
        <v>16</v>
      </c>
      <c r="C818" s="1" t="s">
        <v>889</v>
      </c>
      <c r="D818" s="119">
        <v>2006</v>
      </c>
      <c r="E818" s="117" t="s">
        <v>890</v>
      </c>
      <c r="F818" s="168" t="s">
        <v>113</v>
      </c>
      <c r="G818" s="118" t="s">
        <v>8</v>
      </c>
      <c r="H818" s="118" t="s">
        <v>9</v>
      </c>
      <c r="I818" s="118" t="s">
        <v>113</v>
      </c>
      <c r="J818" s="168" t="s">
        <v>442</v>
      </c>
      <c r="K818" s="168" t="s">
        <v>445</v>
      </c>
      <c r="L818" s="169" t="s">
        <v>440</v>
      </c>
      <c r="M818" s="169" t="s">
        <v>441</v>
      </c>
      <c r="N818" s="169" t="s">
        <v>808</v>
      </c>
      <c r="P818" s="102"/>
    </row>
    <row r="819" spans="1:20" s="111" customFormat="1" ht="15" x14ac:dyDescent="0.25">
      <c r="A819" s="1">
        <v>819</v>
      </c>
      <c r="B819" s="109">
        <v>7</v>
      </c>
      <c r="C819" s="1" t="s">
        <v>1229</v>
      </c>
      <c r="D819" s="174">
        <v>2003</v>
      </c>
      <c r="E819" s="122">
        <v>37659</v>
      </c>
      <c r="F819" s="168" t="s">
        <v>113</v>
      </c>
      <c r="G819" s="118" t="s">
        <v>31</v>
      </c>
      <c r="H819" s="118" t="s">
        <v>70</v>
      </c>
      <c r="I819" s="118" t="s">
        <v>113</v>
      </c>
      <c r="J819" s="168" t="s">
        <v>443</v>
      </c>
      <c r="K819" s="168" t="s">
        <v>448</v>
      </c>
      <c r="L819" s="169" t="s">
        <v>440</v>
      </c>
      <c r="M819" s="169" t="s">
        <v>441</v>
      </c>
      <c r="N819" s="169" t="s">
        <v>1463</v>
      </c>
      <c r="O819" s="170"/>
      <c r="P819" s="102"/>
      <c r="Q819" s="102"/>
      <c r="R819" s="1"/>
      <c r="S819" s="1"/>
      <c r="T819" s="1"/>
    </row>
    <row r="820" spans="1:20" x14ac:dyDescent="0.2">
      <c r="A820" s="1">
        <v>820</v>
      </c>
      <c r="B820" s="109">
        <v>14</v>
      </c>
      <c r="C820" s="1" t="s">
        <v>1229</v>
      </c>
      <c r="D820" s="174">
        <v>2003</v>
      </c>
      <c r="E820" s="122">
        <v>37659</v>
      </c>
      <c r="F820" s="168" t="s">
        <v>113</v>
      </c>
      <c r="G820" s="118" t="s">
        <v>31</v>
      </c>
      <c r="H820" s="118" t="s">
        <v>70</v>
      </c>
      <c r="I820" s="118" t="s">
        <v>113</v>
      </c>
      <c r="J820" s="168" t="s">
        <v>443</v>
      </c>
      <c r="K820" s="168" t="s">
        <v>448</v>
      </c>
      <c r="L820" s="169" t="s">
        <v>440</v>
      </c>
      <c r="M820" s="169" t="s">
        <v>441</v>
      </c>
      <c r="N820" s="169" t="s">
        <v>1088</v>
      </c>
      <c r="P820" s="102"/>
    </row>
    <row r="821" spans="1:20" x14ac:dyDescent="0.2">
      <c r="A821" s="1">
        <v>821</v>
      </c>
      <c r="B821" s="109">
        <v>14</v>
      </c>
      <c r="C821" s="1" t="s">
        <v>1229</v>
      </c>
      <c r="D821" s="174">
        <v>2003</v>
      </c>
      <c r="E821" s="122">
        <v>37659</v>
      </c>
      <c r="F821" s="168" t="s">
        <v>113</v>
      </c>
      <c r="G821" s="118" t="s">
        <v>31</v>
      </c>
      <c r="H821" s="118" t="s">
        <v>70</v>
      </c>
      <c r="I821" s="118" t="s">
        <v>113</v>
      </c>
      <c r="J821" s="168" t="s">
        <v>443</v>
      </c>
      <c r="K821" s="168" t="s">
        <v>448</v>
      </c>
      <c r="L821" s="169" t="s">
        <v>440</v>
      </c>
      <c r="M821" s="169" t="s">
        <v>441</v>
      </c>
      <c r="N821" s="169" t="s">
        <v>1172</v>
      </c>
      <c r="P821" s="102"/>
    </row>
    <row r="822" spans="1:20" ht="15" x14ac:dyDescent="0.25">
      <c r="A822" s="1">
        <v>822</v>
      </c>
      <c r="B822" s="109">
        <v>16</v>
      </c>
      <c r="C822" s="1" t="s">
        <v>667</v>
      </c>
      <c r="D822" s="119">
        <v>2007</v>
      </c>
      <c r="E822" s="117" t="s">
        <v>668</v>
      </c>
      <c r="F822" s="168"/>
      <c r="G822" s="118" t="s">
        <v>12</v>
      </c>
      <c r="H822" s="118" t="s">
        <v>13</v>
      </c>
      <c r="I822" s="118" t="s">
        <v>113</v>
      </c>
      <c r="J822" s="168" t="s">
        <v>442</v>
      </c>
      <c r="K822" s="168" t="s">
        <v>439</v>
      </c>
      <c r="L822" s="169" t="s">
        <v>440</v>
      </c>
      <c r="M822" s="169" t="s">
        <v>441</v>
      </c>
      <c r="N822" s="169" t="s">
        <v>1463</v>
      </c>
      <c r="O822" s="171"/>
      <c r="P822" s="102"/>
      <c r="Q822" s="112"/>
      <c r="R822" s="111"/>
      <c r="S822" s="111"/>
    </row>
    <row r="823" spans="1:20" x14ac:dyDescent="0.2">
      <c r="A823" s="1">
        <v>823</v>
      </c>
      <c r="B823" s="109" t="s">
        <v>280</v>
      </c>
      <c r="C823" s="1" t="s">
        <v>667</v>
      </c>
      <c r="D823" s="119">
        <v>2007</v>
      </c>
      <c r="E823" s="117" t="s">
        <v>668</v>
      </c>
      <c r="F823" s="168" t="s">
        <v>113</v>
      </c>
      <c r="G823" s="118" t="s">
        <v>12</v>
      </c>
      <c r="H823" s="118" t="s">
        <v>13</v>
      </c>
      <c r="I823" s="118" t="s">
        <v>113</v>
      </c>
      <c r="J823" s="168" t="s">
        <v>442</v>
      </c>
      <c r="K823" s="168" t="s">
        <v>439</v>
      </c>
      <c r="L823" s="169" t="s">
        <v>440</v>
      </c>
      <c r="M823" s="169" t="s">
        <v>441</v>
      </c>
      <c r="N823" s="169" t="s">
        <v>808</v>
      </c>
      <c r="P823" s="102"/>
    </row>
    <row r="824" spans="1:20" s="111" customFormat="1" ht="15" x14ac:dyDescent="0.25">
      <c r="A824" s="1">
        <v>824</v>
      </c>
      <c r="B824" s="109">
        <v>15</v>
      </c>
      <c r="C824" s="1" t="s">
        <v>667</v>
      </c>
      <c r="D824" s="119">
        <v>2007</v>
      </c>
      <c r="E824" s="117" t="s">
        <v>668</v>
      </c>
      <c r="F824" s="168" t="s">
        <v>113</v>
      </c>
      <c r="G824" s="118" t="s">
        <v>12</v>
      </c>
      <c r="H824" s="118" t="s">
        <v>13</v>
      </c>
      <c r="I824" s="118" t="s">
        <v>113</v>
      </c>
      <c r="J824" s="168" t="s">
        <v>442</v>
      </c>
      <c r="K824" s="168" t="s">
        <v>439</v>
      </c>
      <c r="L824" s="169" t="s">
        <v>440</v>
      </c>
      <c r="M824" s="169" t="s">
        <v>441</v>
      </c>
      <c r="N824" s="169" t="s">
        <v>755</v>
      </c>
      <c r="O824" s="170"/>
      <c r="P824" s="102"/>
      <c r="Q824" s="102"/>
      <c r="R824" s="1"/>
      <c r="S824" s="1"/>
      <c r="T824" s="1"/>
    </row>
    <row r="825" spans="1:20" x14ac:dyDescent="0.2">
      <c r="A825" s="1">
        <v>825</v>
      </c>
      <c r="B825" s="109">
        <v>1</v>
      </c>
      <c r="C825" s="1" t="s">
        <v>355</v>
      </c>
      <c r="D825" s="119">
        <v>2000</v>
      </c>
      <c r="E825" s="117">
        <v>36850</v>
      </c>
      <c r="F825" s="168"/>
      <c r="G825" s="118" t="s">
        <v>10</v>
      </c>
      <c r="H825" s="118" t="s">
        <v>11</v>
      </c>
      <c r="I825" s="118"/>
      <c r="J825" s="168" t="s">
        <v>442</v>
      </c>
      <c r="K825" s="168" t="s">
        <v>449</v>
      </c>
      <c r="L825" s="169" t="s">
        <v>440</v>
      </c>
      <c r="M825" s="169" t="s">
        <v>441</v>
      </c>
      <c r="N825" s="169" t="s">
        <v>1463</v>
      </c>
      <c r="P825" s="102"/>
    </row>
    <row r="826" spans="1:20" ht="15" x14ac:dyDescent="0.25">
      <c r="A826" s="1">
        <v>826</v>
      </c>
      <c r="B826" s="109">
        <v>9</v>
      </c>
      <c r="C826" s="1" t="s">
        <v>355</v>
      </c>
      <c r="D826" s="119">
        <v>2000</v>
      </c>
      <c r="E826" s="117">
        <v>36850</v>
      </c>
      <c r="F826" s="168"/>
      <c r="G826" s="118" t="s">
        <v>10</v>
      </c>
      <c r="H826" s="118" t="s">
        <v>11</v>
      </c>
      <c r="I826" s="118"/>
      <c r="J826" s="168" t="s">
        <v>442</v>
      </c>
      <c r="K826" s="168" t="s">
        <v>449</v>
      </c>
      <c r="L826" s="169" t="s">
        <v>440</v>
      </c>
      <c r="M826" s="169" t="s">
        <v>441</v>
      </c>
      <c r="N826" s="169" t="s">
        <v>1088</v>
      </c>
      <c r="O826" s="171"/>
      <c r="P826" s="102"/>
      <c r="Q826" s="112"/>
      <c r="R826" s="111"/>
      <c r="S826" s="111"/>
    </row>
    <row r="827" spans="1:20" x14ac:dyDescent="0.2">
      <c r="A827" s="1">
        <v>827</v>
      </c>
      <c r="B827" s="109" t="s">
        <v>280</v>
      </c>
      <c r="C827" s="1" t="s">
        <v>267</v>
      </c>
      <c r="D827" s="119">
        <v>2006</v>
      </c>
      <c r="E827" s="117">
        <v>38870</v>
      </c>
      <c r="F827" s="168"/>
      <c r="G827" s="118" t="s">
        <v>4</v>
      </c>
      <c r="H827" s="118" t="s">
        <v>5</v>
      </c>
      <c r="I827" s="118"/>
      <c r="J827" s="168" t="s">
        <v>442</v>
      </c>
      <c r="K827" s="168" t="s">
        <v>445</v>
      </c>
      <c r="L827" s="169" t="s">
        <v>440</v>
      </c>
      <c r="M827" s="169" t="s">
        <v>441</v>
      </c>
      <c r="N827" s="169" t="s">
        <v>1463</v>
      </c>
      <c r="P827" s="102"/>
    </row>
    <row r="828" spans="1:20" x14ac:dyDescent="0.2">
      <c r="A828" s="1">
        <v>828</v>
      </c>
      <c r="B828" s="109">
        <v>9</v>
      </c>
      <c r="C828" s="1" t="s">
        <v>267</v>
      </c>
      <c r="D828" s="119">
        <v>2006</v>
      </c>
      <c r="E828" s="117">
        <v>38870</v>
      </c>
      <c r="F828" s="168"/>
      <c r="G828" s="118" t="s">
        <v>4</v>
      </c>
      <c r="H828" s="118" t="s">
        <v>5</v>
      </c>
      <c r="I828" s="118"/>
      <c r="J828" s="168" t="s">
        <v>442</v>
      </c>
      <c r="K828" s="168" t="s">
        <v>445</v>
      </c>
      <c r="L828" s="169" t="s">
        <v>440</v>
      </c>
      <c r="M828" s="169" t="s">
        <v>441</v>
      </c>
      <c r="N828" s="169" t="s">
        <v>1088</v>
      </c>
      <c r="P828" s="102"/>
    </row>
    <row r="829" spans="1:20" x14ac:dyDescent="0.2">
      <c r="A829" s="1">
        <v>829</v>
      </c>
      <c r="B829" s="109">
        <v>11</v>
      </c>
      <c r="C829" s="1" t="s">
        <v>267</v>
      </c>
      <c r="D829" s="119">
        <v>2006</v>
      </c>
      <c r="E829" s="117">
        <v>38870</v>
      </c>
      <c r="F829" s="168"/>
      <c r="G829" s="118" t="s">
        <v>4</v>
      </c>
      <c r="H829" s="118" t="s">
        <v>5</v>
      </c>
      <c r="I829" s="118"/>
      <c r="J829" s="168" t="s">
        <v>442</v>
      </c>
      <c r="K829" s="168" t="s">
        <v>445</v>
      </c>
      <c r="L829" s="169" t="s">
        <v>440</v>
      </c>
      <c r="M829" s="169" t="s">
        <v>441</v>
      </c>
      <c r="N829" s="169" t="s">
        <v>808</v>
      </c>
      <c r="P829" s="102"/>
    </row>
    <row r="830" spans="1:20" ht="15" x14ac:dyDescent="0.25">
      <c r="A830" s="1">
        <v>830</v>
      </c>
      <c r="B830" s="109">
        <v>4</v>
      </c>
      <c r="C830" s="1" t="s">
        <v>508</v>
      </c>
      <c r="D830" s="119">
        <v>2007</v>
      </c>
      <c r="E830" s="117">
        <v>39092</v>
      </c>
      <c r="F830" s="168"/>
      <c r="G830" s="118" t="s">
        <v>8</v>
      </c>
      <c r="H830" s="118" t="s">
        <v>9</v>
      </c>
      <c r="I830" s="118" t="s">
        <v>113</v>
      </c>
      <c r="J830" s="168" t="s">
        <v>442</v>
      </c>
      <c r="K830" s="168" t="s">
        <v>439</v>
      </c>
      <c r="L830" s="169" t="s">
        <v>440</v>
      </c>
      <c r="M830" s="169" t="s">
        <v>441</v>
      </c>
      <c r="N830" s="169" t="s">
        <v>1463</v>
      </c>
      <c r="O830" s="171"/>
      <c r="P830" s="102"/>
      <c r="Q830" s="112"/>
      <c r="R830" s="111"/>
      <c r="S830" s="111"/>
    </row>
    <row r="831" spans="1:20" s="111" customFormat="1" ht="15" x14ac:dyDescent="0.25">
      <c r="A831" s="1">
        <v>831</v>
      </c>
      <c r="B831" s="109">
        <v>1</v>
      </c>
      <c r="C831" s="1" t="s">
        <v>508</v>
      </c>
      <c r="D831" s="119">
        <v>2007</v>
      </c>
      <c r="E831" s="117">
        <v>39092</v>
      </c>
      <c r="F831" s="168"/>
      <c r="G831" s="118" t="s">
        <v>8</v>
      </c>
      <c r="H831" s="118" t="s">
        <v>9</v>
      </c>
      <c r="I831" s="118" t="s">
        <v>113</v>
      </c>
      <c r="J831" s="168" t="s">
        <v>442</v>
      </c>
      <c r="K831" s="168" t="s">
        <v>439</v>
      </c>
      <c r="L831" s="169" t="s">
        <v>440</v>
      </c>
      <c r="M831" s="169" t="s">
        <v>441</v>
      </c>
      <c r="N831" s="169" t="s">
        <v>808</v>
      </c>
      <c r="O831" s="170"/>
      <c r="P831" s="102"/>
      <c r="Q831" s="102"/>
      <c r="R831" s="1"/>
      <c r="S831" s="1"/>
      <c r="T831" s="1"/>
    </row>
    <row r="832" spans="1:20" x14ac:dyDescent="0.2">
      <c r="A832" s="1">
        <v>832</v>
      </c>
      <c r="B832" s="109">
        <v>2</v>
      </c>
      <c r="C832" s="1" t="s">
        <v>508</v>
      </c>
      <c r="D832" s="119">
        <v>2007</v>
      </c>
      <c r="E832" s="117">
        <v>39092</v>
      </c>
      <c r="F832" s="168"/>
      <c r="G832" s="118" t="s">
        <v>8</v>
      </c>
      <c r="H832" s="118" t="s">
        <v>9</v>
      </c>
      <c r="I832" s="118" t="s">
        <v>113</v>
      </c>
      <c r="J832" s="168" t="s">
        <v>442</v>
      </c>
      <c r="K832" s="168" t="s">
        <v>439</v>
      </c>
      <c r="L832" s="169" t="s">
        <v>440</v>
      </c>
      <c r="M832" s="169" t="s">
        <v>441</v>
      </c>
      <c r="N832" s="169" t="s">
        <v>755</v>
      </c>
      <c r="P832" s="102"/>
    </row>
    <row r="833" spans="1:20" x14ac:dyDescent="0.2">
      <c r="A833" s="1">
        <v>833</v>
      </c>
      <c r="B833" s="109">
        <v>4</v>
      </c>
      <c r="C833" s="1" t="s">
        <v>313</v>
      </c>
      <c r="D833" s="119">
        <v>2004</v>
      </c>
      <c r="E833" s="117">
        <v>38210</v>
      </c>
      <c r="F833" s="168"/>
      <c r="G833" s="118" t="s">
        <v>8</v>
      </c>
      <c r="H833" s="118" t="s">
        <v>9</v>
      </c>
      <c r="I833" s="118" t="s">
        <v>113</v>
      </c>
      <c r="J833" s="168" t="s">
        <v>443</v>
      </c>
      <c r="K833" s="168" t="s">
        <v>448</v>
      </c>
      <c r="L833" s="169" t="s">
        <v>440</v>
      </c>
      <c r="M833" s="169" t="s">
        <v>441</v>
      </c>
      <c r="N833" s="169" t="s">
        <v>1463</v>
      </c>
      <c r="P833" s="102"/>
    </row>
    <row r="834" spans="1:20" x14ac:dyDescent="0.2">
      <c r="A834" s="1">
        <v>834</v>
      </c>
      <c r="B834" s="109">
        <v>2</v>
      </c>
      <c r="C834" s="1" t="s">
        <v>313</v>
      </c>
      <c r="D834" s="119">
        <v>2004</v>
      </c>
      <c r="E834" s="117">
        <v>38210</v>
      </c>
      <c r="F834" s="168"/>
      <c r="G834" s="118" t="s">
        <v>8</v>
      </c>
      <c r="H834" s="118" t="s">
        <v>9</v>
      </c>
      <c r="I834" s="118" t="s">
        <v>113</v>
      </c>
      <c r="J834" s="168" t="s">
        <v>443</v>
      </c>
      <c r="K834" s="168" t="s">
        <v>448</v>
      </c>
      <c r="L834" s="169" t="s">
        <v>440</v>
      </c>
      <c r="M834" s="169" t="s">
        <v>441</v>
      </c>
      <c r="N834" s="169" t="s">
        <v>1088</v>
      </c>
      <c r="P834" s="102"/>
    </row>
    <row r="835" spans="1:20" x14ac:dyDescent="0.2">
      <c r="A835" s="1">
        <v>835</v>
      </c>
      <c r="B835" s="109">
        <v>10</v>
      </c>
      <c r="C835" s="1" t="s">
        <v>313</v>
      </c>
      <c r="D835" s="119">
        <v>2004</v>
      </c>
      <c r="E835" s="117">
        <v>38210</v>
      </c>
      <c r="F835" s="168"/>
      <c r="G835" s="118" t="s">
        <v>8</v>
      </c>
      <c r="H835" s="118" t="s">
        <v>9</v>
      </c>
      <c r="I835" s="118" t="s">
        <v>113</v>
      </c>
      <c r="J835" s="168" t="s">
        <v>443</v>
      </c>
      <c r="K835" s="168" t="s">
        <v>448</v>
      </c>
      <c r="L835" s="169" t="s">
        <v>440</v>
      </c>
      <c r="M835" s="169" t="s">
        <v>441</v>
      </c>
      <c r="N835" s="169" t="s">
        <v>1172</v>
      </c>
      <c r="P835" s="102"/>
    </row>
    <row r="836" spans="1:20" s="111" customFormat="1" ht="15" x14ac:dyDescent="0.25">
      <c r="A836" s="1">
        <v>836</v>
      </c>
      <c r="B836" s="109">
        <v>3</v>
      </c>
      <c r="C836" s="1" t="s">
        <v>81</v>
      </c>
      <c r="D836" s="119">
        <v>2003</v>
      </c>
      <c r="E836" s="117">
        <v>37746</v>
      </c>
      <c r="F836" s="168"/>
      <c r="G836" s="118" t="s">
        <v>18</v>
      </c>
      <c r="H836" s="118" t="s">
        <v>19</v>
      </c>
      <c r="I836" s="118"/>
      <c r="J836" s="168" t="s">
        <v>442</v>
      </c>
      <c r="K836" s="168" t="s">
        <v>448</v>
      </c>
      <c r="L836" s="169" t="s">
        <v>440</v>
      </c>
      <c r="M836" s="169" t="s">
        <v>441</v>
      </c>
      <c r="N836" s="169" t="s">
        <v>1463</v>
      </c>
      <c r="O836" s="170"/>
      <c r="P836" s="102"/>
      <c r="Q836" s="102"/>
      <c r="R836" s="1"/>
      <c r="S836" s="1"/>
      <c r="T836" s="1"/>
    </row>
    <row r="837" spans="1:20" x14ac:dyDescent="0.2">
      <c r="A837" s="1">
        <v>837</v>
      </c>
      <c r="B837" s="109">
        <v>2</v>
      </c>
      <c r="C837" s="1" t="s">
        <v>1379</v>
      </c>
      <c r="D837" s="119">
        <v>2000</v>
      </c>
      <c r="E837" s="117">
        <v>36665</v>
      </c>
      <c r="F837" s="168" t="s">
        <v>113</v>
      </c>
      <c r="G837" s="118" t="s">
        <v>2</v>
      </c>
      <c r="H837" s="118" t="s">
        <v>3</v>
      </c>
      <c r="I837" s="118" t="s">
        <v>113</v>
      </c>
      <c r="J837" s="168" t="s">
        <v>443</v>
      </c>
      <c r="K837" s="168" t="s">
        <v>449</v>
      </c>
      <c r="L837" s="169" t="s">
        <v>440</v>
      </c>
      <c r="M837" s="169" t="s">
        <v>441</v>
      </c>
      <c r="N837" s="169" t="s">
        <v>1463</v>
      </c>
      <c r="P837" s="102"/>
    </row>
    <row r="838" spans="1:20" ht="15" x14ac:dyDescent="0.25">
      <c r="A838" s="1">
        <v>838</v>
      </c>
      <c r="B838" s="109">
        <v>3</v>
      </c>
      <c r="C838" s="1" t="s">
        <v>1379</v>
      </c>
      <c r="D838" s="119">
        <v>2000</v>
      </c>
      <c r="E838" s="117">
        <v>36665</v>
      </c>
      <c r="F838" s="168" t="s">
        <v>113</v>
      </c>
      <c r="G838" s="118" t="s">
        <v>2</v>
      </c>
      <c r="H838" s="118" t="s">
        <v>3</v>
      </c>
      <c r="I838" s="118" t="s">
        <v>113</v>
      </c>
      <c r="J838" s="168" t="s">
        <v>443</v>
      </c>
      <c r="K838" s="168" t="s">
        <v>449</v>
      </c>
      <c r="L838" s="169" t="s">
        <v>440</v>
      </c>
      <c r="M838" s="169" t="s">
        <v>441</v>
      </c>
      <c r="N838" s="169" t="s">
        <v>1172</v>
      </c>
      <c r="O838" s="171"/>
      <c r="P838" s="102"/>
      <c r="Q838" s="112"/>
      <c r="R838" s="111"/>
      <c r="S838" s="111"/>
    </row>
    <row r="839" spans="1:20" x14ac:dyDescent="0.2">
      <c r="A839" s="1">
        <v>839</v>
      </c>
      <c r="B839" s="109" t="s">
        <v>280</v>
      </c>
      <c r="C839" s="1" t="s">
        <v>1066</v>
      </c>
      <c r="D839" s="119">
        <v>2004</v>
      </c>
      <c r="E839" s="117" t="s">
        <v>1067</v>
      </c>
      <c r="F839" s="168" t="s">
        <v>113</v>
      </c>
      <c r="G839" s="118" t="s">
        <v>4</v>
      </c>
      <c r="H839" s="118" t="s">
        <v>5</v>
      </c>
      <c r="I839" s="118" t="s">
        <v>113</v>
      </c>
      <c r="J839" s="168" t="s">
        <v>443</v>
      </c>
      <c r="K839" s="168" t="s">
        <v>445</v>
      </c>
      <c r="L839" s="169" t="s">
        <v>440</v>
      </c>
      <c r="M839" s="169" t="s">
        <v>441</v>
      </c>
      <c r="N839" s="169" t="s">
        <v>1463</v>
      </c>
      <c r="P839" s="102"/>
    </row>
    <row r="840" spans="1:20" x14ac:dyDescent="0.2">
      <c r="A840" s="1">
        <v>840</v>
      </c>
      <c r="B840" s="109">
        <v>11</v>
      </c>
      <c r="C840" s="1" t="s">
        <v>1066</v>
      </c>
      <c r="D840" s="119">
        <v>2004</v>
      </c>
      <c r="E840" s="117" t="s">
        <v>1067</v>
      </c>
      <c r="F840" s="168" t="s">
        <v>113</v>
      </c>
      <c r="G840" s="118" t="s">
        <v>4</v>
      </c>
      <c r="H840" s="118" t="s">
        <v>5</v>
      </c>
      <c r="I840" s="118" t="s">
        <v>113</v>
      </c>
      <c r="J840" s="168" t="s">
        <v>443</v>
      </c>
      <c r="K840" s="168" t="s">
        <v>445</v>
      </c>
      <c r="L840" s="169" t="s">
        <v>440</v>
      </c>
      <c r="M840" s="169" t="s">
        <v>441</v>
      </c>
      <c r="N840" s="169" t="s">
        <v>1172</v>
      </c>
      <c r="P840" s="102"/>
    </row>
    <row r="841" spans="1:20" s="111" customFormat="1" ht="15" x14ac:dyDescent="0.25">
      <c r="A841" s="1">
        <v>841</v>
      </c>
      <c r="B841" s="109">
        <v>9</v>
      </c>
      <c r="C841" s="1" t="s">
        <v>582</v>
      </c>
      <c r="D841" s="119">
        <v>2007</v>
      </c>
      <c r="E841" s="117" t="s">
        <v>583</v>
      </c>
      <c r="F841" s="168"/>
      <c r="G841" s="118" t="s">
        <v>4</v>
      </c>
      <c r="H841" s="118" t="s">
        <v>5</v>
      </c>
      <c r="I841" s="118" t="s">
        <v>113</v>
      </c>
      <c r="J841" s="168" t="s">
        <v>442</v>
      </c>
      <c r="K841" s="168" t="s">
        <v>439</v>
      </c>
      <c r="L841" s="169" t="s">
        <v>440</v>
      </c>
      <c r="M841" s="169" t="s">
        <v>441</v>
      </c>
      <c r="N841" s="169" t="s">
        <v>1463</v>
      </c>
      <c r="O841" s="171"/>
      <c r="P841" s="102"/>
      <c r="Q841" s="112"/>
      <c r="T841" s="1"/>
    </row>
    <row r="842" spans="1:20" x14ac:dyDescent="0.2">
      <c r="A842" s="1">
        <v>842</v>
      </c>
      <c r="B842" s="109">
        <v>10</v>
      </c>
      <c r="C842" s="1" t="s">
        <v>582</v>
      </c>
      <c r="D842" s="119">
        <v>2007</v>
      </c>
      <c r="E842" s="117" t="s">
        <v>583</v>
      </c>
      <c r="F842" s="168" t="s">
        <v>113</v>
      </c>
      <c r="G842" s="118" t="s">
        <v>4</v>
      </c>
      <c r="H842" s="118" t="s">
        <v>5</v>
      </c>
      <c r="I842" s="118" t="s">
        <v>113</v>
      </c>
      <c r="J842" s="168" t="s">
        <v>442</v>
      </c>
      <c r="K842" s="168" t="s">
        <v>439</v>
      </c>
      <c r="L842" s="169" t="s">
        <v>440</v>
      </c>
      <c r="M842" s="169" t="s">
        <v>441</v>
      </c>
      <c r="N842" s="169" t="s">
        <v>808</v>
      </c>
      <c r="P842" s="102"/>
    </row>
    <row r="843" spans="1:20" x14ac:dyDescent="0.2">
      <c r="A843" s="1">
        <v>843</v>
      </c>
      <c r="B843" s="109">
        <v>8</v>
      </c>
      <c r="C843" s="1" t="s">
        <v>582</v>
      </c>
      <c r="D843" s="119">
        <v>2007</v>
      </c>
      <c r="E843" s="117" t="s">
        <v>583</v>
      </c>
      <c r="F843" s="168" t="s">
        <v>113</v>
      </c>
      <c r="G843" s="118" t="s">
        <v>4</v>
      </c>
      <c r="H843" s="118" t="s">
        <v>5</v>
      </c>
      <c r="I843" s="118" t="s">
        <v>113</v>
      </c>
      <c r="J843" s="168" t="s">
        <v>442</v>
      </c>
      <c r="K843" s="168" t="s">
        <v>439</v>
      </c>
      <c r="L843" s="169" t="s">
        <v>440</v>
      </c>
      <c r="M843" s="169" t="s">
        <v>441</v>
      </c>
      <c r="N843" s="169" t="s">
        <v>755</v>
      </c>
      <c r="P843" s="102"/>
    </row>
    <row r="844" spans="1:20" x14ac:dyDescent="0.2">
      <c r="A844" s="1">
        <v>844</v>
      </c>
      <c r="B844" s="109">
        <v>14</v>
      </c>
      <c r="C844" s="1" t="s">
        <v>1136</v>
      </c>
      <c r="D844" s="119" t="s">
        <v>113</v>
      </c>
      <c r="E844" s="117" t="s">
        <v>113</v>
      </c>
      <c r="F844" s="168" t="s">
        <v>113</v>
      </c>
      <c r="G844" s="118" t="s">
        <v>31</v>
      </c>
      <c r="H844" s="118" t="s">
        <v>70</v>
      </c>
      <c r="I844" s="118" t="s">
        <v>113</v>
      </c>
      <c r="J844" s="168" t="s">
        <v>443</v>
      </c>
      <c r="K844" s="168" t="s">
        <v>445</v>
      </c>
      <c r="L844" s="169" t="s">
        <v>440</v>
      </c>
      <c r="M844" s="169" t="s">
        <v>441</v>
      </c>
      <c r="N844" s="169" t="s">
        <v>1088</v>
      </c>
      <c r="P844" s="102"/>
    </row>
    <row r="845" spans="1:20" ht="15" x14ac:dyDescent="0.25">
      <c r="A845" s="1">
        <v>845</v>
      </c>
      <c r="B845" s="109">
        <v>12</v>
      </c>
      <c r="C845" s="1" t="s">
        <v>627</v>
      </c>
      <c r="D845" s="119">
        <v>2007</v>
      </c>
      <c r="E845" s="117">
        <v>39390</v>
      </c>
      <c r="F845" s="168"/>
      <c r="G845" s="118" t="s">
        <v>16</v>
      </c>
      <c r="H845" s="118" t="s">
        <v>17</v>
      </c>
      <c r="I845" s="118"/>
      <c r="J845" s="168" t="s">
        <v>443</v>
      </c>
      <c r="K845" s="168" t="s">
        <v>439</v>
      </c>
      <c r="L845" s="169" t="s">
        <v>440</v>
      </c>
      <c r="M845" s="169" t="s">
        <v>441</v>
      </c>
      <c r="N845" s="169" t="s">
        <v>1463</v>
      </c>
      <c r="O845" s="171"/>
      <c r="P845" s="102"/>
      <c r="Q845" s="112"/>
      <c r="R845" s="111"/>
      <c r="S845" s="111"/>
    </row>
    <row r="846" spans="1:20" s="111" customFormat="1" ht="15" x14ac:dyDescent="0.25">
      <c r="A846" s="1">
        <v>846</v>
      </c>
      <c r="B846" s="109">
        <v>16</v>
      </c>
      <c r="C846" s="1" t="s">
        <v>1028</v>
      </c>
      <c r="D846" s="119">
        <v>2005</v>
      </c>
      <c r="E846" s="117" t="s">
        <v>994</v>
      </c>
      <c r="F846" s="168" t="s">
        <v>113</v>
      </c>
      <c r="G846" s="118" t="s">
        <v>6</v>
      </c>
      <c r="H846" s="118" t="s">
        <v>74</v>
      </c>
      <c r="I846" s="118" t="s">
        <v>113</v>
      </c>
      <c r="J846" s="168" t="s">
        <v>442</v>
      </c>
      <c r="K846" s="168" t="s">
        <v>445</v>
      </c>
      <c r="L846" s="169" t="s">
        <v>440</v>
      </c>
      <c r="M846" s="169" t="s">
        <v>441</v>
      </c>
      <c r="N846" s="169" t="s">
        <v>1463</v>
      </c>
      <c r="O846" s="170"/>
      <c r="P846" s="102"/>
      <c r="Q846" s="102"/>
      <c r="R846" s="1"/>
      <c r="S846" s="1"/>
      <c r="T846" s="1"/>
    </row>
    <row r="847" spans="1:20" x14ac:dyDescent="0.2">
      <c r="A847" s="1">
        <v>847</v>
      </c>
      <c r="B847" s="109">
        <v>1</v>
      </c>
      <c r="C847" s="1" t="s">
        <v>1199</v>
      </c>
      <c r="D847" s="119">
        <v>2003</v>
      </c>
      <c r="E847" s="117">
        <v>37962</v>
      </c>
      <c r="F847" s="168" t="s">
        <v>113</v>
      </c>
      <c r="G847" s="118" t="s">
        <v>14</v>
      </c>
      <c r="H847" s="118" t="s">
        <v>15</v>
      </c>
      <c r="I847" s="118" t="s">
        <v>113</v>
      </c>
      <c r="J847" s="168" t="s">
        <v>443</v>
      </c>
      <c r="K847" s="168" t="s">
        <v>448</v>
      </c>
      <c r="L847" s="169" t="s">
        <v>440</v>
      </c>
      <c r="M847" s="169" t="s">
        <v>441</v>
      </c>
      <c r="N847" s="169" t="s">
        <v>1463</v>
      </c>
      <c r="P847" s="102"/>
    </row>
    <row r="848" spans="1:20" ht="15" x14ac:dyDescent="0.25">
      <c r="A848" s="1">
        <v>848</v>
      </c>
      <c r="B848" s="109">
        <v>1</v>
      </c>
      <c r="C848" s="1" t="s">
        <v>461</v>
      </c>
      <c r="D848" s="119">
        <v>2006</v>
      </c>
      <c r="E848" s="117">
        <v>38998</v>
      </c>
      <c r="F848" s="168"/>
      <c r="G848" s="118" t="s">
        <v>10</v>
      </c>
      <c r="H848" s="118" t="s">
        <v>11</v>
      </c>
      <c r="I848" s="118" t="s">
        <v>113</v>
      </c>
      <c r="J848" s="168" t="s">
        <v>443</v>
      </c>
      <c r="K848" s="168" t="s">
        <v>439</v>
      </c>
      <c r="L848" s="169" t="s">
        <v>440</v>
      </c>
      <c r="M848" s="169" t="s">
        <v>441</v>
      </c>
      <c r="N848" s="169" t="s">
        <v>1463</v>
      </c>
      <c r="O848" s="171"/>
      <c r="P848" s="102"/>
      <c r="Q848" s="112"/>
      <c r="R848" s="111"/>
      <c r="S848" s="111"/>
    </row>
    <row r="849" spans="1:20" x14ac:dyDescent="0.2">
      <c r="A849" s="1">
        <v>849</v>
      </c>
      <c r="B849" s="109" t="s">
        <v>280</v>
      </c>
      <c r="C849" s="1" t="s">
        <v>461</v>
      </c>
      <c r="D849" s="119">
        <v>2006</v>
      </c>
      <c r="E849" s="117">
        <v>38998</v>
      </c>
      <c r="F849" s="168" t="s">
        <v>113</v>
      </c>
      <c r="G849" s="118" t="s">
        <v>10</v>
      </c>
      <c r="H849" s="118" t="s">
        <v>11</v>
      </c>
      <c r="I849" s="118" t="s">
        <v>113</v>
      </c>
      <c r="J849" s="168" t="s">
        <v>443</v>
      </c>
      <c r="K849" s="168" t="s">
        <v>439</v>
      </c>
      <c r="L849" s="169" t="s">
        <v>440</v>
      </c>
      <c r="M849" s="169" t="s">
        <v>441</v>
      </c>
      <c r="N849" s="169" t="s">
        <v>755</v>
      </c>
      <c r="P849" s="102"/>
    </row>
    <row r="850" spans="1:20" x14ac:dyDescent="0.2">
      <c r="A850" s="1">
        <v>850</v>
      </c>
      <c r="B850" s="109">
        <v>10</v>
      </c>
      <c r="C850" s="1" t="s">
        <v>1098</v>
      </c>
      <c r="D850" s="119">
        <v>2005</v>
      </c>
      <c r="E850" s="117" t="s">
        <v>1099</v>
      </c>
      <c r="F850" s="168" t="s">
        <v>113</v>
      </c>
      <c r="G850" s="118" t="s">
        <v>31</v>
      </c>
      <c r="H850" s="118" t="s">
        <v>766</v>
      </c>
      <c r="I850" s="118" t="s">
        <v>113</v>
      </c>
      <c r="J850" s="168" t="s">
        <v>442</v>
      </c>
      <c r="K850" s="168" t="s">
        <v>445</v>
      </c>
      <c r="L850" s="169" t="s">
        <v>440</v>
      </c>
      <c r="M850" s="169" t="s">
        <v>441</v>
      </c>
      <c r="N850" s="169" t="s">
        <v>1088</v>
      </c>
      <c r="P850" s="102"/>
    </row>
    <row r="851" spans="1:20" s="111" customFormat="1" ht="15" x14ac:dyDescent="0.25">
      <c r="A851" s="1">
        <v>851</v>
      </c>
      <c r="B851" s="109">
        <v>13</v>
      </c>
      <c r="C851" s="1" t="s">
        <v>1098</v>
      </c>
      <c r="D851" s="119">
        <v>2005</v>
      </c>
      <c r="E851" s="117" t="s">
        <v>1099</v>
      </c>
      <c r="F851" s="168" t="s">
        <v>113</v>
      </c>
      <c r="G851" s="118" t="s">
        <v>31</v>
      </c>
      <c r="H851" s="118" t="s">
        <v>766</v>
      </c>
      <c r="I851" s="118" t="s">
        <v>113</v>
      </c>
      <c r="J851" s="168" t="s">
        <v>442</v>
      </c>
      <c r="K851" s="168" t="s">
        <v>445</v>
      </c>
      <c r="L851" s="169" t="s">
        <v>440</v>
      </c>
      <c r="M851" s="169" t="s">
        <v>441</v>
      </c>
      <c r="N851" s="169" t="s">
        <v>808</v>
      </c>
      <c r="O851" s="170"/>
      <c r="P851" s="102"/>
      <c r="Q851" s="102"/>
      <c r="R851" s="1"/>
      <c r="S851" s="1"/>
      <c r="T851" s="1"/>
    </row>
    <row r="852" spans="1:20" x14ac:dyDescent="0.2">
      <c r="A852" s="1">
        <v>852</v>
      </c>
      <c r="B852" s="109">
        <v>15</v>
      </c>
      <c r="C852" s="1" t="s">
        <v>771</v>
      </c>
      <c r="D852" s="119">
        <v>2007</v>
      </c>
      <c r="E852" s="117" t="s">
        <v>772</v>
      </c>
      <c r="F852" s="168" t="s">
        <v>113</v>
      </c>
      <c r="G852" s="118" t="s">
        <v>31</v>
      </c>
      <c r="H852" s="118" t="s">
        <v>766</v>
      </c>
      <c r="I852" s="118" t="s">
        <v>113</v>
      </c>
      <c r="J852" s="168" t="s">
        <v>442</v>
      </c>
      <c r="K852" s="168" t="s">
        <v>439</v>
      </c>
      <c r="L852" s="169" t="s">
        <v>440</v>
      </c>
      <c r="M852" s="169" t="s">
        <v>441</v>
      </c>
      <c r="N852" s="169" t="s">
        <v>808</v>
      </c>
      <c r="P852" s="102"/>
    </row>
    <row r="853" spans="1:20" x14ac:dyDescent="0.2">
      <c r="A853" s="1">
        <v>853</v>
      </c>
      <c r="B853" s="109">
        <v>12</v>
      </c>
      <c r="C853" s="1" t="s">
        <v>771</v>
      </c>
      <c r="D853" s="119">
        <v>2007</v>
      </c>
      <c r="E853" s="117" t="s">
        <v>772</v>
      </c>
      <c r="F853" s="168" t="s">
        <v>113</v>
      </c>
      <c r="G853" s="118" t="s">
        <v>31</v>
      </c>
      <c r="H853" s="118" t="s">
        <v>766</v>
      </c>
      <c r="I853" s="118" t="s">
        <v>113</v>
      </c>
      <c r="J853" s="168" t="s">
        <v>442</v>
      </c>
      <c r="K853" s="168" t="s">
        <v>439</v>
      </c>
      <c r="L853" s="169" t="s">
        <v>440</v>
      </c>
      <c r="M853" s="169" t="s">
        <v>441</v>
      </c>
      <c r="N853" s="169" t="s">
        <v>755</v>
      </c>
      <c r="P853" s="102"/>
    </row>
    <row r="854" spans="1:20" x14ac:dyDescent="0.2">
      <c r="A854" s="1">
        <v>854</v>
      </c>
      <c r="B854" s="109">
        <v>18</v>
      </c>
      <c r="C854" s="1" t="s">
        <v>1294</v>
      </c>
      <c r="D854" s="119">
        <v>2004</v>
      </c>
      <c r="E854" s="117">
        <v>38267</v>
      </c>
      <c r="F854" s="168" t="s">
        <v>113</v>
      </c>
      <c r="G854" s="118" t="s">
        <v>684</v>
      </c>
      <c r="H854" s="118" t="s">
        <v>151</v>
      </c>
      <c r="I854" s="118" t="s">
        <v>113</v>
      </c>
      <c r="J854" s="168" t="s">
        <v>443</v>
      </c>
      <c r="K854" s="168" t="s">
        <v>448</v>
      </c>
      <c r="L854" s="169" t="s">
        <v>440</v>
      </c>
      <c r="M854" s="169" t="s">
        <v>441</v>
      </c>
      <c r="N854" s="169" t="s">
        <v>1463</v>
      </c>
      <c r="P854" s="102"/>
    </row>
    <row r="855" spans="1:20" x14ac:dyDescent="0.2">
      <c r="A855" s="1">
        <v>855</v>
      </c>
      <c r="B855" s="109">
        <v>19</v>
      </c>
      <c r="C855" s="1" t="s">
        <v>1294</v>
      </c>
      <c r="D855" s="119">
        <v>2004</v>
      </c>
      <c r="E855" s="117">
        <v>38267</v>
      </c>
      <c r="F855" s="168" t="s">
        <v>113</v>
      </c>
      <c r="G855" s="118" t="s">
        <v>684</v>
      </c>
      <c r="H855" s="118" t="s">
        <v>151</v>
      </c>
      <c r="I855" s="118" t="s">
        <v>113</v>
      </c>
      <c r="J855" s="168" t="s">
        <v>443</v>
      </c>
      <c r="K855" s="168" t="s">
        <v>448</v>
      </c>
      <c r="L855" s="169" t="s">
        <v>440</v>
      </c>
      <c r="M855" s="169" t="s">
        <v>441</v>
      </c>
      <c r="N855" s="169" t="s">
        <v>1088</v>
      </c>
      <c r="P855" s="102"/>
    </row>
    <row r="856" spans="1:20" s="111" customFormat="1" ht="15" x14ac:dyDescent="0.25">
      <c r="A856" s="1">
        <v>856</v>
      </c>
      <c r="B856" s="109">
        <v>16</v>
      </c>
      <c r="C856" s="1" t="s">
        <v>1294</v>
      </c>
      <c r="D856" s="119">
        <v>2004</v>
      </c>
      <c r="E856" s="117">
        <v>38267</v>
      </c>
      <c r="F856" s="168" t="s">
        <v>113</v>
      </c>
      <c r="G856" s="118" t="s">
        <v>684</v>
      </c>
      <c r="H856" s="118" t="s">
        <v>151</v>
      </c>
      <c r="I856" s="118" t="s">
        <v>113</v>
      </c>
      <c r="J856" s="168" t="s">
        <v>443</v>
      </c>
      <c r="K856" s="168" t="s">
        <v>448</v>
      </c>
      <c r="L856" s="169" t="s">
        <v>440</v>
      </c>
      <c r="M856" s="169" t="s">
        <v>441</v>
      </c>
      <c r="N856" s="169" t="s">
        <v>1172</v>
      </c>
      <c r="O856" s="170"/>
      <c r="P856" s="102"/>
      <c r="Q856" s="102"/>
      <c r="R856" s="1"/>
      <c r="S856" s="1"/>
      <c r="T856" s="1"/>
    </row>
    <row r="857" spans="1:20" x14ac:dyDescent="0.2">
      <c r="A857" s="1">
        <v>857</v>
      </c>
      <c r="B857" s="109">
        <v>15</v>
      </c>
      <c r="C857" s="1" t="s">
        <v>418</v>
      </c>
      <c r="D857" s="119">
        <v>2003</v>
      </c>
      <c r="E857" s="117">
        <v>37628</v>
      </c>
      <c r="F857" s="168"/>
      <c r="G857" s="118" t="s">
        <v>2</v>
      </c>
      <c r="H857" s="118" t="s">
        <v>92</v>
      </c>
      <c r="I857" s="118"/>
      <c r="J857" s="168" t="s">
        <v>443</v>
      </c>
      <c r="K857" s="168" t="s">
        <v>448</v>
      </c>
      <c r="L857" s="169" t="s">
        <v>440</v>
      </c>
      <c r="M857" s="169" t="s">
        <v>441</v>
      </c>
      <c r="N857" s="169" t="s">
        <v>1463</v>
      </c>
      <c r="P857" s="102"/>
    </row>
    <row r="858" spans="1:20" x14ac:dyDescent="0.2">
      <c r="A858" s="1">
        <v>858</v>
      </c>
      <c r="B858" s="109">
        <v>16</v>
      </c>
      <c r="C858" s="1" t="s">
        <v>418</v>
      </c>
      <c r="D858" s="119">
        <v>2003</v>
      </c>
      <c r="E858" s="117">
        <v>37628</v>
      </c>
      <c r="F858" s="168"/>
      <c r="G858" s="118" t="s">
        <v>684</v>
      </c>
      <c r="H858" s="118" t="s">
        <v>92</v>
      </c>
      <c r="I858" s="118"/>
      <c r="J858" s="168" t="s">
        <v>443</v>
      </c>
      <c r="K858" s="168" t="s">
        <v>448</v>
      </c>
      <c r="L858" s="169" t="s">
        <v>440</v>
      </c>
      <c r="M858" s="169" t="s">
        <v>441</v>
      </c>
      <c r="N858" s="169" t="s">
        <v>1088</v>
      </c>
      <c r="P858" s="102"/>
    </row>
    <row r="859" spans="1:20" x14ac:dyDescent="0.2">
      <c r="A859" s="1">
        <v>859</v>
      </c>
      <c r="B859" s="109">
        <v>15</v>
      </c>
      <c r="C859" s="1" t="s">
        <v>418</v>
      </c>
      <c r="D859" s="119">
        <v>2003</v>
      </c>
      <c r="E859" s="117">
        <v>37628</v>
      </c>
      <c r="F859" s="168"/>
      <c r="G859" s="118" t="s">
        <v>684</v>
      </c>
      <c r="H859" s="118" t="s">
        <v>92</v>
      </c>
      <c r="I859" s="118"/>
      <c r="J859" s="168" t="s">
        <v>443</v>
      </c>
      <c r="K859" s="168" t="s">
        <v>448</v>
      </c>
      <c r="L859" s="169" t="s">
        <v>440</v>
      </c>
      <c r="M859" s="169" t="s">
        <v>441</v>
      </c>
      <c r="N859" s="169" t="s">
        <v>1172</v>
      </c>
      <c r="P859" s="102"/>
    </row>
    <row r="860" spans="1:20" ht="15" x14ac:dyDescent="0.25">
      <c r="A860" s="1">
        <v>860</v>
      </c>
      <c r="B860" s="109">
        <v>12</v>
      </c>
      <c r="C860" s="1" t="s">
        <v>628</v>
      </c>
      <c r="D860" s="119">
        <v>2008</v>
      </c>
      <c r="E860" s="117">
        <v>39449</v>
      </c>
      <c r="F860" s="168"/>
      <c r="G860" s="118" t="s">
        <v>16</v>
      </c>
      <c r="H860" s="118" t="s">
        <v>17</v>
      </c>
      <c r="I860" s="118"/>
      <c r="J860" s="168" t="s">
        <v>443</v>
      </c>
      <c r="K860" s="168" t="s">
        <v>439</v>
      </c>
      <c r="L860" s="169" t="s">
        <v>440</v>
      </c>
      <c r="M860" s="169" t="s">
        <v>441</v>
      </c>
      <c r="N860" s="169" t="s">
        <v>1463</v>
      </c>
      <c r="O860" s="171"/>
      <c r="P860" s="102"/>
      <c r="Q860" s="112"/>
      <c r="R860" s="111"/>
      <c r="S860" s="111"/>
    </row>
    <row r="861" spans="1:20" s="111" customFormat="1" ht="15" x14ac:dyDescent="0.25">
      <c r="A861" s="1">
        <v>861</v>
      </c>
      <c r="B861" s="109">
        <v>15</v>
      </c>
      <c r="C861" s="1" t="s">
        <v>628</v>
      </c>
      <c r="D861" s="119">
        <v>2008</v>
      </c>
      <c r="E861" s="117">
        <v>39449</v>
      </c>
      <c r="F861" s="168" t="s">
        <v>113</v>
      </c>
      <c r="G861" s="118" t="s">
        <v>16</v>
      </c>
      <c r="H861" s="118" t="s">
        <v>17</v>
      </c>
      <c r="I861" s="118"/>
      <c r="J861" s="168" t="s">
        <v>443</v>
      </c>
      <c r="K861" s="168" t="s">
        <v>439</v>
      </c>
      <c r="L861" s="169" t="s">
        <v>440</v>
      </c>
      <c r="M861" s="169" t="s">
        <v>441</v>
      </c>
      <c r="N861" s="169" t="s">
        <v>808</v>
      </c>
      <c r="O861" s="170"/>
      <c r="P861" s="102"/>
      <c r="Q861" s="102"/>
      <c r="R861" s="1"/>
      <c r="S861" s="1"/>
      <c r="T861" s="1"/>
    </row>
    <row r="862" spans="1:20" x14ac:dyDescent="0.2">
      <c r="A862" s="1">
        <v>862</v>
      </c>
      <c r="B862" s="109">
        <v>15</v>
      </c>
      <c r="C862" s="1" t="s">
        <v>628</v>
      </c>
      <c r="D862" s="119">
        <v>2008</v>
      </c>
      <c r="E862" s="117">
        <v>39449</v>
      </c>
      <c r="F862" s="168" t="s">
        <v>113</v>
      </c>
      <c r="G862" s="118" t="s">
        <v>16</v>
      </c>
      <c r="H862" s="118" t="s">
        <v>17</v>
      </c>
      <c r="I862" s="118"/>
      <c r="J862" s="168" t="s">
        <v>443</v>
      </c>
      <c r="K862" s="168" t="s">
        <v>439</v>
      </c>
      <c r="L862" s="169" t="s">
        <v>440</v>
      </c>
      <c r="M862" s="169" t="s">
        <v>441</v>
      </c>
      <c r="N862" s="169" t="s">
        <v>755</v>
      </c>
      <c r="P862" s="102"/>
    </row>
    <row r="863" spans="1:20" x14ac:dyDescent="0.2">
      <c r="A863" s="1">
        <v>863</v>
      </c>
      <c r="B863" s="109" t="s">
        <v>738</v>
      </c>
      <c r="C863" s="1" t="s">
        <v>741</v>
      </c>
      <c r="D863" s="119">
        <v>2007</v>
      </c>
      <c r="E863" s="117">
        <v>39084</v>
      </c>
      <c r="F863" s="168"/>
      <c r="G863" s="118" t="s">
        <v>2</v>
      </c>
      <c r="H863" s="118" t="s">
        <v>3</v>
      </c>
      <c r="I863" s="118" t="s">
        <v>113</v>
      </c>
      <c r="J863" s="168" t="s">
        <v>442</v>
      </c>
      <c r="K863" s="168" t="s">
        <v>439</v>
      </c>
      <c r="L863" s="169" t="s">
        <v>440</v>
      </c>
      <c r="M863" s="169" t="s">
        <v>441</v>
      </c>
      <c r="N863" s="169" t="s">
        <v>1463</v>
      </c>
      <c r="P863" s="102"/>
    </row>
    <row r="864" spans="1:20" x14ac:dyDescent="0.2">
      <c r="A864" s="1">
        <v>864</v>
      </c>
      <c r="B864" s="109">
        <v>11</v>
      </c>
      <c r="C864" s="1" t="s">
        <v>741</v>
      </c>
      <c r="D864" s="119">
        <v>2007</v>
      </c>
      <c r="E864" s="117">
        <v>39084</v>
      </c>
      <c r="F864" s="168"/>
      <c r="G864" s="118" t="s">
        <v>2</v>
      </c>
      <c r="H864" s="118" t="s">
        <v>3</v>
      </c>
      <c r="I864" s="118" t="s">
        <v>113</v>
      </c>
      <c r="J864" s="168" t="s">
        <v>442</v>
      </c>
      <c r="K864" s="168" t="s">
        <v>439</v>
      </c>
      <c r="L864" s="169" t="s">
        <v>440</v>
      </c>
      <c r="M864" s="169" t="s">
        <v>441</v>
      </c>
      <c r="N864" s="169" t="s">
        <v>755</v>
      </c>
      <c r="P864" s="102"/>
    </row>
    <row r="865" spans="1:20" x14ac:dyDescent="0.2">
      <c r="A865" s="1">
        <v>865</v>
      </c>
      <c r="B865" s="109">
        <v>18</v>
      </c>
      <c r="C865" s="1" t="s">
        <v>183</v>
      </c>
      <c r="D865" s="119">
        <v>2003</v>
      </c>
      <c r="E865" s="117">
        <v>37820</v>
      </c>
      <c r="F865" s="168"/>
      <c r="G865" s="118" t="s">
        <v>684</v>
      </c>
      <c r="H865" s="118" t="s">
        <v>151</v>
      </c>
      <c r="I865" s="118"/>
      <c r="J865" s="168" t="s">
        <v>443</v>
      </c>
      <c r="K865" s="168" t="s">
        <v>448</v>
      </c>
      <c r="L865" s="169" t="s">
        <v>440</v>
      </c>
      <c r="M865" s="169" t="s">
        <v>441</v>
      </c>
      <c r="N865" s="169" t="s">
        <v>1463</v>
      </c>
      <c r="P865" s="102"/>
    </row>
    <row r="866" spans="1:20" s="111" customFormat="1" ht="15" x14ac:dyDescent="0.25">
      <c r="A866" s="1">
        <v>866</v>
      </c>
      <c r="B866" s="109">
        <v>19</v>
      </c>
      <c r="C866" s="1" t="s">
        <v>183</v>
      </c>
      <c r="D866" s="119">
        <v>2003</v>
      </c>
      <c r="E866" s="117">
        <v>37820</v>
      </c>
      <c r="F866" s="168"/>
      <c r="G866" s="118" t="s">
        <v>684</v>
      </c>
      <c r="H866" s="118" t="s">
        <v>151</v>
      </c>
      <c r="I866" s="118"/>
      <c r="J866" s="168" t="s">
        <v>443</v>
      </c>
      <c r="K866" s="168" t="s">
        <v>448</v>
      </c>
      <c r="L866" s="169" t="s">
        <v>440</v>
      </c>
      <c r="M866" s="169" t="s">
        <v>441</v>
      </c>
      <c r="N866" s="169" t="s">
        <v>1088</v>
      </c>
      <c r="O866" s="170"/>
      <c r="P866" s="102"/>
      <c r="Q866" s="102"/>
      <c r="R866" s="1"/>
      <c r="S866" s="1"/>
      <c r="T866" s="1"/>
    </row>
    <row r="867" spans="1:20" x14ac:dyDescent="0.2">
      <c r="A867" s="1">
        <v>867</v>
      </c>
      <c r="B867" s="109">
        <v>16</v>
      </c>
      <c r="C867" s="1" t="s">
        <v>183</v>
      </c>
      <c r="D867" s="119">
        <v>2003</v>
      </c>
      <c r="E867" s="117">
        <v>37820</v>
      </c>
      <c r="F867" s="168"/>
      <c r="G867" s="118" t="s">
        <v>684</v>
      </c>
      <c r="H867" s="118" t="s">
        <v>151</v>
      </c>
      <c r="I867" s="118"/>
      <c r="J867" s="168" t="s">
        <v>443</v>
      </c>
      <c r="K867" s="168" t="s">
        <v>448</v>
      </c>
      <c r="L867" s="169" t="s">
        <v>440</v>
      </c>
      <c r="M867" s="169" t="s">
        <v>441</v>
      </c>
      <c r="N867" s="169" t="s">
        <v>1172</v>
      </c>
      <c r="P867" s="102"/>
    </row>
    <row r="868" spans="1:20" x14ac:dyDescent="0.2">
      <c r="A868" s="1">
        <v>868</v>
      </c>
      <c r="B868" s="109">
        <v>1</v>
      </c>
      <c r="C868" s="1" t="s">
        <v>861</v>
      </c>
      <c r="D868" s="119">
        <v>2005</v>
      </c>
      <c r="E868" s="117" t="s">
        <v>862</v>
      </c>
      <c r="F868" s="168" t="s">
        <v>113</v>
      </c>
      <c r="G868" s="118" t="s">
        <v>12</v>
      </c>
      <c r="H868" s="118" t="s">
        <v>13</v>
      </c>
      <c r="I868" s="118" t="s">
        <v>113</v>
      </c>
      <c r="J868" s="168" t="s">
        <v>443</v>
      </c>
      <c r="K868" s="168" t="s">
        <v>445</v>
      </c>
      <c r="L868" s="169" t="s">
        <v>440</v>
      </c>
      <c r="M868" s="169" t="s">
        <v>441</v>
      </c>
      <c r="N868" s="169" t="s">
        <v>1463</v>
      </c>
      <c r="P868" s="102"/>
    </row>
    <row r="869" spans="1:20" x14ac:dyDescent="0.2">
      <c r="A869" s="1">
        <v>869</v>
      </c>
      <c r="B869" s="109">
        <v>10</v>
      </c>
      <c r="C869" s="1" t="s">
        <v>861</v>
      </c>
      <c r="D869" s="119">
        <v>2005</v>
      </c>
      <c r="E869" s="117" t="s">
        <v>862</v>
      </c>
      <c r="F869" s="168" t="s">
        <v>113</v>
      </c>
      <c r="G869" s="118" t="s">
        <v>12</v>
      </c>
      <c r="H869" s="118" t="s">
        <v>13</v>
      </c>
      <c r="I869" s="118" t="s">
        <v>113</v>
      </c>
      <c r="J869" s="168" t="s">
        <v>443</v>
      </c>
      <c r="K869" s="168" t="s">
        <v>445</v>
      </c>
      <c r="L869" s="169" t="s">
        <v>440</v>
      </c>
      <c r="M869" s="169" t="s">
        <v>441</v>
      </c>
      <c r="N869" s="169" t="s">
        <v>1088</v>
      </c>
      <c r="P869" s="102"/>
    </row>
    <row r="870" spans="1:20" x14ac:dyDescent="0.2">
      <c r="A870" s="1">
        <v>870</v>
      </c>
      <c r="B870" s="109">
        <v>12</v>
      </c>
      <c r="C870" s="1" t="s">
        <v>861</v>
      </c>
      <c r="D870" s="119">
        <v>2005</v>
      </c>
      <c r="E870" s="117" t="s">
        <v>862</v>
      </c>
      <c r="F870" s="168" t="s">
        <v>113</v>
      </c>
      <c r="G870" s="118" t="s">
        <v>12</v>
      </c>
      <c r="H870" s="118" t="s">
        <v>13</v>
      </c>
      <c r="I870" s="118" t="s">
        <v>113</v>
      </c>
      <c r="J870" s="168" t="s">
        <v>443</v>
      </c>
      <c r="K870" s="168" t="s">
        <v>445</v>
      </c>
      <c r="L870" s="169" t="s">
        <v>440</v>
      </c>
      <c r="M870" s="169" t="s">
        <v>441</v>
      </c>
      <c r="N870" s="169" t="s">
        <v>1172</v>
      </c>
      <c r="P870" s="102"/>
    </row>
    <row r="871" spans="1:20" s="111" customFormat="1" ht="15" x14ac:dyDescent="0.25">
      <c r="A871" s="1">
        <v>871</v>
      </c>
      <c r="B871" s="109">
        <v>10</v>
      </c>
      <c r="C871" s="1" t="s">
        <v>184</v>
      </c>
      <c r="D871" s="119">
        <v>2001</v>
      </c>
      <c r="E871" s="117">
        <v>37075</v>
      </c>
      <c r="F871" s="168"/>
      <c r="G871" s="118" t="s">
        <v>31</v>
      </c>
      <c r="H871" s="118" t="s">
        <v>70</v>
      </c>
      <c r="I871" s="118"/>
      <c r="J871" s="168" t="s">
        <v>442</v>
      </c>
      <c r="K871" s="168" t="s">
        <v>449</v>
      </c>
      <c r="L871" s="169" t="s">
        <v>440</v>
      </c>
      <c r="M871" s="169" t="s">
        <v>441</v>
      </c>
      <c r="N871" s="169" t="s">
        <v>1463</v>
      </c>
      <c r="O871" s="170"/>
      <c r="P871" s="102"/>
      <c r="Q871" s="102"/>
      <c r="R871" s="1"/>
      <c r="S871" s="1"/>
      <c r="T871" s="1"/>
    </row>
    <row r="872" spans="1:20" ht="15" x14ac:dyDescent="0.25">
      <c r="A872" s="1">
        <v>872</v>
      </c>
      <c r="B872" s="109">
        <v>5</v>
      </c>
      <c r="C872" s="1" t="s">
        <v>184</v>
      </c>
      <c r="D872" s="119">
        <v>2001</v>
      </c>
      <c r="E872" s="117">
        <v>37075</v>
      </c>
      <c r="F872" s="168"/>
      <c r="G872" s="118" t="s">
        <v>31</v>
      </c>
      <c r="H872" s="118" t="s">
        <v>70</v>
      </c>
      <c r="I872" s="118"/>
      <c r="J872" s="168" t="s">
        <v>442</v>
      </c>
      <c r="K872" s="168" t="s">
        <v>449</v>
      </c>
      <c r="L872" s="169" t="s">
        <v>440</v>
      </c>
      <c r="M872" s="169" t="s">
        <v>441</v>
      </c>
      <c r="N872" s="169" t="s">
        <v>1088</v>
      </c>
      <c r="O872" s="171"/>
      <c r="P872" s="102"/>
      <c r="Q872" s="112"/>
      <c r="R872" s="111"/>
      <c r="S872" s="111"/>
    </row>
    <row r="873" spans="1:20" x14ac:dyDescent="0.2">
      <c r="A873" s="1">
        <v>873</v>
      </c>
      <c r="B873" s="109">
        <v>13</v>
      </c>
      <c r="C873" s="1" t="s">
        <v>425</v>
      </c>
      <c r="D873" s="119">
        <v>2002</v>
      </c>
      <c r="E873" s="117">
        <v>37406</v>
      </c>
      <c r="F873" s="168"/>
      <c r="G873" s="118" t="s">
        <v>14</v>
      </c>
      <c r="H873" s="118" t="s">
        <v>57</v>
      </c>
      <c r="I873" s="118"/>
      <c r="J873" s="168" t="s">
        <v>443</v>
      </c>
      <c r="K873" s="168" t="s">
        <v>448</v>
      </c>
      <c r="L873" s="169" t="s">
        <v>440</v>
      </c>
      <c r="M873" s="169" t="s">
        <v>441</v>
      </c>
      <c r="N873" s="169" t="s">
        <v>1463</v>
      </c>
      <c r="P873" s="102"/>
    </row>
    <row r="874" spans="1:20" x14ac:dyDescent="0.2">
      <c r="A874" s="1">
        <v>874</v>
      </c>
      <c r="B874" s="109">
        <v>17</v>
      </c>
      <c r="C874" s="1" t="s">
        <v>1030</v>
      </c>
      <c r="D874" s="167">
        <v>2004</v>
      </c>
      <c r="E874" s="121">
        <v>38081</v>
      </c>
      <c r="F874" s="168" t="s">
        <v>113</v>
      </c>
      <c r="G874" s="118" t="s">
        <v>14</v>
      </c>
      <c r="H874" s="118" t="s">
        <v>57</v>
      </c>
      <c r="I874" s="118" t="s">
        <v>113</v>
      </c>
      <c r="J874" s="168" t="s">
        <v>443</v>
      </c>
      <c r="K874" s="168" t="s">
        <v>445</v>
      </c>
      <c r="L874" s="169" t="s">
        <v>440</v>
      </c>
      <c r="M874" s="169" t="s">
        <v>441</v>
      </c>
      <c r="N874" s="169" t="s">
        <v>1463</v>
      </c>
      <c r="P874" s="102"/>
    </row>
    <row r="875" spans="1:20" x14ac:dyDescent="0.2">
      <c r="A875" s="1">
        <v>875</v>
      </c>
      <c r="B875" s="109">
        <v>18</v>
      </c>
      <c r="C875" s="1" t="s">
        <v>1030</v>
      </c>
      <c r="D875" s="167">
        <v>2004</v>
      </c>
      <c r="E875" s="121">
        <v>38081</v>
      </c>
      <c r="F875" s="168" t="s">
        <v>113</v>
      </c>
      <c r="G875" s="118" t="s">
        <v>14</v>
      </c>
      <c r="H875" s="118" t="s">
        <v>57</v>
      </c>
      <c r="I875" s="118" t="s">
        <v>113</v>
      </c>
      <c r="J875" s="168" t="s">
        <v>443</v>
      </c>
      <c r="K875" s="168" t="s">
        <v>445</v>
      </c>
      <c r="L875" s="169" t="s">
        <v>440</v>
      </c>
      <c r="M875" s="169" t="s">
        <v>441</v>
      </c>
      <c r="N875" s="169" t="s">
        <v>1088</v>
      </c>
      <c r="P875" s="102"/>
    </row>
    <row r="876" spans="1:20" s="111" customFormat="1" ht="15" x14ac:dyDescent="0.25">
      <c r="A876" s="1">
        <v>876</v>
      </c>
      <c r="B876" s="109">
        <v>21</v>
      </c>
      <c r="C876" s="1" t="s">
        <v>1030</v>
      </c>
      <c r="D876" s="167">
        <v>2004</v>
      </c>
      <c r="E876" s="121">
        <v>38081</v>
      </c>
      <c r="F876" s="168" t="s">
        <v>113</v>
      </c>
      <c r="G876" s="118" t="s">
        <v>14</v>
      </c>
      <c r="H876" s="118" t="s">
        <v>57</v>
      </c>
      <c r="I876" s="118" t="s">
        <v>113</v>
      </c>
      <c r="J876" s="168" t="s">
        <v>443</v>
      </c>
      <c r="K876" s="168" t="s">
        <v>445</v>
      </c>
      <c r="L876" s="169" t="s">
        <v>440</v>
      </c>
      <c r="M876" s="169" t="s">
        <v>441</v>
      </c>
      <c r="N876" s="169" t="s">
        <v>1172</v>
      </c>
      <c r="O876" s="170"/>
      <c r="P876" s="102"/>
      <c r="Q876" s="102"/>
      <c r="R876" s="1"/>
      <c r="S876" s="1"/>
      <c r="T876" s="1"/>
    </row>
    <row r="877" spans="1:20" x14ac:dyDescent="0.2">
      <c r="A877" s="1">
        <v>877</v>
      </c>
      <c r="B877" s="109">
        <v>8</v>
      </c>
      <c r="C877" s="1" t="s">
        <v>1407</v>
      </c>
      <c r="D877" s="119">
        <v>2002</v>
      </c>
      <c r="E877" s="117">
        <v>37419</v>
      </c>
      <c r="F877" s="168" t="s">
        <v>113</v>
      </c>
      <c r="G877" s="118" t="s">
        <v>16</v>
      </c>
      <c r="H877" s="118" t="s">
        <v>17</v>
      </c>
      <c r="I877" s="118" t="s">
        <v>113</v>
      </c>
      <c r="J877" s="168" t="s">
        <v>442</v>
      </c>
      <c r="K877" s="168" t="s">
        <v>449</v>
      </c>
      <c r="L877" s="169" t="s">
        <v>440</v>
      </c>
      <c r="M877" s="169" t="s">
        <v>441</v>
      </c>
      <c r="N877" s="169" t="s">
        <v>1463</v>
      </c>
      <c r="P877" s="102"/>
    </row>
    <row r="878" spans="1:20" ht="15" x14ac:dyDescent="0.25">
      <c r="A878" s="1">
        <v>878</v>
      </c>
      <c r="B878" s="109">
        <v>11</v>
      </c>
      <c r="C878" s="1" t="s">
        <v>1407</v>
      </c>
      <c r="D878" s="119">
        <v>2002</v>
      </c>
      <c r="E878" s="117">
        <v>37419</v>
      </c>
      <c r="F878" s="168" t="s">
        <v>113</v>
      </c>
      <c r="G878" s="118" t="s">
        <v>16</v>
      </c>
      <c r="H878" s="118" t="s">
        <v>17</v>
      </c>
      <c r="I878" s="118" t="s">
        <v>113</v>
      </c>
      <c r="J878" s="168" t="s">
        <v>442</v>
      </c>
      <c r="K878" s="168" t="s">
        <v>449</v>
      </c>
      <c r="L878" s="169" t="s">
        <v>440</v>
      </c>
      <c r="M878" s="169" t="s">
        <v>441</v>
      </c>
      <c r="N878" s="169" t="s">
        <v>1088</v>
      </c>
      <c r="O878" s="171"/>
      <c r="P878" s="102"/>
      <c r="Q878" s="112"/>
      <c r="R878" s="111"/>
      <c r="S878" s="111"/>
    </row>
    <row r="879" spans="1:20" x14ac:dyDescent="0.2">
      <c r="A879" s="1">
        <v>879</v>
      </c>
      <c r="B879" s="109">
        <v>2</v>
      </c>
      <c r="C879" s="1" t="s">
        <v>38</v>
      </c>
      <c r="D879" s="119">
        <v>2001</v>
      </c>
      <c r="E879" s="117">
        <v>36956</v>
      </c>
      <c r="F879" s="168"/>
      <c r="G879" s="118" t="s">
        <v>6</v>
      </c>
      <c r="H879" s="118" t="s">
        <v>7</v>
      </c>
      <c r="I879" s="118"/>
      <c r="J879" s="168" t="s">
        <v>443</v>
      </c>
      <c r="K879" s="168" t="s">
        <v>449</v>
      </c>
      <c r="L879" s="169" t="s">
        <v>440</v>
      </c>
      <c r="M879" s="169" t="s">
        <v>441</v>
      </c>
      <c r="N879" s="169" t="s">
        <v>1463</v>
      </c>
      <c r="P879" s="102"/>
    </row>
    <row r="880" spans="1:20" ht="15" x14ac:dyDescent="0.25">
      <c r="A880" s="1">
        <v>880</v>
      </c>
      <c r="B880" s="109">
        <v>1</v>
      </c>
      <c r="C880" s="1" t="s">
        <v>38</v>
      </c>
      <c r="D880" s="119">
        <v>2001</v>
      </c>
      <c r="E880" s="117">
        <v>36956</v>
      </c>
      <c r="F880" s="168"/>
      <c r="G880" s="118" t="s">
        <v>6</v>
      </c>
      <c r="H880" s="118" t="s">
        <v>7</v>
      </c>
      <c r="I880" s="118"/>
      <c r="J880" s="168" t="s">
        <v>443</v>
      </c>
      <c r="K880" s="168" t="s">
        <v>449</v>
      </c>
      <c r="L880" s="169" t="s">
        <v>440</v>
      </c>
      <c r="M880" s="169" t="s">
        <v>441</v>
      </c>
      <c r="N880" s="169" t="s">
        <v>1088</v>
      </c>
      <c r="O880" s="171"/>
      <c r="P880" s="102"/>
      <c r="Q880" s="112"/>
      <c r="R880" s="111"/>
      <c r="S880" s="111"/>
    </row>
    <row r="881" spans="1:20" s="111" customFormat="1" ht="15" x14ac:dyDescent="0.25">
      <c r="A881" s="1">
        <v>881</v>
      </c>
      <c r="B881" s="109">
        <v>8</v>
      </c>
      <c r="C881" s="1" t="s">
        <v>562</v>
      </c>
      <c r="D881" s="119">
        <v>2007</v>
      </c>
      <c r="E881" s="117" t="s">
        <v>563</v>
      </c>
      <c r="F881" s="168"/>
      <c r="G881" s="118" t="s">
        <v>1</v>
      </c>
      <c r="H881" s="118" t="s">
        <v>67</v>
      </c>
      <c r="I881" s="118" t="s">
        <v>113</v>
      </c>
      <c r="J881" s="168" t="s">
        <v>443</v>
      </c>
      <c r="K881" s="168" t="s">
        <v>439</v>
      </c>
      <c r="L881" s="169" t="s">
        <v>440</v>
      </c>
      <c r="M881" s="169" t="s">
        <v>441</v>
      </c>
      <c r="N881" s="169" t="s">
        <v>1463</v>
      </c>
      <c r="O881" s="171"/>
      <c r="P881" s="102"/>
      <c r="Q881" s="112"/>
      <c r="T881" s="1"/>
    </row>
    <row r="882" spans="1:20" x14ac:dyDescent="0.2">
      <c r="A882" s="1">
        <v>882</v>
      </c>
      <c r="B882" s="109">
        <v>7</v>
      </c>
      <c r="C882" s="1" t="s">
        <v>562</v>
      </c>
      <c r="D882" s="119">
        <v>2007</v>
      </c>
      <c r="E882" s="117" t="s">
        <v>563</v>
      </c>
      <c r="F882" s="168" t="s">
        <v>113</v>
      </c>
      <c r="G882" s="118" t="s">
        <v>1</v>
      </c>
      <c r="H882" s="118" t="s">
        <v>67</v>
      </c>
      <c r="I882" s="118" t="s">
        <v>113</v>
      </c>
      <c r="J882" s="168" t="s">
        <v>443</v>
      </c>
      <c r="K882" s="168" t="s">
        <v>439</v>
      </c>
      <c r="L882" s="169" t="s">
        <v>440</v>
      </c>
      <c r="M882" s="169" t="s">
        <v>441</v>
      </c>
      <c r="N882" s="169" t="s">
        <v>808</v>
      </c>
      <c r="P882" s="102"/>
    </row>
    <row r="883" spans="1:20" x14ac:dyDescent="0.2">
      <c r="A883" s="1">
        <v>883</v>
      </c>
      <c r="B883" s="109">
        <v>3</v>
      </c>
      <c r="C883" s="1" t="s">
        <v>562</v>
      </c>
      <c r="D883" s="119">
        <v>2007</v>
      </c>
      <c r="E883" s="117" t="s">
        <v>563</v>
      </c>
      <c r="F883" s="168" t="s">
        <v>113</v>
      </c>
      <c r="G883" s="118" t="s">
        <v>1</v>
      </c>
      <c r="H883" s="118" t="s">
        <v>67</v>
      </c>
      <c r="I883" s="118" t="s">
        <v>113</v>
      </c>
      <c r="J883" s="168" t="s">
        <v>443</v>
      </c>
      <c r="K883" s="168" t="s">
        <v>439</v>
      </c>
      <c r="L883" s="169" t="s">
        <v>440</v>
      </c>
      <c r="M883" s="169" t="s">
        <v>441</v>
      </c>
      <c r="N883" s="169" t="s">
        <v>755</v>
      </c>
      <c r="P883" s="102"/>
    </row>
    <row r="884" spans="1:20" x14ac:dyDescent="0.2">
      <c r="A884" s="1">
        <v>884</v>
      </c>
      <c r="B884" s="109">
        <v>14</v>
      </c>
      <c r="C884" s="1" t="s">
        <v>317</v>
      </c>
      <c r="D884" s="119">
        <v>2004</v>
      </c>
      <c r="E884" s="117">
        <v>38270</v>
      </c>
      <c r="F884" s="168"/>
      <c r="G884" s="118" t="s">
        <v>22</v>
      </c>
      <c r="H884" s="118" t="s">
        <v>23</v>
      </c>
      <c r="I884" s="118"/>
      <c r="J884" s="168" t="s">
        <v>443</v>
      </c>
      <c r="K884" s="168" t="s">
        <v>448</v>
      </c>
      <c r="L884" s="169" t="s">
        <v>440</v>
      </c>
      <c r="M884" s="169" t="s">
        <v>441</v>
      </c>
      <c r="N884" s="169" t="s">
        <v>1463</v>
      </c>
      <c r="P884" s="102"/>
    </row>
    <row r="885" spans="1:20" x14ac:dyDescent="0.2">
      <c r="A885" s="1">
        <v>885</v>
      </c>
      <c r="B885" s="109">
        <v>8</v>
      </c>
      <c r="C885" s="1" t="s">
        <v>317</v>
      </c>
      <c r="D885" s="119">
        <v>2004</v>
      </c>
      <c r="E885" s="117">
        <v>38270</v>
      </c>
      <c r="F885" s="168"/>
      <c r="G885" s="118" t="s">
        <v>22</v>
      </c>
      <c r="H885" s="118" t="s">
        <v>23</v>
      </c>
      <c r="I885" s="118"/>
      <c r="J885" s="168" t="s">
        <v>443</v>
      </c>
      <c r="K885" s="168" t="s">
        <v>448</v>
      </c>
      <c r="L885" s="169" t="s">
        <v>440</v>
      </c>
      <c r="M885" s="169" t="s">
        <v>441</v>
      </c>
      <c r="N885" s="169" t="s">
        <v>1088</v>
      </c>
      <c r="P885" s="102"/>
    </row>
    <row r="886" spans="1:20" s="111" customFormat="1" ht="15" x14ac:dyDescent="0.25">
      <c r="A886" s="1">
        <v>886</v>
      </c>
      <c r="B886" s="109">
        <v>12</v>
      </c>
      <c r="C886" s="1" t="s">
        <v>317</v>
      </c>
      <c r="D886" s="119">
        <v>2004</v>
      </c>
      <c r="E886" s="117">
        <v>38270</v>
      </c>
      <c r="F886" s="168"/>
      <c r="G886" s="118" t="s">
        <v>22</v>
      </c>
      <c r="H886" s="118" t="s">
        <v>23</v>
      </c>
      <c r="I886" s="118"/>
      <c r="J886" s="168" t="s">
        <v>443</v>
      </c>
      <c r="K886" s="168" t="s">
        <v>448</v>
      </c>
      <c r="L886" s="169" t="s">
        <v>440</v>
      </c>
      <c r="M886" s="169" t="s">
        <v>441</v>
      </c>
      <c r="N886" s="169" t="s">
        <v>1172</v>
      </c>
      <c r="O886" s="170"/>
      <c r="P886" s="102"/>
      <c r="Q886" s="102"/>
      <c r="R886" s="1"/>
      <c r="S886" s="1"/>
      <c r="T886" s="1"/>
    </row>
    <row r="887" spans="1:20" x14ac:dyDescent="0.2">
      <c r="A887" s="1">
        <v>887</v>
      </c>
      <c r="B887" s="109">
        <v>11</v>
      </c>
      <c r="C887" s="1" t="s">
        <v>1245</v>
      </c>
      <c r="D887" s="119">
        <v>2003</v>
      </c>
      <c r="E887" s="117">
        <v>37733</v>
      </c>
      <c r="F887" s="168" t="s">
        <v>113</v>
      </c>
      <c r="G887" s="118" t="s">
        <v>4</v>
      </c>
      <c r="H887" s="118" t="s">
        <v>5</v>
      </c>
      <c r="I887" s="118" t="s">
        <v>113</v>
      </c>
      <c r="J887" s="168" t="s">
        <v>443</v>
      </c>
      <c r="K887" s="168" t="s">
        <v>448</v>
      </c>
      <c r="L887" s="169" t="s">
        <v>440</v>
      </c>
      <c r="M887" s="169" t="s">
        <v>441</v>
      </c>
      <c r="N887" s="169" t="s">
        <v>1463</v>
      </c>
      <c r="P887" s="102"/>
    </row>
    <row r="888" spans="1:20" x14ac:dyDescent="0.2">
      <c r="A888" s="1">
        <v>888</v>
      </c>
      <c r="B888" s="109">
        <v>15</v>
      </c>
      <c r="C888" s="1" t="s">
        <v>1245</v>
      </c>
      <c r="D888" s="119">
        <v>2003</v>
      </c>
      <c r="E888" s="117">
        <v>37733</v>
      </c>
      <c r="F888" s="168" t="s">
        <v>113</v>
      </c>
      <c r="G888" s="118" t="s">
        <v>4</v>
      </c>
      <c r="H888" s="118" t="s">
        <v>5</v>
      </c>
      <c r="I888" s="118" t="s">
        <v>113</v>
      </c>
      <c r="J888" s="168" t="s">
        <v>443</v>
      </c>
      <c r="K888" s="168" t="s">
        <v>448</v>
      </c>
      <c r="L888" s="169" t="s">
        <v>440</v>
      </c>
      <c r="M888" s="169" t="s">
        <v>441</v>
      </c>
      <c r="N888" s="169" t="s">
        <v>1088</v>
      </c>
      <c r="P888" s="102"/>
    </row>
    <row r="889" spans="1:20" x14ac:dyDescent="0.2">
      <c r="A889" s="1">
        <v>889</v>
      </c>
      <c r="B889" s="109">
        <v>13</v>
      </c>
      <c r="C889" s="1" t="s">
        <v>1245</v>
      </c>
      <c r="D889" s="119">
        <v>2003</v>
      </c>
      <c r="E889" s="117">
        <v>37733</v>
      </c>
      <c r="F889" s="168" t="s">
        <v>113</v>
      </c>
      <c r="G889" s="118" t="s">
        <v>4</v>
      </c>
      <c r="H889" s="118" t="s">
        <v>5</v>
      </c>
      <c r="I889" s="118" t="s">
        <v>113</v>
      </c>
      <c r="J889" s="168" t="s">
        <v>443</v>
      </c>
      <c r="K889" s="168" t="s">
        <v>448</v>
      </c>
      <c r="L889" s="169" t="s">
        <v>440</v>
      </c>
      <c r="M889" s="169" t="s">
        <v>441</v>
      </c>
      <c r="N889" s="169" t="s">
        <v>1172</v>
      </c>
      <c r="P889" s="102"/>
    </row>
    <row r="890" spans="1:20" x14ac:dyDescent="0.2">
      <c r="A890" s="1">
        <v>890</v>
      </c>
      <c r="B890" s="109">
        <v>3</v>
      </c>
      <c r="C890" s="1" t="s">
        <v>1326</v>
      </c>
      <c r="D890" s="173">
        <v>2003</v>
      </c>
      <c r="E890" s="122">
        <v>37794</v>
      </c>
      <c r="F890" s="168" t="s">
        <v>113</v>
      </c>
      <c r="G890" s="118" t="s">
        <v>14</v>
      </c>
      <c r="H890" s="118" t="s">
        <v>0</v>
      </c>
      <c r="I890" s="118" t="s">
        <v>113</v>
      </c>
      <c r="J890" s="168" t="s">
        <v>442</v>
      </c>
      <c r="K890" s="168" t="s">
        <v>448</v>
      </c>
      <c r="L890" s="169" t="s">
        <v>440</v>
      </c>
      <c r="M890" s="169" t="s">
        <v>441</v>
      </c>
      <c r="N890" s="169" t="s">
        <v>808</v>
      </c>
      <c r="P890" s="102"/>
    </row>
    <row r="891" spans="1:20" s="111" customFormat="1" ht="15" x14ac:dyDescent="0.25">
      <c r="A891" s="1">
        <v>891</v>
      </c>
      <c r="B891" s="109">
        <v>6</v>
      </c>
      <c r="C891" s="1" t="s">
        <v>241</v>
      </c>
      <c r="D891" s="119">
        <v>2006</v>
      </c>
      <c r="E891" s="117">
        <v>38888</v>
      </c>
      <c r="F891" s="168"/>
      <c r="G891" s="118" t="s">
        <v>6</v>
      </c>
      <c r="H891" s="118" t="s">
        <v>7</v>
      </c>
      <c r="I891" s="118"/>
      <c r="J891" s="168" t="s">
        <v>442</v>
      </c>
      <c r="K891" s="168" t="s">
        <v>445</v>
      </c>
      <c r="L891" s="169" t="s">
        <v>440</v>
      </c>
      <c r="M891" s="169" t="s">
        <v>441</v>
      </c>
      <c r="N891" s="169" t="s">
        <v>1088</v>
      </c>
      <c r="O891" s="170"/>
      <c r="P891" s="102"/>
      <c r="Q891" s="102"/>
      <c r="R891" s="1"/>
      <c r="S891" s="1"/>
      <c r="T891" s="1"/>
    </row>
    <row r="892" spans="1:20" x14ac:dyDescent="0.2">
      <c r="A892" s="1">
        <v>892</v>
      </c>
      <c r="B892" s="109">
        <v>9</v>
      </c>
      <c r="C892" s="1" t="s">
        <v>1240</v>
      </c>
      <c r="D892" s="119">
        <v>2003</v>
      </c>
      <c r="E892" s="117">
        <v>37965</v>
      </c>
      <c r="F892" s="168" t="s">
        <v>113</v>
      </c>
      <c r="G892" s="118" t="s">
        <v>14</v>
      </c>
      <c r="H892" s="118" t="s">
        <v>24</v>
      </c>
      <c r="I892" s="118" t="s">
        <v>113</v>
      </c>
      <c r="J892" s="168" t="s">
        <v>443</v>
      </c>
      <c r="K892" s="168" t="s">
        <v>448</v>
      </c>
      <c r="L892" s="169" t="s">
        <v>440</v>
      </c>
      <c r="M892" s="169" t="s">
        <v>441</v>
      </c>
      <c r="N892" s="169" t="s">
        <v>1463</v>
      </c>
      <c r="P892" s="102"/>
    </row>
    <row r="893" spans="1:20" x14ac:dyDescent="0.2">
      <c r="A893" s="1">
        <v>893</v>
      </c>
      <c r="B893" s="109">
        <v>11</v>
      </c>
      <c r="C893" s="1" t="s">
        <v>1240</v>
      </c>
      <c r="D893" s="119">
        <v>2003</v>
      </c>
      <c r="E893" s="117">
        <v>37965</v>
      </c>
      <c r="F893" s="168" t="s">
        <v>113</v>
      </c>
      <c r="G893" s="118" t="s">
        <v>14</v>
      </c>
      <c r="H893" s="118" t="s">
        <v>24</v>
      </c>
      <c r="I893" s="118" t="s">
        <v>113</v>
      </c>
      <c r="J893" s="168" t="s">
        <v>443</v>
      </c>
      <c r="K893" s="168" t="s">
        <v>448</v>
      </c>
      <c r="L893" s="169" t="s">
        <v>440</v>
      </c>
      <c r="M893" s="169" t="s">
        <v>441</v>
      </c>
      <c r="N893" s="169" t="s">
        <v>1088</v>
      </c>
      <c r="P893" s="102"/>
    </row>
    <row r="894" spans="1:20" x14ac:dyDescent="0.2">
      <c r="A894" s="1">
        <v>894</v>
      </c>
      <c r="B894" s="109">
        <v>11</v>
      </c>
      <c r="C894" s="1" t="s">
        <v>1240</v>
      </c>
      <c r="D894" s="119">
        <v>2003</v>
      </c>
      <c r="E894" s="117">
        <v>37965</v>
      </c>
      <c r="F894" s="168" t="s">
        <v>113</v>
      </c>
      <c r="G894" s="118" t="s">
        <v>14</v>
      </c>
      <c r="H894" s="118" t="s">
        <v>24</v>
      </c>
      <c r="I894" s="118" t="s">
        <v>113</v>
      </c>
      <c r="J894" s="168" t="s">
        <v>443</v>
      </c>
      <c r="K894" s="168" t="s">
        <v>448</v>
      </c>
      <c r="L894" s="169" t="s">
        <v>440</v>
      </c>
      <c r="M894" s="169" t="s">
        <v>441</v>
      </c>
      <c r="N894" s="169" t="s">
        <v>1172</v>
      </c>
      <c r="P894" s="102"/>
    </row>
    <row r="895" spans="1:20" x14ac:dyDescent="0.2">
      <c r="A895" s="1">
        <v>895</v>
      </c>
      <c r="B895" s="109">
        <v>2</v>
      </c>
      <c r="C895" s="1" t="s">
        <v>1383</v>
      </c>
      <c r="D895" s="174">
        <v>2000</v>
      </c>
      <c r="E895" s="126">
        <v>36551</v>
      </c>
      <c r="F895" s="168" t="s">
        <v>113</v>
      </c>
      <c r="G895" s="118" t="s">
        <v>6</v>
      </c>
      <c r="H895" s="118" t="s">
        <v>7</v>
      </c>
      <c r="I895" s="118" t="s">
        <v>113</v>
      </c>
      <c r="J895" s="168" t="s">
        <v>442</v>
      </c>
      <c r="K895" s="168" t="s">
        <v>449</v>
      </c>
      <c r="L895" s="169" t="s">
        <v>440</v>
      </c>
      <c r="M895" s="169" t="s">
        <v>441</v>
      </c>
      <c r="N895" s="169" t="s">
        <v>1463</v>
      </c>
      <c r="P895" s="102"/>
    </row>
    <row r="896" spans="1:20" s="111" customFormat="1" ht="15" x14ac:dyDescent="0.25">
      <c r="A896" s="1">
        <v>896</v>
      </c>
      <c r="B896" s="109">
        <v>1</v>
      </c>
      <c r="C896" s="1" t="s">
        <v>1383</v>
      </c>
      <c r="D896" s="174">
        <v>2000</v>
      </c>
      <c r="E896" s="126">
        <v>36551</v>
      </c>
      <c r="F896" s="168" t="s">
        <v>113</v>
      </c>
      <c r="G896" s="118" t="s">
        <v>6</v>
      </c>
      <c r="H896" s="118" t="s">
        <v>7</v>
      </c>
      <c r="I896" s="118" t="s">
        <v>113</v>
      </c>
      <c r="J896" s="168" t="s">
        <v>442</v>
      </c>
      <c r="K896" s="168" t="s">
        <v>449</v>
      </c>
      <c r="L896" s="169" t="s">
        <v>440</v>
      </c>
      <c r="M896" s="169" t="s">
        <v>441</v>
      </c>
      <c r="N896" s="169" t="s">
        <v>1088</v>
      </c>
      <c r="O896" s="171"/>
      <c r="P896" s="102"/>
      <c r="Q896" s="112"/>
      <c r="T896" s="1"/>
    </row>
    <row r="897" spans="1:20" ht="15" x14ac:dyDescent="0.25">
      <c r="A897" s="1">
        <v>897</v>
      </c>
      <c r="B897" s="109">
        <v>1</v>
      </c>
      <c r="C897" s="1" t="s">
        <v>1383</v>
      </c>
      <c r="D897" s="174">
        <v>2000</v>
      </c>
      <c r="E897" s="126">
        <v>36551</v>
      </c>
      <c r="F897" s="168" t="s">
        <v>113</v>
      </c>
      <c r="G897" s="118" t="s">
        <v>6</v>
      </c>
      <c r="H897" s="118" t="s">
        <v>7</v>
      </c>
      <c r="I897" s="118" t="s">
        <v>113</v>
      </c>
      <c r="J897" s="168" t="s">
        <v>442</v>
      </c>
      <c r="K897" s="168" t="s">
        <v>449</v>
      </c>
      <c r="L897" s="169" t="s">
        <v>440</v>
      </c>
      <c r="M897" s="169" t="s">
        <v>441</v>
      </c>
      <c r="N897" s="169" t="s">
        <v>808</v>
      </c>
      <c r="O897" s="171"/>
      <c r="P897" s="102"/>
      <c r="Q897" s="112"/>
      <c r="R897" s="111"/>
      <c r="S897" s="111"/>
    </row>
    <row r="898" spans="1:20" x14ac:dyDescent="0.2">
      <c r="A898" s="1">
        <v>898</v>
      </c>
      <c r="B898" s="109">
        <v>1</v>
      </c>
      <c r="C898" s="1" t="s">
        <v>859</v>
      </c>
      <c r="D898" s="119">
        <v>2005</v>
      </c>
      <c r="E898" s="117" t="s">
        <v>860</v>
      </c>
      <c r="F898" s="168" t="s">
        <v>113</v>
      </c>
      <c r="G898" s="118" t="s">
        <v>12</v>
      </c>
      <c r="H898" s="118" t="s">
        <v>13</v>
      </c>
      <c r="I898" s="118" t="s">
        <v>113</v>
      </c>
      <c r="J898" s="168" t="s">
        <v>443</v>
      </c>
      <c r="K898" s="168" t="s">
        <v>445</v>
      </c>
      <c r="L898" s="169" t="s">
        <v>440</v>
      </c>
      <c r="M898" s="169" t="s">
        <v>441</v>
      </c>
      <c r="N898" s="169" t="s">
        <v>1463</v>
      </c>
      <c r="P898" s="102"/>
    </row>
    <row r="899" spans="1:20" x14ac:dyDescent="0.2">
      <c r="A899" s="1">
        <v>899</v>
      </c>
      <c r="B899" s="109">
        <v>12</v>
      </c>
      <c r="C899" s="1" t="s">
        <v>859</v>
      </c>
      <c r="D899" s="119">
        <v>2005</v>
      </c>
      <c r="E899" s="117" t="s">
        <v>860</v>
      </c>
      <c r="F899" s="168" t="s">
        <v>113</v>
      </c>
      <c r="G899" s="118" t="s">
        <v>12</v>
      </c>
      <c r="H899" s="118" t="s">
        <v>13</v>
      </c>
      <c r="I899" s="118" t="s">
        <v>113</v>
      </c>
      <c r="J899" s="168" t="s">
        <v>443</v>
      </c>
      <c r="K899" s="168" t="s">
        <v>445</v>
      </c>
      <c r="L899" s="169" t="s">
        <v>440</v>
      </c>
      <c r="M899" s="169" t="s">
        <v>441</v>
      </c>
      <c r="N899" s="169" t="s">
        <v>1172</v>
      </c>
      <c r="P899" s="102"/>
    </row>
    <row r="900" spans="1:20" x14ac:dyDescent="0.2">
      <c r="A900" s="1">
        <v>900</v>
      </c>
      <c r="B900" s="109">
        <v>20</v>
      </c>
      <c r="C900" s="1" t="s">
        <v>262</v>
      </c>
      <c r="D900" s="119">
        <v>2008</v>
      </c>
      <c r="E900" s="117">
        <v>39608</v>
      </c>
      <c r="F900" s="168"/>
      <c r="G900" s="118" t="s">
        <v>684</v>
      </c>
      <c r="H900" s="118" t="s">
        <v>92</v>
      </c>
      <c r="I900" s="118"/>
      <c r="J900" s="168" t="s">
        <v>443</v>
      </c>
      <c r="K900" s="168" t="s">
        <v>439</v>
      </c>
      <c r="L900" s="169" t="s">
        <v>440</v>
      </c>
      <c r="M900" s="169" t="s">
        <v>441</v>
      </c>
      <c r="N900" s="169" t="s">
        <v>1463</v>
      </c>
      <c r="P900" s="102"/>
    </row>
    <row r="901" spans="1:20" s="111" customFormat="1" ht="15" x14ac:dyDescent="0.25">
      <c r="A901" s="1">
        <v>901</v>
      </c>
      <c r="B901" s="109">
        <v>18</v>
      </c>
      <c r="C901" s="1" t="s">
        <v>262</v>
      </c>
      <c r="D901" s="119">
        <v>2008</v>
      </c>
      <c r="E901" s="117">
        <v>39608</v>
      </c>
      <c r="F901" s="168"/>
      <c r="G901" s="118" t="s">
        <v>684</v>
      </c>
      <c r="H901" s="118" t="s">
        <v>92</v>
      </c>
      <c r="I901" s="118"/>
      <c r="J901" s="168" t="s">
        <v>443</v>
      </c>
      <c r="K901" s="168" t="s">
        <v>439</v>
      </c>
      <c r="L901" s="169" t="s">
        <v>440</v>
      </c>
      <c r="M901" s="169" t="s">
        <v>441</v>
      </c>
      <c r="N901" s="169" t="s">
        <v>755</v>
      </c>
      <c r="O901" s="170"/>
      <c r="P901" s="102"/>
      <c r="Q901" s="102"/>
      <c r="R901" s="1"/>
      <c r="S901" s="1"/>
      <c r="T901" s="1"/>
    </row>
    <row r="902" spans="1:20" x14ac:dyDescent="0.2">
      <c r="A902" s="1">
        <v>902</v>
      </c>
      <c r="B902" s="109">
        <v>15</v>
      </c>
      <c r="C902" s="1" t="s">
        <v>1269</v>
      </c>
      <c r="D902" s="119">
        <v>2003</v>
      </c>
      <c r="E902" s="117">
        <v>37644</v>
      </c>
      <c r="F902" s="168" t="s">
        <v>113</v>
      </c>
      <c r="G902" s="118" t="s">
        <v>684</v>
      </c>
      <c r="H902" s="118" t="s">
        <v>92</v>
      </c>
      <c r="I902" s="118" t="s">
        <v>113</v>
      </c>
      <c r="J902" s="168" t="s">
        <v>443</v>
      </c>
      <c r="K902" s="168" t="s">
        <v>448</v>
      </c>
      <c r="L902" s="169" t="s">
        <v>440</v>
      </c>
      <c r="M902" s="169" t="s">
        <v>441</v>
      </c>
      <c r="N902" s="169" t="s">
        <v>1463</v>
      </c>
      <c r="P902" s="102"/>
    </row>
    <row r="903" spans="1:20" x14ac:dyDescent="0.2">
      <c r="A903" s="1">
        <v>903</v>
      </c>
      <c r="B903" s="109">
        <v>16</v>
      </c>
      <c r="C903" s="1" t="s">
        <v>1269</v>
      </c>
      <c r="D903" s="119">
        <v>2003</v>
      </c>
      <c r="E903" s="117">
        <v>37644</v>
      </c>
      <c r="F903" s="168" t="s">
        <v>113</v>
      </c>
      <c r="G903" s="118" t="s">
        <v>684</v>
      </c>
      <c r="H903" s="118" t="s">
        <v>92</v>
      </c>
      <c r="I903" s="118" t="s">
        <v>113</v>
      </c>
      <c r="J903" s="168" t="s">
        <v>443</v>
      </c>
      <c r="K903" s="168" t="s">
        <v>448</v>
      </c>
      <c r="L903" s="169" t="s">
        <v>440</v>
      </c>
      <c r="M903" s="169" t="s">
        <v>441</v>
      </c>
      <c r="N903" s="169" t="s">
        <v>1088</v>
      </c>
      <c r="P903" s="102"/>
    </row>
    <row r="904" spans="1:20" x14ac:dyDescent="0.2">
      <c r="A904" s="1">
        <v>904</v>
      </c>
      <c r="B904" s="109">
        <v>15</v>
      </c>
      <c r="C904" s="1" t="s">
        <v>1269</v>
      </c>
      <c r="D904" s="119">
        <v>2003</v>
      </c>
      <c r="E904" s="117">
        <v>37644</v>
      </c>
      <c r="F904" s="168" t="s">
        <v>113</v>
      </c>
      <c r="G904" s="118" t="s">
        <v>684</v>
      </c>
      <c r="H904" s="118" t="s">
        <v>92</v>
      </c>
      <c r="I904" s="118" t="s">
        <v>113</v>
      </c>
      <c r="J904" s="168" t="s">
        <v>443</v>
      </c>
      <c r="K904" s="168" t="s">
        <v>448</v>
      </c>
      <c r="L904" s="169" t="s">
        <v>440</v>
      </c>
      <c r="M904" s="169" t="s">
        <v>441</v>
      </c>
      <c r="N904" s="169" t="s">
        <v>1172</v>
      </c>
      <c r="P904" s="102"/>
    </row>
    <row r="905" spans="1:20" x14ac:dyDescent="0.2">
      <c r="A905" s="1">
        <v>905</v>
      </c>
      <c r="B905" s="109" t="s">
        <v>280</v>
      </c>
      <c r="C905" s="1" t="s">
        <v>264</v>
      </c>
      <c r="D905" s="119">
        <v>2005</v>
      </c>
      <c r="E905" s="117">
        <v>38707</v>
      </c>
      <c r="F905" s="168"/>
      <c r="G905" s="118" t="s">
        <v>4</v>
      </c>
      <c r="H905" s="118" t="s">
        <v>5</v>
      </c>
      <c r="I905" s="118"/>
      <c r="J905" s="168" t="s">
        <v>442</v>
      </c>
      <c r="K905" s="168" t="s">
        <v>445</v>
      </c>
      <c r="L905" s="169" t="s">
        <v>440</v>
      </c>
      <c r="M905" s="169" t="s">
        <v>441</v>
      </c>
      <c r="N905" s="169" t="s">
        <v>1463</v>
      </c>
      <c r="P905" s="102"/>
    </row>
    <row r="906" spans="1:20" s="111" customFormat="1" ht="15" x14ac:dyDescent="0.25">
      <c r="A906" s="1">
        <v>906</v>
      </c>
      <c r="B906" s="109">
        <v>11</v>
      </c>
      <c r="C906" s="1" t="s">
        <v>250</v>
      </c>
      <c r="D906" s="119">
        <v>2006</v>
      </c>
      <c r="E906" s="117">
        <v>38956</v>
      </c>
      <c r="F906" s="168" t="s">
        <v>113</v>
      </c>
      <c r="G906" s="118" t="s">
        <v>12</v>
      </c>
      <c r="H906" s="118" t="s">
        <v>13</v>
      </c>
      <c r="I906" s="118"/>
      <c r="J906" s="168" t="s">
        <v>442</v>
      </c>
      <c r="K906" s="168" t="s">
        <v>445</v>
      </c>
      <c r="L906" s="169" t="s">
        <v>440</v>
      </c>
      <c r="M906" s="169" t="s">
        <v>441</v>
      </c>
      <c r="N906" s="169" t="s">
        <v>1088</v>
      </c>
      <c r="O906" s="170"/>
      <c r="P906" s="102"/>
      <c r="Q906" s="102"/>
      <c r="R906" s="1"/>
      <c r="S906" s="1"/>
      <c r="T906" s="1"/>
    </row>
    <row r="907" spans="1:20" x14ac:dyDescent="0.2">
      <c r="A907" s="1">
        <v>907</v>
      </c>
      <c r="B907" s="109">
        <v>12</v>
      </c>
      <c r="C907" s="1" t="s">
        <v>250</v>
      </c>
      <c r="D907" s="119">
        <v>2006</v>
      </c>
      <c r="E907" s="117">
        <v>38956</v>
      </c>
      <c r="F907" s="168" t="s">
        <v>113</v>
      </c>
      <c r="G907" s="118" t="s">
        <v>12</v>
      </c>
      <c r="H907" s="118" t="s">
        <v>13</v>
      </c>
      <c r="I907" s="118"/>
      <c r="J907" s="168" t="s">
        <v>442</v>
      </c>
      <c r="K907" s="168" t="s">
        <v>445</v>
      </c>
      <c r="L907" s="169" t="s">
        <v>440</v>
      </c>
      <c r="M907" s="169" t="s">
        <v>441</v>
      </c>
      <c r="N907" s="169" t="s">
        <v>808</v>
      </c>
      <c r="P907" s="102"/>
    </row>
    <row r="908" spans="1:20" x14ac:dyDescent="0.2">
      <c r="A908" s="1">
        <v>908</v>
      </c>
      <c r="B908" s="109">
        <v>18</v>
      </c>
      <c r="C908" s="1" t="s">
        <v>1048</v>
      </c>
      <c r="D908" s="119">
        <v>2006</v>
      </c>
      <c r="E908" s="117" t="s">
        <v>1049</v>
      </c>
      <c r="F908" s="168" t="s">
        <v>113</v>
      </c>
      <c r="G908" s="118" t="s">
        <v>684</v>
      </c>
      <c r="H908" s="118" t="s">
        <v>92</v>
      </c>
      <c r="I908" s="118"/>
      <c r="J908" s="168" t="s">
        <v>443</v>
      </c>
      <c r="K908" s="168" t="s">
        <v>445</v>
      </c>
      <c r="L908" s="169" t="s">
        <v>440</v>
      </c>
      <c r="M908" s="169" t="s">
        <v>441</v>
      </c>
      <c r="N908" s="169" t="s">
        <v>1463</v>
      </c>
      <c r="P908" s="102"/>
    </row>
    <row r="909" spans="1:20" x14ac:dyDescent="0.2">
      <c r="A909" s="1">
        <v>909</v>
      </c>
      <c r="B909" s="109">
        <v>22</v>
      </c>
      <c r="C909" s="1" t="s">
        <v>1048</v>
      </c>
      <c r="D909" s="119">
        <v>2006</v>
      </c>
      <c r="E909" s="117" t="s">
        <v>1049</v>
      </c>
      <c r="F909" s="168" t="s">
        <v>113</v>
      </c>
      <c r="G909" s="118" t="s">
        <v>684</v>
      </c>
      <c r="H909" s="118" t="s">
        <v>92</v>
      </c>
      <c r="I909" s="118" t="s">
        <v>113</v>
      </c>
      <c r="J909" s="168" t="s">
        <v>443</v>
      </c>
      <c r="K909" s="168" t="s">
        <v>445</v>
      </c>
      <c r="L909" s="169" t="s">
        <v>440</v>
      </c>
      <c r="M909" s="169" t="s">
        <v>441</v>
      </c>
      <c r="N909" s="169" t="s">
        <v>1088</v>
      </c>
      <c r="P909" s="102"/>
    </row>
    <row r="910" spans="1:20" x14ac:dyDescent="0.2">
      <c r="A910" s="1">
        <v>910</v>
      </c>
      <c r="B910" s="109">
        <v>22</v>
      </c>
      <c r="C910" s="1" t="s">
        <v>1048</v>
      </c>
      <c r="D910" s="119">
        <v>2006</v>
      </c>
      <c r="E910" s="117" t="s">
        <v>1049</v>
      </c>
      <c r="F910" s="168" t="s">
        <v>113</v>
      </c>
      <c r="G910" s="118" t="s">
        <v>684</v>
      </c>
      <c r="H910" s="118" t="s">
        <v>92</v>
      </c>
      <c r="I910" s="118" t="s">
        <v>113</v>
      </c>
      <c r="J910" s="168" t="s">
        <v>443</v>
      </c>
      <c r="K910" s="168" t="s">
        <v>445</v>
      </c>
      <c r="L910" s="169" t="s">
        <v>440</v>
      </c>
      <c r="M910" s="169" t="s">
        <v>441</v>
      </c>
      <c r="N910" s="169" t="s">
        <v>1172</v>
      </c>
      <c r="P910" s="102"/>
    </row>
    <row r="911" spans="1:20" s="111" customFormat="1" ht="15" x14ac:dyDescent="0.25">
      <c r="A911" s="1">
        <v>911</v>
      </c>
      <c r="B911" s="109" t="s">
        <v>280</v>
      </c>
      <c r="C911" s="1" t="s">
        <v>421</v>
      </c>
      <c r="D911" s="119">
        <v>2002</v>
      </c>
      <c r="E911" s="117">
        <v>37541</v>
      </c>
      <c r="F911" s="168"/>
      <c r="G911" s="118" t="s">
        <v>684</v>
      </c>
      <c r="H911" s="118" t="s">
        <v>126</v>
      </c>
      <c r="I911" s="118"/>
      <c r="J911" s="168" t="s">
        <v>442</v>
      </c>
      <c r="K911" s="168" t="s">
        <v>449</v>
      </c>
      <c r="L911" s="169" t="s">
        <v>440</v>
      </c>
      <c r="M911" s="169" t="s">
        <v>441</v>
      </c>
      <c r="N911" s="169" t="s">
        <v>1088</v>
      </c>
      <c r="O911" s="171"/>
      <c r="P911" s="102"/>
      <c r="Q911" s="112"/>
      <c r="T911" s="1"/>
    </row>
    <row r="912" spans="1:20" ht="15" x14ac:dyDescent="0.25">
      <c r="A912" s="1">
        <v>912</v>
      </c>
      <c r="B912" s="109">
        <v>8</v>
      </c>
      <c r="C912" s="1" t="s">
        <v>421</v>
      </c>
      <c r="D912" s="119">
        <v>2002</v>
      </c>
      <c r="E912" s="117">
        <v>37541</v>
      </c>
      <c r="F912" s="168"/>
      <c r="G912" s="118" t="s">
        <v>684</v>
      </c>
      <c r="H912" s="118" t="s">
        <v>151</v>
      </c>
      <c r="I912" s="118"/>
      <c r="J912" s="168" t="s">
        <v>442</v>
      </c>
      <c r="K912" s="168" t="s">
        <v>449</v>
      </c>
      <c r="L912" s="169" t="s">
        <v>440</v>
      </c>
      <c r="M912" s="169" t="s">
        <v>441</v>
      </c>
      <c r="N912" s="169" t="s">
        <v>808</v>
      </c>
      <c r="O912" s="171"/>
      <c r="P912" s="102"/>
      <c r="Q912" s="112"/>
      <c r="R912" s="111"/>
      <c r="S912" s="111"/>
    </row>
    <row r="913" spans="1:20" x14ac:dyDescent="0.2">
      <c r="A913" s="1">
        <v>913</v>
      </c>
      <c r="B913" s="109">
        <v>18</v>
      </c>
      <c r="C913" s="1" t="s">
        <v>1295</v>
      </c>
      <c r="D913" s="119">
        <v>2003</v>
      </c>
      <c r="E913" s="117">
        <v>37718</v>
      </c>
      <c r="F913" s="168" t="s">
        <v>113</v>
      </c>
      <c r="G913" s="118" t="s">
        <v>684</v>
      </c>
      <c r="H913" s="118" t="s">
        <v>151</v>
      </c>
      <c r="I913" s="118" t="s">
        <v>113</v>
      </c>
      <c r="J913" s="168" t="s">
        <v>443</v>
      </c>
      <c r="K913" s="168" t="s">
        <v>448</v>
      </c>
      <c r="L913" s="169" t="s">
        <v>440</v>
      </c>
      <c r="M913" s="169" t="s">
        <v>441</v>
      </c>
      <c r="N913" s="169" t="s">
        <v>1463</v>
      </c>
      <c r="P913" s="102"/>
    </row>
    <row r="914" spans="1:20" x14ac:dyDescent="0.2">
      <c r="A914" s="1">
        <v>914</v>
      </c>
      <c r="B914" s="109">
        <v>19</v>
      </c>
      <c r="C914" s="1" t="s">
        <v>1295</v>
      </c>
      <c r="D914" s="119">
        <v>2003</v>
      </c>
      <c r="E914" s="117">
        <v>37718</v>
      </c>
      <c r="F914" s="168" t="s">
        <v>113</v>
      </c>
      <c r="G914" s="118" t="s">
        <v>684</v>
      </c>
      <c r="H914" s="118" t="s">
        <v>151</v>
      </c>
      <c r="I914" s="118" t="s">
        <v>113</v>
      </c>
      <c r="J914" s="168" t="s">
        <v>443</v>
      </c>
      <c r="K914" s="168" t="s">
        <v>448</v>
      </c>
      <c r="L914" s="169" t="s">
        <v>440</v>
      </c>
      <c r="M914" s="169" t="s">
        <v>441</v>
      </c>
      <c r="N914" s="169" t="s">
        <v>1088</v>
      </c>
      <c r="P914" s="102"/>
    </row>
    <row r="915" spans="1:20" ht="15" x14ac:dyDescent="0.25">
      <c r="A915" s="1">
        <v>915</v>
      </c>
      <c r="B915" s="109">
        <v>13</v>
      </c>
      <c r="C915" s="1" t="s">
        <v>639</v>
      </c>
      <c r="D915" s="119">
        <v>2007</v>
      </c>
      <c r="E915" s="117">
        <v>39226</v>
      </c>
      <c r="F915" s="168"/>
      <c r="G915" s="118" t="s">
        <v>8</v>
      </c>
      <c r="H915" s="118" t="s">
        <v>61</v>
      </c>
      <c r="I915" s="118"/>
      <c r="J915" s="168" t="s">
        <v>442</v>
      </c>
      <c r="K915" s="168" t="s">
        <v>439</v>
      </c>
      <c r="L915" s="169" t="s">
        <v>440</v>
      </c>
      <c r="M915" s="169" t="s">
        <v>441</v>
      </c>
      <c r="N915" s="169" t="s">
        <v>1463</v>
      </c>
      <c r="O915" s="171"/>
      <c r="P915" s="102"/>
      <c r="Q915" s="112"/>
      <c r="R915" s="111"/>
      <c r="S915" s="111"/>
    </row>
    <row r="916" spans="1:20" s="111" customFormat="1" ht="15" x14ac:dyDescent="0.25">
      <c r="A916" s="1">
        <v>916</v>
      </c>
      <c r="B916" s="109">
        <v>16</v>
      </c>
      <c r="C916" s="1" t="s">
        <v>639</v>
      </c>
      <c r="D916" s="119">
        <v>2007</v>
      </c>
      <c r="E916" s="117">
        <v>39226</v>
      </c>
      <c r="F916" s="168"/>
      <c r="G916" s="118" t="s">
        <v>8</v>
      </c>
      <c r="H916" s="118" t="s">
        <v>61</v>
      </c>
      <c r="I916" s="118"/>
      <c r="J916" s="168" t="s">
        <v>442</v>
      </c>
      <c r="K916" s="168" t="s">
        <v>439</v>
      </c>
      <c r="L916" s="169" t="s">
        <v>440</v>
      </c>
      <c r="M916" s="169" t="s">
        <v>441</v>
      </c>
      <c r="N916" s="169" t="s">
        <v>808</v>
      </c>
      <c r="O916" s="170"/>
      <c r="P916" s="102"/>
      <c r="Q916" s="102"/>
      <c r="R916" s="1"/>
      <c r="S916" s="1"/>
      <c r="T916" s="1"/>
    </row>
    <row r="917" spans="1:20" x14ac:dyDescent="0.2">
      <c r="A917" s="1">
        <v>917</v>
      </c>
      <c r="B917" s="109">
        <v>16</v>
      </c>
      <c r="C917" s="1" t="s">
        <v>639</v>
      </c>
      <c r="D917" s="119">
        <v>2007</v>
      </c>
      <c r="E917" s="117">
        <v>39226</v>
      </c>
      <c r="F917" s="168"/>
      <c r="G917" s="118" t="s">
        <v>8</v>
      </c>
      <c r="H917" s="118" t="s">
        <v>61</v>
      </c>
      <c r="I917" s="118"/>
      <c r="J917" s="168" t="s">
        <v>442</v>
      </c>
      <c r="K917" s="168" t="s">
        <v>439</v>
      </c>
      <c r="L917" s="169" t="s">
        <v>440</v>
      </c>
      <c r="M917" s="169" t="s">
        <v>441</v>
      </c>
      <c r="N917" s="169" t="s">
        <v>755</v>
      </c>
      <c r="P917" s="102"/>
    </row>
    <row r="918" spans="1:20" x14ac:dyDescent="0.2">
      <c r="A918" s="1">
        <v>918</v>
      </c>
      <c r="B918" s="109">
        <v>4</v>
      </c>
      <c r="C918" s="1" t="s">
        <v>100</v>
      </c>
      <c r="D918" s="119">
        <v>2002</v>
      </c>
      <c r="E918" s="117">
        <v>37535</v>
      </c>
      <c r="F918" s="168"/>
      <c r="G918" s="118" t="s">
        <v>8</v>
      </c>
      <c r="H918" s="118" t="s">
        <v>9</v>
      </c>
      <c r="I918" s="118"/>
      <c r="J918" s="168" t="s">
        <v>443</v>
      </c>
      <c r="K918" s="168" t="s">
        <v>448</v>
      </c>
      <c r="L918" s="169" t="s">
        <v>440</v>
      </c>
      <c r="M918" s="169" t="s">
        <v>441</v>
      </c>
      <c r="N918" s="169" t="s">
        <v>1463</v>
      </c>
      <c r="P918" s="102"/>
    </row>
    <row r="919" spans="1:20" x14ac:dyDescent="0.2">
      <c r="A919" s="1">
        <v>919</v>
      </c>
      <c r="B919" s="109">
        <v>2</v>
      </c>
      <c r="C919" s="1" t="s">
        <v>100</v>
      </c>
      <c r="D919" s="119">
        <v>2002</v>
      </c>
      <c r="E919" s="117">
        <v>37535</v>
      </c>
      <c r="F919" s="168"/>
      <c r="G919" s="118" t="s">
        <v>8</v>
      </c>
      <c r="H919" s="118" t="s">
        <v>9</v>
      </c>
      <c r="I919" s="118"/>
      <c r="J919" s="168" t="s">
        <v>443</v>
      </c>
      <c r="K919" s="168" t="s">
        <v>448</v>
      </c>
      <c r="L919" s="169" t="s">
        <v>440</v>
      </c>
      <c r="M919" s="169" t="s">
        <v>441</v>
      </c>
      <c r="N919" s="169" t="s">
        <v>1088</v>
      </c>
      <c r="P919" s="102"/>
    </row>
    <row r="920" spans="1:20" x14ac:dyDescent="0.2">
      <c r="A920" s="1">
        <v>920</v>
      </c>
      <c r="B920" s="109">
        <v>10</v>
      </c>
      <c r="C920" s="1" t="s">
        <v>100</v>
      </c>
      <c r="D920" s="119">
        <v>2002</v>
      </c>
      <c r="E920" s="117">
        <v>37535</v>
      </c>
      <c r="F920" s="168"/>
      <c r="G920" s="118" t="s">
        <v>8</v>
      </c>
      <c r="H920" s="118" t="s">
        <v>9</v>
      </c>
      <c r="I920" s="118"/>
      <c r="J920" s="168" t="s">
        <v>443</v>
      </c>
      <c r="K920" s="168" t="s">
        <v>448</v>
      </c>
      <c r="L920" s="169" t="s">
        <v>440</v>
      </c>
      <c r="M920" s="169" t="s">
        <v>441</v>
      </c>
      <c r="N920" s="169" t="s">
        <v>1172</v>
      </c>
      <c r="P920" s="102"/>
    </row>
    <row r="921" spans="1:20" s="111" customFormat="1" ht="15" x14ac:dyDescent="0.25">
      <c r="A921" s="1">
        <v>921</v>
      </c>
      <c r="B921" s="109">
        <v>1</v>
      </c>
      <c r="C921" s="2" t="s">
        <v>185</v>
      </c>
      <c r="D921" s="119">
        <v>2003</v>
      </c>
      <c r="E921" s="117">
        <v>37807</v>
      </c>
      <c r="F921" s="168"/>
      <c r="G921" s="118" t="s">
        <v>14</v>
      </c>
      <c r="H921" s="118" t="s">
        <v>15</v>
      </c>
      <c r="I921" s="118"/>
      <c r="J921" s="168" t="s">
        <v>442</v>
      </c>
      <c r="K921" s="168" t="s">
        <v>448</v>
      </c>
      <c r="L921" s="169" t="s">
        <v>440</v>
      </c>
      <c r="M921" s="169" t="s">
        <v>441</v>
      </c>
      <c r="N921" s="169" t="s">
        <v>1463</v>
      </c>
      <c r="O921" s="170"/>
      <c r="P921" s="106"/>
      <c r="Q921" s="102"/>
      <c r="R921" s="1"/>
      <c r="S921" s="1"/>
      <c r="T921" s="2"/>
    </row>
    <row r="922" spans="1:20" x14ac:dyDescent="0.2">
      <c r="A922" s="1">
        <v>922</v>
      </c>
      <c r="B922" s="109">
        <v>1</v>
      </c>
      <c r="C922" s="1" t="s">
        <v>185</v>
      </c>
      <c r="D922" s="119">
        <v>2003</v>
      </c>
      <c r="E922" s="117">
        <v>37807</v>
      </c>
      <c r="F922" s="168"/>
      <c r="G922" s="118" t="s">
        <v>14</v>
      </c>
      <c r="H922" s="118" t="s">
        <v>15</v>
      </c>
      <c r="I922" s="118"/>
      <c r="J922" s="168" t="s">
        <v>442</v>
      </c>
      <c r="K922" s="168" t="s">
        <v>448</v>
      </c>
      <c r="L922" s="169" t="s">
        <v>440</v>
      </c>
      <c r="M922" s="169" t="s">
        <v>441</v>
      </c>
      <c r="N922" s="169" t="s">
        <v>1088</v>
      </c>
      <c r="P922" s="102"/>
    </row>
    <row r="923" spans="1:20" x14ac:dyDescent="0.2">
      <c r="A923" s="1">
        <v>923</v>
      </c>
      <c r="B923" s="109">
        <v>2</v>
      </c>
      <c r="C923" s="1" t="s">
        <v>185</v>
      </c>
      <c r="D923" s="119">
        <v>2003</v>
      </c>
      <c r="E923" s="117">
        <v>37807</v>
      </c>
      <c r="F923" s="168"/>
      <c r="G923" s="118" t="s">
        <v>14</v>
      </c>
      <c r="H923" s="118" t="s">
        <v>15</v>
      </c>
      <c r="I923" s="118"/>
      <c r="J923" s="168" t="s">
        <v>442</v>
      </c>
      <c r="K923" s="168" t="s">
        <v>448</v>
      </c>
      <c r="L923" s="169" t="s">
        <v>440</v>
      </c>
      <c r="M923" s="169" t="s">
        <v>441</v>
      </c>
      <c r="N923" s="169" t="s">
        <v>808</v>
      </c>
      <c r="P923" s="102"/>
    </row>
    <row r="924" spans="1:20" x14ac:dyDescent="0.2">
      <c r="A924" s="1">
        <v>924</v>
      </c>
      <c r="B924" s="109">
        <v>20</v>
      </c>
      <c r="C924" s="1" t="s">
        <v>728</v>
      </c>
      <c r="D924" s="119">
        <v>2007</v>
      </c>
      <c r="E924" s="117" t="s">
        <v>729</v>
      </c>
      <c r="F924" s="168" t="s">
        <v>113</v>
      </c>
      <c r="G924" s="118" t="s">
        <v>2</v>
      </c>
      <c r="H924" s="118" t="s">
        <v>92</v>
      </c>
      <c r="I924" s="118" t="s">
        <v>113</v>
      </c>
      <c r="J924" s="168" t="s">
        <v>442</v>
      </c>
      <c r="K924" s="168" t="s">
        <v>439</v>
      </c>
      <c r="L924" s="169" t="s">
        <v>440</v>
      </c>
      <c r="M924" s="169" t="s">
        <v>441</v>
      </c>
      <c r="N924" s="169" t="s">
        <v>1463</v>
      </c>
      <c r="P924" s="102"/>
    </row>
    <row r="925" spans="1:20" x14ac:dyDescent="0.2">
      <c r="A925" s="1">
        <v>925</v>
      </c>
      <c r="B925" s="109">
        <v>15</v>
      </c>
      <c r="C925" s="1" t="s">
        <v>1268</v>
      </c>
      <c r="D925" s="119">
        <v>2003</v>
      </c>
      <c r="E925" s="117">
        <v>37869</v>
      </c>
      <c r="F925" s="168" t="s">
        <v>113</v>
      </c>
      <c r="G925" s="118" t="s">
        <v>2</v>
      </c>
      <c r="H925" s="118" t="s">
        <v>92</v>
      </c>
      <c r="I925" s="118" t="s">
        <v>113</v>
      </c>
      <c r="J925" s="168" t="s">
        <v>443</v>
      </c>
      <c r="K925" s="168" t="s">
        <v>448</v>
      </c>
      <c r="L925" s="169" t="s">
        <v>440</v>
      </c>
      <c r="M925" s="169" t="s">
        <v>441</v>
      </c>
      <c r="N925" s="169" t="s">
        <v>1463</v>
      </c>
      <c r="P925" s="102"/>
    </row>
    <row r="926" spans="1:20" s="111" customFormat="1" ht="15" x14ac:dyDescent="0.25">
      <c r="A926" s="1">
        <v>926</v>
      </c>
      <c r="B926" s="109">
        <v>16</v>
      </c>
      <c r="C926" s="1" t="s">
        <v>1268</v>
      </c>
      <c r="D926" s="119">
        <v>2003</v>
      </c>
      <c r="E926" s="117">
        <v>37869</v>
      </c>
      <c r="F926" s="168" t="s">
        <v>113</v>
      </c>
      <c r="G926" s="118" t="s">
        <v>2</v>
      </c>
      <c r="H926" s="118" t="s">
        <v>92</v>
      </c>
      <c r="I926" s="118" t="s">
        <v>113</v>
      </c>
      <c r="J926" s="168" t="s">
        <v>443</v>
      </c>
      <c r="K926" s="168" t="s">
        <v>448</v>
      </c>
      <c r="L926" s="169" t="s">
        <v>440</v>
      </c>
      <c r="M926" s="169" t="s">
        <v>441</v>
      </c>
      <c r="N926" s="169" t="s">
        <v>1088</v>
      </c>
      <c r="O926" s="170"/>
      <c r="P926" s="102"/>
      <c r="Q926" s="102"/>
      <c r="R926" s="1"/>
      <c r="S926" s="1"/>
      <c r="T926" s="1"/>
    </row>
    <row r="927" spans="1:20" ht="15" x14ac:dyDescent="0.25">
      <c r="A927" s="1">
        <v>927</v>
      </c>
      <c r="B927" s="109">
        <v>14</v>
      </c>
      <c r="C927" s="1" t="s">
        <v>651</v>
      </c>
      <c r="D927" s="178">
        <v>2007</v>
      </c>
      <c r="E927" s="123">
        <v>39179</v>
      </c>
      <c r="F927" s="168"/>
      <c r="G927" s="118" t="s">
        <v>31</v>
      </c>
      <c r="H927" s="118" t="s">
        <v>644</v>
      </c>
      <c r="I927" s="118"/>
      <c r="J927" s="168" t="s">
        <v>443</v>
      </c>
      <c r="K927" s="168" t="s">
        <v>439</v>
      </c>
      <c r="L927" s="169" t="s">
        <v>440</v>
      </c>
      <c r="M927" s="169" t="s">
        <v>441</v>
      </c>
      <c r="N927" s="169" t="s">
        <v>1463</v>
      </c>
      <c r="O927" s="171"/>
      <c r="P927" s="102"/>
      <c r="Q927" s="112"/>
      <c r="R927" s="111"/>
      <c r="S927" s="111"/>
    </row>
    <row r="928" spans="1:20" x14ac:dyDescent="0.2">
      <c r="A928" s="1">
        <v>928</v>
      </c>
      <c r="B928" s="109">
        <v>19</v>
      </c>
      <c r="C928" s="1" t="s">
        <v>651</v>
      </c>
      <c r="D928" s="178">
        <v>2007</v>
      </c>
      <c r="E928" s="123">
        <v>39179</v>
      </c>
      <c r="F928" s="168" t="s">
        <v>113</v>
      </c>
      <c r="G928" s="118" t="s">
        <v>31</v>
      </c>
      <c r="H928" s="118" t="s">
        <v>644</v>
      </c>
      <c r="I928" s="118"/>
      <c r="J928" s="168" t="s">
        <v>443</v>
      </c>
      <c r="K928" s="168" t="s">
        <v>439</v>
      </c>
      <c r="L928" s="169" t="s">
        <v>440</v>
      </c>
      <c r="M928" s="169" t="s">
        <v>441</v>
      </c>
      <c r="N928" s="169" t="s">
        <v>808</v>
      </c>
      <c r="P928" s="102"/>
    </row>
    <row r="929" spans="1:20" x14ac:dyDescent="0.2">
      <c r="A929" s="1">
        <v>929</v>
      </c>
      <c r="B929" s="109">
        <v>20</v>
      </c>
      <c r="C929" s="1" t="s">
        <v>651</v>
      </c>
      <c r="D929" s="178">
        <v>2007</v>
      </c>
      <c r="E929" s="123">
        <v>39179</v>
      </c>
      <c r="F929" s="168" t="s">
        <v>113</v>
      </c>
      <c r="G929" s="118" t="s">
        <v>31</v>
      </c>
      <c r="H929" s="118" t="s">
        <v>644</v>
      </c>
      <c r="I929" s="118"/>
      <c r="J929" s="168" t="s">
        <v>443</v>
      </c>
      <c r="K929" s="168" t="s">
        <v>439</v>
      </c>
      <c r="L929" s="169" t="s">
        <v>440</v>
      </c>
      <c r="M929" s="169" t="s">
        <v>441</v>
      </c>
      <c r="N929" s="169" t="s">
        <v>755</v>
      </c>
      <c r="P929" s="102"/>
    </row>
    <row r="930" spans="1:20" x14ac:dyDescent="0.2">
      <c r="A930" s="1">
        <v>930</v>
      </c>
      <c r="B930" s="109">
        <v>16</v>
      </c>
      <c r="C930" s="1" t="s">
        <v>1276</v>
      </c>
      <c r="D930" s="174">
        <v>2004</v>
      </c>
      <c r="E930" s="131">
        <v>38041</v>
      </c>
      <c r="F930" s="168" t="s">
        <v>113</v>
      </c>
      <c r="G930" s="118" t="s">
        <v>31</v>
      </c>
      <c r="H930" s="118" t="s">
        <v>644</v>
      </c>
      <c r="I930" s="118" t="s">
        <v>113</v>
      </c>
      <c r="J930" s="168" t="s">
        <v>443</v>
      </c>
      <c r="K930" s="168" t="s">
        <v>448</v>
      </c>
      <c r="L930" s="169" t="s">
        <v>440</v>
      </c>
      <c r="M930" s="169" t="s">
        <v>441</v>
      </c>
      <c r="N930" s="169" t="s">
        <v>1463</v>
      </c>
      <c r="P930" s="102"/>
    </row>
    <row r="931" spans="1:20" s="111" customFormat="1" ht="15" x14ac:dyDescent="0.25">
      <c r="A931" s="1">
        <v>931</v>
      </c>
      <c r="B931" s="109">
        <v>20</v>
      </c>
      <c r="C931" s="1" t="s">
        <v>1276</v>
      </c>
      <c r="D931" s="174">
        <v>2004</v>
      </c>
      <c r="E931" s="131">
        <v>38041</v>
      </c>
      <c r="F931" s="168" t="s">
        <v>113</v>
      </c>
      <c r="G931" s="118" t="s">
        <v>31</v>
      </c>
      <c r="H931" s="118" t="s">
        <v>644</v>
      </c>
      <c r="I931" s="118" t="s">
        <v>113</v>
      </c>
      <c r="J931" s="168" t="s">
        <v>443</v>
      </c>
      <c r="K931" s="168" t="s">
        <v>448</v>
      </c>
      <c r="L931" s="169" t="s">
        <v>440</v>
      </c>
      <c r="M931" s="169" t="s">
        <v>441</v>
      </c>
      <c r="N931" s="169" t="s">
        <v>1088</v>
      </c>
      <c r="O931" s="170"/>
      <c r="P931" s="102"/>
      <c r="Q931" s="102"/>
      <c r="R931" s="1"/>
      <c r="S931" s="1"/>
      <c r="T931" s="1"/>
    </row>
    <row r="932" spans="1:20" x14ac:dyDescent="0.2">
      <c r="A932" s="1">
        <v>932</v>
      </c>
      <c r="B932" s="109">
        <v>19</v>
      </c>
      <c r="C932" s="1" t="s">
        <v>1276</v>
      </c>
      <c r="D932" s="174">
        <v>2004</v>
      </c>
      <c r="E932" s="131">
        <v>38041</v>
      </c>
      <c r="F932" s="168" t="s">
        <v>113</v>
      </c>
      <c r="G932" s="118" t="s">
        <v>31</v>
      </c>
      <c r="H932" s="118" t="s">
        <v>644</v>
      </c>
      <c r="I932" s="118" t="s">
        <v>113</v>
      </c>
      <c r="J932" s="168" t="s">
        <v>443</v>
      </c>
      <c r="K932" s="168" t="s">
        <v>448</v>
      </c>
      <c r="L932" s="169" t="s">
        <v>440</v>
      </c>
      <c r="M932" s="169" t="s">
        <v>441</v>
      </c>
      <c r="N932" s="169" t="s">
        <v>1172</v>
      </c>
      <c r="P932" s="102"/>
    </row>
    <row r="933" spans="1:20" x14ac:dyDescent="0.2">
      <c r="A933" s="1">
        <v>933</v>
      </c>
      <c r="B933" s="109">
        <v>17</v>
      </c>
      <c r="C933" s="1" t="s">
        <v>1291</v>
      </c>
      <c r="D933" s="119">
        <v>2003</v>
      </c>
      <c r="E933" s="117">
        <v>37901</v>
      </c>
      <c r="F933" s="168" t="s">
        <v>113</v>
      </c>
      <c r="G933" s="118" t="s">
        <v>8</v>
      </c>
      <c r="H933" s="118" t="s">
        <v>61</v>
      </c>
      <c r="I933" s="118" t="s">
        <v>113</v>
      </c>
      <c r="J933" s="168" t="s">
        <v>443</v>
      </c>
      <c r="K933" s="168" t="s">
        <v>448</v>
      </c>
      <c r="L933" s="169" t="s">
        <v>440</v>
      </c>
      <c r="M933" s="169" t="s">
        <v>441</v>
      </c>
      <c r="N933" s="169" t="s">
        <v>1463</v>
      </c>
      <c r="P933" s="102"/>
    </row>
    <row r="934" spans="1:20" x14ac:dyDescent="0.2">
      <c r="A934" s="1">
        <v>934</v>
      </c>
      <c r="B934" s="109" t="s">
        <v>280</v>
      </c>
      <c r="C934" s="1" t="s">
        <v>1291</v>
      </c>
      <c r="D934" s="119">
        <v>2003</v>
      </c>
      <c r="E934" s="117">
        <v>37901</v>
      </c>
      <c r="F934" s="168" t="s">
        <v>113</v>
      </c>
      <c r="G934" s="118" t="s">
        <v>8</v>
      </c>
      <c r="H934" s="118" t="s">
        <v>61</v>
      </c>
      <c r="I934" s="118" t="s">
        <v>113</v>
      </c>
      <c r="J934" s="168" t="s">
        <v>443</v>
      </c>
      <c r="K934" s="168" t="s">
        <v>448</v>
      </c>
      <c r="L934" s="169" t="s">
        <v>440</v>
      </c>
      <c r="M934" s="169" t="s">
        <v>441</v>
      </c>
      <c r="N934" s="169" t="s">
        <v>1088</v>
      </c>
      <c r="P934" s="102"/>
    </row>
    <row r="935" spans="1:20" x14ac:dyDescent="0.2">
      <c r="A935" s="1">
        <v>935</v>
      </c>
      <c r="B935" s="109">
        <v>3</v>
      </c>
      <c r="C935" s="1" t="s">
        <v>301</v>
      </c>
      <c r="D935" s="119">
        <v>2003</v>
      </c>
      <c r="E935" s="117">
        <v>37980</v>
      </c>
      <c r="F935" s="168"/>
      <c r="G935" s="118" t="s">
        <v>18</v>
      </c>
      <c r="H935" s="118" t="s">
        <v>19</v>
      </c>
      <c r="I935" s="118" t="s">
        <v>113</v>
      </c>
      <c r="J935" s="168" t="s">
        <v>442</v>
      </c>
      <c r="K935" s="168" t="s">
        <v>448</v>
      </c>
      <c r="L935" s="169" t="s">
        <v>440</v>
      </c>
      <c r="M935" s="169" t="s">
        <v>441</v>
      </c>
      <c r="N935" s="169" t="s">
        <v>1463</v>
      </c>
      <c r="P935" s="102"/>
    </row>
    <row r="936" spans="1:20" s="111" customFormat="1" ht="15" x14ac:dyDescent="0.25">
      <c r="A936" s="1">
        <v>936</v>
      </c>
      <c r="B936" s="109">
        <v>4</v>
      </c>
      <c r="C936" s="1" t="s">
        <v>301</v>
      </c>
      <c r="D936" s="119">
        <v>2003</v>
      </c>
      <c r="E936" s="117">
        <v>37980</v>
      </c>
      <c r="F936" s="168"/>
      <c r="G936" s="118" t="s">
        <v>18</v>
      </c>
      <c r="H936" s="118" t="s">
        <v>19</v>
      </c>
      <c r="I936" s="118" t="s">
        <v>113</v>
      </c>
      <c r="J936" s="168" t="s">
        <v>442</v>
      </c>
      <c r="K936" s="168" t="s">
        <v>448</v>
      </c>
      <c r="L936" s="169" t="s">
        <v>440</v>
      </c>
      <c r="M936" s="169" t="s">
        <v>441</v>
      </c>
      <c r="N936" s="169" t="s">
        <v>1088</v>
      </c>
      <c r="O936" s="170"/>
      <c r="P936" s="102"/>
      <c r="Q936" s="102"/>
      <c r="R936" s="1"/>
      <c r="S936" s="1"/>
      <c r="T936" s="1"/>
    </row>
    <row r="937" spans="1:20" ht="15" x14ac:dyDescent="0.25">
      <c r="A937" s="1">
        <v>937</v>
      </c>
      <c r="B937" s="109">
        <v>2</v>
      </c>
      <c r="C937" s="1" t="s">
        <v>469</v>
      </c>
      <c r="D937" s="119">
        <v>2006</v>
      </c>
      <c r="E937" s="117">
        <v>39044</v>
      </c>
      <c r="F937" s="168"/>
      <c r="G937" s="118" t="s">
        <v>14</v>
      </c>
      <c r="H937" s="118" t="s">
        <v>0</v>
      </c>
      <c r="I937" s="118" t="s">
        <v>470</v>
      </c>
      <c r="J937" s="168" t="s">
        <v>443</v>
      </c>
      <c r="K937" s="168" t="s">
        <v>439</v>
      </c>
      <c r="L937" s="169" t="s">
        <v>440</v>
      </c>
      <c r="M937" s="169" t="s">
        <v>441</v>
      </c>
      <c r="N937" s="169" t="s">
        <v>1463</v>
      </c>
      <c r="O937" s="171"/>
      <c r="P937" s="102"/>
      <c r="Q937" s="112"/>
      <c r="R937" s="111"/>
      <c r="S937" s="111"/>
    </row>
    <row r="938" spans="1:20" x14ac:dyDescent="0.2">
      <c r="A938" s="1">
        <v>938</v>
      </c>
      <c r="B938" s="109">
        <v>6</v>
      </c>
      <c r="C938" s="1" t="s">
        <v>469</v>
      </c>
      <c r="D938" s="119">
        <v>2006</v>
      </c>
      <c r="E938" s="117">
        <v>39044</v>
      </c>
      <c r="F938" s="168"/>
      <c r="G938" s="118" t="s">
        <v>14</v>
      </c>
      <c r="H938" s="118" t="s">
        <v>0</v>
      </c>
      <c r="I938" s="118" t="s">
        <v>470</v>
      </c>
      <c r="J938" s="168" t="s">
        <v>443</v>
      </c>
      <c r="K938" s="168" t="s">
        <v>439</v>
      </c>
      <c r="L938" s="169" t="s">
        <v>440</v>
      </c>
      <c r="M938" s="169" t="s">
        <v>441</v>
      </c>
      <c r="N938" s="169" t="s">
        <v>808</v>
      </c>
      <c r="P938" s="102"/>
    </row>
    <row r="939" spans="1:20" x14ac:dyDescent="0.2">
      <c r="A939" s="1">
        <v>939</v>
      </c>
      <c r="B939" s="109">
        <v>1</v>
      </c>
      <c r="C939" s="1" t="s">
        <v>469</v>
      </c>
      <c r="D939" s="119">
        <v>2006</v>
      </c>
      <c r="E939" s="117">
        <v>39044</v>
      </c>
      <c r="F939" s="168"/>
      <c r="G939" s="118" t="s">
        <v>14</v>
      </c>
      <c r="H939" s="118" t="s">
        <v>0</v>
      </c>
      <c r="I939" s="118" t="s">
        <v>470</v>
      </c>
      <c r="J939" s="168" t="s">
        <v>443</v>
      </c>
      <c r="K939" s="168" t="s">
        <v>439</v>
      </c>
      <c r="L939" s="169" t="s">
        <v>440</v>
      </c>
      <c r="M939" s="169" t="s">
        <v>441</v>
      </c>
      <c r="N939" s="169" t="s">
        <v>755</v>
      </c>
      <c r="P939" s="102"/>
    </row>
    <row r="940" spans="1:20" ht="15" x14ac:dyDescent="0.25">
      <c r="A940" s="1">
        <v>940</v>
      </c>
      <c r="B940" s="109">
        <v>16</v>
      </c>
      <c r="C940" s="1" t="s">
        <v>247</v>
      </c>
      <c r="D940" s="119">
        <v>2007</v>
      </c>
      <c r="E940" s="117">
        <v>39307</v>
      </c>
      <c r="F940" s="168"/>
      <c r="G940" s="118" t="s">
        <v>12</v>
      </c>
      <c r="H940" s="118" t="s">
        <v>13</v>
      </c>
      <c r="I940" s="118"/>
      <c r="J940" s="168" t="s">
        <v>443</v>
      </c>
      <c r="K940" s="168" t="s">
        <v>439</v>
      </c>
      <c r="L940" s="169" t="s">
        <v>440</v>
      </c>
      <c r="M940" s="169" t="s">
        <v>441</v>
      </c>
      <c r="N940" s="169" t="s">
        <v>1463</v>
      </c>
      <c r="O940" s="171"/>
      <c r="P940" s="102"/>
      <c r="Q940" s="112"/>
      <c r="R940" s="111"/>
      <c r="S940" s="111"/>
    </row>
    <row r="941" spans="1:20" x14ac:dyDescent="0.2">
      <c r="A941" s="1">
        <v>941</v>
      </c>
      <c r="B941" s="109">
        <v>9</v>
      </c>
      <c r="C941" s="1" t="s">
        <v>247</v>
      </c>
      <c r="D941" s="119">
        <v>2007</v>
      </c>
      <c r="E941" s="117">
        <v>39307</v>
      </c>
      <c r="F941" s="168"/>
      <c r="G941" s="118" t="s">
        <v>12</v>
      </c>
      <c r="H941" s="118" t="s">
        <v>13</v>
      </c>
      <c r="I941" s="118"/>
      <c r="J941" s="168" t="s">
        <v>443</v>
      </c>
      <c r="K941" s="168" t="s">
        <v>439</v>
      </c>
      <c r="L941" s="169" t="s">
        <v>440</v>
      </c>
      <c r="M941" s="169" t="s">
        <v>441</v>
      </c>
      <c r="N941" s="169" t="s">
        <v>808</v>
      </c>
      <c r="P941" s="102"/>
    </row>
    <row r="942" spans="1:20" x14ac:dyDescent="0.2">
      <c r="A942" s="1">
        <v>942</v>
      </c>
      <c r="B942" s="109">
        <v>10</v>
      </c>
      <c r="C942" s="1" t="s">
        <v>247</v>
      </c>
      <c r="D942" s="119">
        <v>2007</v>
      </c>
      <c r="E942" s="117">
        <v>39307</v>
      </c>
      <c r="F942" s="168"/>
      <c r="G942" s="118" t="s">
        <v>12</v>
      </c>
      <c r="H942" s="118" t="s">
        <v>13</v>
      </c>
      <c r="I942" s="118"/>
      <c r="J942" s="168" t="s">
        <v>443</v>
      </c>
      <c r="K942" s="168" t="s">
        <v>439</v>
      </c>
      <c r="L942" s="169" t="s">
        <v>440</v>
      </c>
      <c r="M942" s="169" t="s">
        <v>441</v>
      </c>
      <c r="N942" s="169" t="s">
        <v>755</v>
      </c>
      <c r="P942" s="102"/>
    </row>
    <row r="943" spans="1:20" s="111" customFormat="1" ht="15" x14ac:dyDescent="0.25">
      <c r="A943" s="1">
        <v>943</v>
      </c>
      <c r="B943" s="109">
        <v>8</v>
      </c>
      <c r="C943" s="1" t="s">
        <v>138</v>
      </c>
      <c r="D943" s="119">
        <v>2004</v>
      </c>
      <c r="E943" s="117">
        <v>38198</v>
      </c>
      <c r="F943" s="168"/>
      <c r="G943" s="118" t="s">
        <v>2</v>
      </c>
      <c r="H943" s="118" t="s">
        <v>3</v>
      </c>
      <c r="I943" s="118" t="s">
        <v>447</v>
      </c>
      <c r="J943" s="168" t="s">
        <v>443</v>
      </c>
      <c r="K943" s="168" t="s">
        <v>448</v>
      </c>
      <c r="L943" s="169" t="s">
        <v>440</v>
      </c>
      <c r="M943" s="169" t="s">
        <v>441</v>
      </c>
      <c r="N943" s="169" t="s">
        <v>1463</v>
      </c>
      <c r="O943" s="170"/>
      <c r="P943" s="102"/>
      <c r="Q943" s="102"/>
      <c r="R943" s="1"/>
      <c r="S943" s="1"/>
      <c r="T943" s="1"/>
    </row>
    <row r="944" spans="1:20" x14ac:dyDescent="0.2">
      <c r="A944" s="1">
        <v>944</v>
      </c>
      <c r="B944" s="109">
        <v>13</v>
      </c>
      <c r="C944" s="1" t="s">
        <v>138</v>
      </c>
      <c r="D944" s="119">
        <v>2004</v>
      </c>
      <c r="E944" s="117">
        <v>38198</v>
      </c>
      <c r="F944" s="168"/>
      <c r="G944" s="118" t="s">
        <v>2</v>
      </c>
      <c r="H944" s="118" t="s">
        <v>3</v>
      </c>
      <c r="I944" s="118" t="s">
        <v>447</v>
      </c>
      <c r="J944" s="168" t="s">
        <v>443</v>
      </c>
      <c r="K944" s="168" t="s">
        <v>448</v>
      </c>
      <c r="L944" s="169" t="s">
        <v>440</v>
      </c>
      <c r="M944" s="169" t="s">
        <v>441</v>
      </c>
      <c r="N944" s="169" t="s">
        <v>1088</v>
      </c>
      <c r="P944" s="102"/>
    </row>
    <row r="945" spans="1:20" x14ac:dyDescent="0.2">
      <c r="A945" s="1">
        <v>945</v>
      </c>
      <c r="B945" s="109">
        <v>10</v>
      </c>
      <c r="C945" s="1" t="s">
        <v>116</v>
      </c>
      <c r="D945" s="119">
        <v>2001</v>
      </c>
      <c r="E945" s="117">
        <v>37234</v>
      </c>
      <c r="F945" s="168"/>
      <c r="G945" s="118" t="s">
        <v>31</v>
      </c>
      <c r="H945" s="118" t="s">
        <v>70</v>
      </c>
      <c r="I945" s="118"/>
      <c r="J945" s="168" t="s">
        <v>442</v>
      </c>
      <c r="K945" s="168" t="s">
        <v>449</v>
      </c>
      <c r="L945" s="169" t="s">
        <v>440</v>
      </c>
      <c r="M945" s="169" t="s">
        <v>441</v>
      </c>
      <c r="N945" s="169" t="s">
        <v>1463</v>
      </c>
      <c r="P945" s="102"/>
    </row>
    <row r="946" spans="1:20" ht="15" x14ac:dyDescent="0.25">
      <c r="A946" s="1">
        <v>946</v>
      </c>
      <c r="B946" s="109">
        <v>5</v>
      </c>
      <c r="C946" s="1" t="s">
        <v>116</v>
      </c>
      <c r="D946" s="119">
        <v>2001</v>
      </c>
      <c r="E946" s="117">
        <v>37234</v>
      </c>
      <c r="F946" s="168"/>
      <c r="G946" s="118" t="s">
        <v>31</v>
      </c>
      <c r="H946" s="118" t="s">
        <v>70</v>
      </c>
      <c r="I946" s="118"/>
      <c r="J946" s="168" t="s">
        <v>442</v>
      </c>
      <c r="K946" s="168" t="s">
        <v>449</v>
      </c>
      <c r="L946" s="169" t="s">
        <v>440</v>
      </c>
      <c r="M946" s="169" t="s">
        <v>441</v>
      </c>
      <c r="N946" s="169" t="s">
        <v>1088</v>
      </c>
      <c r="O946" s="171"/>
      <c r="P946" s="102"/>
      <c r="Q946" s="112"/>
      <c r="R946" s="111"/>
      <c r="S946" s="111"/>
    </row>
    <row r="947" spans="1:20" ht="15" x14ac:dyDescent="0.25">
      <c r="A947" s="1">
        <v>947</v>
      </c>
      <c r="B947" s="109">
        <v>2</v>
      </c>
      <c r="C947" s="1" t="s">
        <v>480</v>
      </c>
      <c r="D947" s="119">
        <v>2006</v>
      </c>
      <c r="E947" s="117" t="s">
        <v>481</v>
      </c>
      <c r="F947" s="168"/>
      <c r="G947" s="118" t="s">
        <v>14</v>
      </c>
      <c r="H947" s="118" t="s">
        <v>15</v>
      </c>
      <c r="I947" s="118" t="s">
        <v>113</v>
      </c>
      <c r="J947" s="168" t="s">
        <v>442</v>
      </c>
      <c r="K947" s="168" t="s">
        <v>439</v>
      </c>
      <c r="L947" s="169" t="s">
        <v>440</v>
      </c>
      <c r="M947" s="169" t="s">
        <v>441</v>
      </c>
      <c r="N947" s="169" t="s">
        <v>1463</v>
      </c>
      <c r="O947" s="171"/>
      <c r="P947" s="102"/>
      <c r="Q947" s="112"/>
      <c r="R947" s="111"/>
      <c r="S947" s="111"/>
    </row>
    <row r="948" spans="1:20" s="111" customFormat="1" ht="15" x14ac:dyDescent="0.25">
      <c r="A948" s="1">
        <v>948</v>
      </c>
      <c r="B948" s="109">
        <v>8</v>
      </c>
      <c r="C948" s="1" t="s">
        <v>480</v>
      </c>
      <c r="D948" s="119">
        <v>2006</v>
      </c>
      <c r="E948" s="117" t="s">
        <v>481</v>
      </c>
      <c r="F948" s="168" t="s">
        <v>113</v>
      </c>
      <c r="G948" s="118" t="s">
        <v>14</v>
      </c>
      <c r="H948" s="118" t="s">
        <v>15</v>
      </c>
      <c r="I948" s="118" t="s">
        <v>113</v>
      </c>
      <c r="J948" s="168" t="s">
        <v>442</v>
      </c>
      <c r="K948" s="168" t="s">
        <v>439</v>
      </c>
      <c r="L948" s="169" t="s">
        <v>440</v>
      </c>
      <c r="M948" s="169" t="s">
        <v>441</v>
      </c>
      <c r="N948" s="169" t="s">
        <v>808</v>
      </c>
      <c r="O948" s="170"/>
      <c r="P948" s="102"/>
      <c r="Q948" s="102"/>
      <c r="R948" s="1"/>
      <c r="S948" s="1"/>
      <c r="T948" s="1"/>
    </row>
    <row r="949" spans="1:20" x14ac:dyDescent="0.2">
      <c r="A949" s="1">
        <v>949</v>
      </c>
      <c r="B949" s="109">
        <v>9</v>
      </c>
      <c r="C949" s="1" t="s">
        <v>480</v>
      </c>
      <c r="D949" s="119">
        <v>2006</v>
      </c>
      <c r="E949" s="117" t="s">
        <v>481</v>
      </c>
      <c r="F949" s="168" t="s">
        <v>113</v>
      </c>
      <c r="G949" s="118" t="s">
        <v>14</v>
      </c>
      <c r="H949" s="118" t="s">
        <v>15</v>
      </c>
      <c r="I949" s="118" t="s">
        <v>113</v>
      </c>
      <c r="J949" s="168" t="s">
        <v>442</v>
      </c>
      <c r="K949" s="168" t="s">
        <v>439</v>
      </c>
      <c r="L949" s="169" t="s">
        <v>440</v>
      </c>
      <c r="M949" s="169" t="s">
        <v>441</v>
      </c>
      <c r="N949" s="169" t="s">
        <v>755</v>
      </c>
      <c r="P949" s="102"/>
    </row>
    <row r="950" spans="1:20" x14ac:dyDescent="0.2">
      <c r="A950" s="1">
        <v>950</v>
      </c>
      <c r="B950" s="109">
        <v>17</v>
      </c>
      <c r="C950" s="1" t="s">
        <v>186</v>
      </c>
      <c r="D950" s="119">
        <v>2004</v>
      </c>
      <c r="E950" s="117">
        <v>38208</v>
      </c>
      <c r="F950" s="168"/>
      <c r="G950" s="118" t="s">
        <v>14</v>
      </c>
      <c r="H950" s="118" t="s">
        <v>57</v>
      </c>
      <c r="I950" s="118"/>
      <c r="J950" s="168" t="s">
        <v>443</v>
      </c>
      <c r="K950" s="168" t="s">
        <v>445</v>
      </c>
      <c r="L950" s="169" t="s">
        <v>440</v>
      </c>
      <c r="M950" s="169" t="s">
        <v>441</v>
      </c>
      <c r="N950" s="169" t="s">
        <v>1463</v>
      </c>
      <c r="P950" s="102"/>
    </row>
    <row r="951" spans="1:20" x14ac:dyDescent="0.2">
      <c r="A951" s="1">
        <v>951</v>
      </c>
      <c r="B951" s="109">
        <v>18</v>
      </c>
      <c r="C951" s="1" t="s">
        <v>186</v>
      </c>
      <c r="D951" s="119">
        <v>2004</v>
      </c>
      <c r="E951" s="117">
        <v>38208</v>
      </c>
      <c r="F951" s="168"/>
      <c r="G951" s="118" t="s">
        <v>14</v>
      </c>
      <c r="H951" s="118" t="s">
        <v>57</v>
      </c>
      <c r="I951" s="118"/>
      <c r="J951" s="168" t="s">
        <v>443</v>
      </c>
      <c r="K951" s="168" t="s">
        <v>445</v>
      </c>
      <c r="L951" s="169" t="s">
        <v>440</v>
      </c>
      <c r="M951" s="169" t="s">
        <v>441</v>
      </c>
      <c r="N951" s="169" t="s">
        <v>1088</v>
      </c>
      <c r="P951" s="102"/>
    </row>
    <row r="952" spans="1:20" x14ac:dyDescent="0.2">
      <c r="A952" s="1">
        <v>952</v>
      </c>
      <c r="B952" s="109">
        <v>21</v>
      </c>
      <c r="C952" s="1" t="s">
        <v>186</v>
      </c>
      <c r="D952" s="119">
        <v>2004</v>
      </c>
      <c r="E952" s="117">
        <v>38208</v>
      </c>
      <c r="F952" s="168"/>
      <c r="G952" s="118" t="s">
        <v>14</v>
      </c>
      <c r="H952" s="118" t="s">
        <v>57</v>
      </c>
      <c r="I952" s="118"/>
      <c r="J952" s="168" t="s">
        <v>443</v>
      </c>
      <c r="K952" s="168" t="s">
        <v>445</v>
      </c>
      <c r="L952" s="169" t="s">
        <v>440</v>
      </c>
      <c r="M952" s="169" t="s">
        <v>441</v>
      </c>
      <c r="N952" s="169" t="s">
        <v>1172</v>
      </c>
      <c r="P952" s="102"/>
    </row>
    <row r="953" spans="1:20" s="111" customFormat="1" ht="15" x14ac:dyDescent="0.25">
      <c r="A953" s="1">
        <v>953</v>
      </c>
      <c r="B953" s="109">
        <v>4</v>
      </c>
      <c r="C953" s="1" t="s">
        <v>499</v>
      </c>
      <c r="D953" s="119">
        <v>2007</v>
      </c>
      <c r="E953" s="117" t="s">
        <v>500</v>
      </c>
      <c r="F953" s="168"/>
      <c r="G953" s="118" t="s">
        <v>8</v>
      </c>
      <c r="H953" s="118" t="s">
        <v>9</v>
      </c>
      <c r="I953" s="118" t="s">
        <v>113</v>
      </c>
      <c r="J953" s="168" t="s">
        <v>442</v>
      </c>
      <c r="K953" s="168" t="s">
        <v>439</v>
      </c>
      <c r="L953" s="169" t="s">
        <v>440</v>
      </c>
      <c r="M953" s="169" t="s">
        <v>441</v>
      </c>
      <c r="N953" s="169" t="s">
        <v>1463</v>
      </c>
      <c r="O953" s="171"/>
      <c r="P953" s="102"/>
      <c r="Q953" s="112"/>
      <c r="T953" s="1"/>
    </row>
    <row r="954" spans="1:20" x14ac:dyDescent="0.2">
      <c r="A954" s="1">
        <v>954</v>
      </c>
      <c r="B954" s="109">
        <v>2</v>
      </c>
      <c r="C954" s="1" t="s">
        <v>499</v>
      </c>
      <c r="D954" s="119">
        <v>2007</v>
      </c>
      <c r="E954" s="117" t="s">
        <v>500</v>
      </c>
      <c r="F954" s="168" t="s">
        <v>113</v>
      </c>
      <c r="G954" s="118" t="s">
        <v>8</v>
      </c>
      <c r="H954" s="118" t="s">
        <v>9</v>
      </c>
      <c r="I954" s="118" t="s">
        <v>113</v>
      </c>
      <c r="J954" s="168" t="s">
        <v>442</v>
      </c>
      <c r="K954" s="168" t="s">
        <v>439</v>
      </c>
      <c r="L954" s="169" t="s">
        <v>440</v>
      </c>
      <c r="M954" s="169" t="s">
        <v>441</v>
      </c>
      <c r="N954" s="169" t="s">
        <v>755</v>
      </c>
      <c r="P954" s="102"/>
    </row>
    <row r="955" spans="1:20" x14ac:dyDescent="0.2">
      <c r="A955" s="1">
        <v>955</v>
      </c>
      <c r="B955" s="109">
        <v>18</v>
      </c>
      <c r="C955" s="1" t="s">
        <v>1318</v>
      </c>
      <c r="D955" s="180">
        <v>2003</v>
      </c>
      <c r="E955" s="132">
        <v>37640</v>
      </c>
      <c r="F955" s="168" t="s">
        <v>113</v>
      </c>
      <c r="G955" s="118" t="s">
        <v>31</v>
      </c>
      <c r="H955" s="118" t="s">
        <v>766</v>
      </c>
      <c r="I955" s="118" t="s">
        <v>113</v>
      </c>
      <c r="J955" s="168" t="s">
        <v>443</v>
      </c>
      <c r="K955" s="168" t="s">
        <v>448</v>
      </c>
      <c r="L955" s="169" t="s">
        <v>440</v>
      </c>
      <c r="M955" s="169" t="s">
        <v>441</v>
      </c>
      <c r="N955" s="169" t="s">
        <v>1088</v>
      </c>
      <c r="P955" s="102"/>
    </row>
    <row r="956" spans="1:20" x14ac:dyDescent="0.2">
      <c r="A956" s="1">
        <v>956</v>
      </c>
      <c r="B956" s="109">
        <v>20</v>
      </c>
      <c r="C956" s="1" t="s">
        <v>259</v>
      </c>
      <c r="D956" s="119">
        <v>2008</v>
      </c>
      <c r="E956" s="117">
        <v>39449</v>
      </c>
      <c r="F956" s="168"/>
      <c r="G956" s="118" t="s">
        <v>684</v>
      </c>
      <c r="H956" s="118" t="s">
        <v>92</v>
      </c>
      <c r="I956" s="118"/>
      <c r="J956" s="168" t="s">
        <v>442</v>
      </c>
      <c r="K956" s="168" t="s">
        <v>439</v>
      </c>
      <c r="L956" s="169" t="s">
        <v>440</v>
      </c>
      <c r="M956" s="169" t="s">
        <v>441</v>
      </c>
      <c r="N956" s="169" t="s">
        <v>808</v>
      </c>
      <c r="P956" s="102"/>
    </row>
    <row r="957" spans="1:20" x14ac:dyDescent="0.2">
      <c r="A957" s="1">
        <v>957</v>
      </c>
      <c r="B957" s="109">
        <v>4</v>
      </c>
      <c r="C957" s="1" t="s">
        <v>887</v>
      </c>
      <c r="D957" s="119">
        <v>2005</v>
      </c>
      <c r="E957" s="117" t="s">
        <v>888</v>
      </c>
      <c r="F957" s="168" t="s">
        <v>113</v>
      </c>
      <c r="G957" s="118" t="s">
        <v>8</v>
      </c>
      <c r="H957" s="118" t="s">
        <v>9</v>
      </c>
      <c r="I957" s="118" t="s">
        <v>113</v>
      </c>
      <c r="J957" s="168" t="s">
        <v>443</v>
      </c>
      <c r="K957" s="168" t="s">
        <v>445</v>
      </c>
      <c r="L957" s="169" t="s">
        <v>440</v>
      </c>
      <c r="M957" s="169" t="s">
        <v>441</v>
      </c>
      <c r="N957" s="169" t="s">
        <v>1463</v>
      </c>
      <c r="P957" s="102"/>
    </row>
    <row r="958" spans="1:20" s="111" customFormat="1" ht="15" x14ac:dyDescent="0.25">
      <c r="A958" s="1">
        <v>958</v>
      </c>
      <c r="B958" s="109">
        <v>7</v>
      </c>
      <c r="C958" s="1" t="s">
        <v>887</v>
      </c>
      <c r="D958" s="119">
        <v>2005</v>
      </c>
      <c r="E958" s="117" t="s">
        <v>888</v>
      </c>
      <c r="F958" s="168" t="s">
        <v>113</v>
      </c>
      <c r="G958" s="118" t="s">
        <v>8</v>
      </c>
      <c r="H958" s="118" t="s">
        <v>9</v>
      </c>
      <c r="I958" s="118" t="s">
        <v>113</v>
      </c>
      <c r="J958" s="168" t="s">
        <v>443</v>
      </c>
      <c r="K958" s="168" t="s">
        <v>445</v>
      </c>
      <c r="L958" s="169" t="s">
        <v>440</v>
      </c>
      <c r="M958" s="169" t="s">
        <v>441</v>
      </c>
      <c r="N958" s="169" t="s">
        <v>1088</v>
      </c>
      <c r="O958" s="170"/>
      <c r="P958" s="102"/>
      <c r="Q958" s="102"/>
      <c r="R958" s="1"/>
      <c r="S958" s="1"/>
      <c r="T958" s="1"/>
    </row>
    <row r="959" spans="1:20" x14ac:dyDescent="0.2">
      <c r="A959" s="1">
        <v>959</v>
      </c>
      <c r="B959" s="109">
        <v>9</v>
      </c>
      <c r="C959" s="1" t="s">
        <v>1304</v>
      </c>
      <c r="D959" s="119">
        <v>2003</v>
      </c>
      <c r="E959" s="117">
        <v>37782</v>
      </c>
      <c r="F959" s="168" t="s">
        <v>113</v>
      </c>
      <c r="G959" s="118" t="s">
        <v>10</v>
      </c>
      <c r="H959" s="118" t="s">
        <v>11</v>
      </c>
      <c r="I959" s="118" t="s">
        <v>113</v>
      </c>
      <c r="J959" s="168" t="s">
        <v>442</v>
      </c>
      <c r="K959" s="168" t="s">
        <v>448</v>
      </c>
      <c r="L959" s="169" t="s">
        <v>440</v>
      </c>
      <c r="M959" s="169" t="s">
        <v>441</v>
      </c>
      <c r="N959" s="169" t="s">
        <v>1088</v>
      </c>
      <c r="P959" s="102"/>
    </row>
    <row r="960" spans="1:20" x14ac:dyDescent="0.2">
      <c r="A960" s="1">
        <v>960</v>
      </c>
      <c r="B960" s="109">
        <v>8</v>
      </c>
      <c r="C960" s="1" t="s">
        <v>1304</v>
      </c>
      <c r="D960" s="119">
        <v>2003</v>
      </c>
      <c r="E960" s="117">
        <v>37782</v>
      </c>
      <c r="F960" s="168" t="s">
        <v>113</v>
      </c>
      <c r="G960" s="118" t="s">
        <v>10</v>
      </c>
      <c r="H960" s="118" t="s">
        <v>11</v>
      </c>
      <c r="I960" s="118" t="s">
        <v>113</v>
      </c>
      <c r="J960" s="168" t="s">
        <v>442</v>
      </c>
      <c r="K960" s="168" t="s">
        <v>448</v>
      </c>
      <c r="L960" s="169" t="s">
        <v>440</v>
      </c>
      <c r="M960" s="169" t="s">
        <v>441</v>
      </c>
      <c r="N960" s="169" t="s">
        <v>808</v>
      </c>
      <c r="P960" s="102"/>
    </row>
    <row r="961" spans="1:20" x14ac:dyDescent="0.2">
      <c r="A961" s="1">
        <v>961</v>
      </c>
      <c r="B961" s="109">
        <v>9</v>
      </c>
      <c r="C961" s="1" t="s">
        <v>1239</v>
      </c>
      <c r="D961" s="119">
        <v>2003</v>
      </c>
      <c r="E961" s="117">
        <v>37753</v>
      </c>
      <c r="F961" s="168" t="s">
        <v>113</v>
      </c>
      <c r="G961" s="118" t="s">
        <v>14</v>
      </c>
      <c r="H961" s="118" t="s">
        <v>24</v>
      </c>
      <c r="I961" s="118" t="s">
        <v>113</v>
      </c>
      <c r="J961" s="168" t="s">
        <v>443</v>
      </c>
      <c r="K961" s="168" t="s">
        <v>448</v>
      </c>
      <c r="L961" s="169" t="s">
        <v>440</v>
      </c>
      <c r="M961" s="169" t="s">
        <v>441</v>
      </c>
      <c r="N961" s="169" t="s">
        <v>1463</v>
      </c>
      <c r="P961" s="102"/>
    </row>
    <row r="962" spans="1:20" x14ac:dyDescent="0.2">
      <c r="A962" s="1">
        <v>962</v>
      </c>
      <c r="B962" s="109">
        <v>11</v>
      </c>
      <c r="C962" s="1" t="s">
        <v>1239</v>
      </c>
      <c r="D962" s="119">
        <v>2003</v>
      </c>
      <c r="E962" s="117">
        <v>37753</v>
      </c>
      <c r="F962" s="168" t="s">
        <v>113</v>
      </c>
      <c r="G962" s="118" t="s">
        <v>14</v>
      </c>
      <c r="H962" s="118" t="s">
        <v>24</v>
      </c>
      <c r="I962" s="118" t="s">
        <v>113</v>
      </c>
      <c r="J962" s="168" t="s">
        <v>443</v>
      </c>
      <c r="K962" s="168" t="s">
        <v>448</v>
      </c>
      <c r="L962" s="169" t="s">
        <v>440</v>
      </c>
      <c r="M962" s="169" t="s">
        <v>441</v>
      </c>
      <c r="N962" s="169" t="s">
        <v>1172</v>
      </c>
      <c r="P962" s="102"/>
    </row>
    <row r="963" spans="1:20" s="111" customFormat="1" ht="15" x14ac:dyDescent="0.25">
      <c r="A963" s="1">
        <v>963</v>
      </c>
      <c r="B963" s="109" t="s">
        <v>280</v>
      </c>
      <c r="C963" s="1" t="s">
        <v>139</v>
      </c>
      <c r="D963" s="119">
        <v>2003</v>
      </c>
      <c r="E963" s="117">
        <v>37818</v>
      </c>
      <c r="F963" s="168"/>
      <c r="G963" s="118" t="s">
        <v>16</v>
      </c>
      <c r="H963" s="118" t="s">
        <v>17</v>
      </c>
      <c r="I963" s="118"/>
      <c r="J963" s="168" t="s">
        <v>443</v>
      </c>
      <c r="K963" s="168" t="s">
        <v>448</v>
      </c>
      <c r="L963" s="169" t="s">
        <v>440</v>
      </c>
      <c r="M963" s="169" t="s">
        <v>441</v>
      </c>
      <c r="N963" s="169" t="s">
        <v>1463</v>
      </c>
      <c r="O963" s="170"/>
      <c r="P963" s="102"/>
      <c r="Q963" s="102"/>
      <c r="R963" s="1"/>
      <c r="S963" s="1"/>
      <c r="T963" s="1"/>
    </row>
    <row r="964" spans="1:20" x14ac:dyDescent="0.2">
      <c r="A964" s="1">
        <v>964</v>
      </c>
      <c r="B964" s="109">
        <v>7</v>
      </c>
      <c r="C964" s="1" t="s">
        <v>139</v>
      </c>
      <c r="D964" s="119">
        <v>2003</v>
      </c>
      <c r="E964" s="117">
        <v>37818</v>
      </c>
      <c r="F964" s="168"/>
      <c r="G964" s="118" t="s">
        <v>16</v>
      </c>
      <c r="H964" s="118" t="s">
        <v>17</v>
      </c>
      <c r="I964" s="118"/>
      <c r="J964" s="168" t="s">
        <v>443</v>
      </c>
      <c r="K964" s="168" t="s">
        <v>448</v>
      </c>
      <c r="L964" s="169" t="s">
        <v>440</v>
      </c>
      <c r="M964" s="169" t="s">
        <v>441</v>
      </c>
      <c r="N964" s="169" t="s">
        <v>1088</v>
      </c>
      <c r="P964" s="102"/>
    </row>
    <row r="965" spans="1:20" x14ac:dyDescent="0.2">
      <c r="A965" s="1">
        <v>965</v>
      </c>
      <c r="B965" s="109" t="s">
        <v>280</v>
      </c>
      <c r="C965" s="1" t="s">
        <v>1077</v>
      </c>
      <c r="D965" s="119">
        <v>2005</v>
      </c>
      <c r="E965" s="117" t="s">
        <v>1078</v>
      </c>
      <c r="F965" s="168" t="s">
        <v>113</v>
      </c>
      <c r="G965" s="118" t="s">
        <v>16</v>
      </c>
      <c r="H965" s="118" t="s">
        <v>17</v>
      </c>
      <c r="I965" s="118" t="s">
        <v>113</v>
      </c>
      <c r="J965" s="168" t="s">
        <v>443</v>
      </c>
      <c r="K965" s="168" t="s">
        <v>445</v>
      </c>
      <c r="L965" s="169" t="s">
        <v>440</v>
      </c>
      <c r="M965" s="169" t="s">
        <v>441</v>
      </c>
      <c r="N965" s="169" t="s">
        <v>1463</v>
      </c>
      <c r="P965" s="102"/>
    </row>
    <row r="966" spans="1:20" x14ac:dyDescent="0.2">
      <c r="A966" s="1">
        <v>966</v>
      </c>
      <c r="B966" s="109">
        <v>20</v>
      </c>
      <c r="C966" s="1" t="s">
        <v>1077</v>
      </c>
      <c r="D966" s="119">
        <v>2005</v>
      </c>
      <c r="E966" s="117" t="s">
        <v>1078</v>
      </c>
      <c r="F966" s="168" t="s">
        <v>113</v>
      </c>
      <c r="G966" s="118" t="s">
        <v>16</v>
      </c>
      <c r="H966" s="118" t="s">
        <v>17</v>
      </c>
      <c r="I966" s="118" t="s">
        <v>113</v>
      </c>
      <c r="J966" s="168" t="s">
        <v>443</v>
      </c>
      <c r="K966" s="168" t="s">
        <v>445</v>
      </c>
      <c r="L966" s="169" t="s">
        <v>440</v>
      </c>
      <c r="M966" s="169" t="s">
        <v>441</v>
      </c>
      <c r="N966" s="169" t="s">
        <v>1088</v>
      </c>
      <c r="P966" s="102"/>
    </row>
    <row r="967" spans="1:20" x14ac:dyDescent="0.2">
      <c r="A967" s="1">
        <v>967</v>
      </c>
      <c r="B967" s="109">
        <v>17</v>
      </c>
      <c r="C967" s="1" t="s">
        <v>1077</v>
      </c>
      <c r="D967" s="119">
        <v>2005</v>
      </c>
      <c r="E967" s="117" t="s">
        <v>1078</v>
      </c>
      <c r="F967" s="168" t="s">
        <v>113</v>
      </c>
      <c r="G967" s="118" t="s">
        <v>16</v>
      </c>
      <c r="H967" s="118" t="s">
        <v>17</v>
      </c>
      <c r="I967" s="118" t="s">
        <v>113</v>
      </c>
      <c r="J967" s="168" t="s">
        <v>443</v>
      </c>
      <c r="K967" s="168" t="s">
        <v>445</v>
      </c>
      <c r="L967" s="169" t="s">
        <v>440</v>
      </c>
      <c r="M967" s="169" t="s">
        <v>441</v>
      </c>
      <c r="N967" s="169" t="s">
        <v>1172</v>
      </c>
      <c r="P967" s="102"/>
    </row>
    <row r="968" spans="1:20" s="111" customFormat="1" ht="15" x14ac:dyDescent="0.25">
      <c r="A968" s="1">
        <v>968</v>
      </c>
      <c r="B968" s="109">
        <v>15</v>
      </c>
      <c r="C968" s="1" t="s">
        <v>657</v>
      </c>
      <c r="D968" s="119">
        <v>2007</v>
      </c>
      <c r="E968" s="117">
        <v>39205</v>
      </c>
      <c r="F968" s="168"/>
      <c r="G968" s="118" t="s">
        <v>14</v>
      </c>
      <c r="H968" s="118" t="s">
        <v>57</v>
      </c>
      <c r="I968" s="118"/>
      <c r="J968" s="168" t="s">
        <v>443</v>
      </c>
      <c r="K968" s="168" t="s">
        <v>439</v>
      </c>
      <c r="L968" s="169" t="s">
        <v>440</v>
      </c>
      <c r="M968" s="169" t="s">
        <v>441</v>
      </c>
      <c r="N968" s="169" t="s">
        <v>1463</v>
      </c>
      <c r="O968" s="171"/>
      <c r="P968" s="102"/>
      <c r="Q968" s="112"/>
      <c r="T968" s="1"/>
    </row>
    <row r="969" spans="1:20" x14ac:dyDescent="0.2">
      <c r="A969" s="1">
        <v>969</v>
      </c>
      <c r="B969" s="109">
        <v>17</v>
      </c>
      <c r="C969" s="1" t="s">
        <v>657</v>
      </c>
      <c r="D969" s="119">
        <v>2007</v>
      </c>
      <c r="E969" s="117">
        <v>39205</v>
      </c>
      <c r="F969" s="168" t="s">
        <v>113</v>
      </c>
      <c r="G969" s="118" t="s">
        <v>14</v>
      </c>
      <c r="H969" s="118" t="s">
        <v>57</v>
      </c>
      <c r="I969" s="118"/>
      <c r="J969" s="168" t="s">
        <v>443</v>
      </c>
      <c r="K969" s="168" t="s">
        <v>439</v>
      </c>
      <c r="L969" s="169" t="s">
        <v>440</v>
      </c>
      <c r="M969" s="169" t="s">
        <v>441</v>
      </c>
      <c r="N969" s="169" t="s">
        <v>808</v>
      </c>
      <c r="P969" s="102"/>
    </row>
    <row r="970" spans="1:20" x14ac:dyDescent="0.2">
      <c r="A970" s="1">
        <v>970</v>
      </c>
      <c r="B970" s="109">
        <v>16</v>
      </c>
      <c r="C970" s="1" t="s">
        <v>657</v>
      </c>
      <c r="D970" s="119">
        <v>2007</v>
      </c>
      <c r="E970" s="117">
        <v>39205</v>
      </c>
      <c r="F970" s="168" t="s">
        <v>113</v>
      </c>
      <c r="G970" s="118" t="s">
        <v>14</v>
      </c>
      <c r="H970" s="118" t="s">
        <v>57</v>
      </c>
      <c r="I970" s="118"/>
      <c r="J970" s="168" t="s">
        <v>443</v>
      </c>
      <c r="K970" s="168" t="s">
        <v>439</v>
      </c>
      <c r="L970" s="169" t="s">
        <v>440</v>
      </c>
      <c r="M970" s="169" t="s">
        <v>441</v>
      </c>
      <c r="N970" s="169" t="s">
        <v>755</v>
      </c>
      <c r="P970" s="102"/>
    </row>
    <row r="971" spans="1:20" x14ac:dyDescent="0.2">
      <c r="A971" s="1">
        <v>971</v>
      </c>
      <c r="B971" s="109">
        <v>8</v>
      </c>
      <c r="C971" s="1" t="s">
        <v>320</v>
      </c>
      <c r="D971" s="119">
        <v>2004</v>
      </c>
      <c r="E971" s="117">
        <v>38168</v>
      </c>
      <c r="F971" s="168"/>
      <c r="G971" s="118" t="s">
        <v>2</v>
      </c>
      <c r="H971" s="118" t="s">
        <v>3</v>
      </c>
      <c r="I971" s="118"/>
      <c r="J971" s="168" t="s">
        <v>443</v>
      </c>
      <c r="K971" s="168" t="s">
        <v>448</v>
      </c>
      <c r="L971" s="169" t="s">
        <v>440</v>
      </c>
      <c r="M971" s="169" t="s">
        <v>441</v>
      </c>
      <c r="N971" s="169" t="s">
        <v>1463</v>
      </c>
      <c r="P971" s="102"/>
    </row>
    <row r="972" spans="1:20" x14ac:dyDescent="0.2">
      <c r="A972" s="1">
        <v>972</v>
      </c>
      <c r="B972" s="109">
        <v>1</v>
      </c>
      <c r="C972" s="1" t="s">
        <v>320</v>
      </c>
      <c r="D972" s="119">
        <v>2004</v>
      </c>
      <c r="E972" s="117">
        <v>38168</v>
      </c>
      <c r="F972" s="168"/>
      <c r="G972" s="118" t="s">
        <v>2</v>
      </c>
      <c r="H972" s="118" t="s">
        <v>3</v>
      </c>
      <c r="I972" s="118"/>
      <c r="J972" s="168" t="s">
        <v>443</v>
      </c>
      <c r="K972" s="168" t="s">
        <v>448</v>
      </c>
      <c r="L972" s="169" t="s">
        <v>440</v>
      </c>
      <c r="M972" s="169" t="s">
        <v>441</v>
      </c>
      <c r="N972" s="169" t="s">
        <v>1172</v>
      </c>
      <c r="P972" s="102"/>
    </row>
    <row r="973" spans="1:20" s="111" customFormat="1" ht="15" x14ac:dyDescent="0.25">
      <c r="A973" s="1">
        <v>973</v>
      </c>
      <c r="B973" s="109">
        <v>14</v>
      </c>
      <c r="C973" s="1" t="s">
        <v>993</v>
      </c>
      <c r="D973" s="119">
        <v>2005</v>
      </c>
      <c r="E973" s="117" t="s">
        <v>994</v>
      </c>
      <c r="F973" s="168" t="s">
        <v>113</v>
      </c>
      <c r="G973" s="118" t="s">
        <v>14</v>
      </c>
      <c r="H973" s="118" t="s">
        <v>15</v>
      </c>
      <c r="I973" s="118" t="s">
        <v>113</v>
      </c>
      <c r="J973" s="168" t="s">
        <v>442</v>
      </c>
      <c r="K973" s="168" t="s">
        <v>445</v>
      </c>
      <c r="L973" s="169" t="s">
        <v>440</v>
      </c>
      <c r="M973" s="169" t="s">
        <v>441</v>
      </c>
      <c r="N973" s="169" t="s">
        <v>1463</v>
      </c>
      <c r="O973" s="170"/>
      <c r="P973" s="102"/>
      <c r="Q973" s="102"/>
      <c r="R973" s="1"/>
      <c r="S973" s="1"/>
      <c r="T973" s="1"/>
    </row>
    <row r="974" spans="1:20" x14ac:dyDescent="0.2">
      <c r="A974" s="1">
        <v>974</v>
      </c>
      <c r="B974" s="109">
        <v>8</v>
      </c>
      <c r="C974" s="1" t="s">
        <v>414</v>
      </c>
      <c r="D974" s="119">
        <v>2002</v>
      </c>
      <c r="E974" s="117">
        <v>37744</v>
      </c>
      <c r="F974" s="168"/>
      <c r="G974" s="118" t="s">
        <v>1</v>
      </c>
      <c r="H974" s="118" t="s">
        <v>67</v>
      </c>
      <c r="I974" s="118"/>
      <c r="J974" s="168" t="s">
        <v>443</v>
      </c>
      <c r="K974" s="168" t="s">
        <v>448</v>
      </c>
      <c r="L974" s="169" t="s">
        <v>440</v>
      </c>
      <c r="M974" s="169" t="s">
        <v>441</v>
      </c>
      <c r="N974" s="169" t="s">
        <v>1463</v>
      </c>
      <c r="P974" s="102"/>
    </row>
    <row r="975" spans="1:20" x14ac:dyDescent="0.2">
      <c r="A975" s="1">
        <v>975</v>
      </c>
      <c r="B975" s="109">
        <v>13</v>
      </c>
      <c r="C975" s="1" t="s">
        <v>414</v>
      </c>
      <c r="D975" s="119">
        <v>2003</v>
      </c>
      <c r="E975" s="117">
        <v>37744</v>
      </c>
      <c r="F975" s="168"/>
      <c r="G975" s="118" t="s">
        <v>2</v>
      </c>
      <c r="H975" s="118" t="s">
        <v>3</v>
      </c>
      <c r="I975" s="118"/>
      <c r="J975" s="168" t="s">
        <v>443</v>
      </c>
      <c r="K975" s="168" t="s">
        <v>448</v>
      </c>
      <c r="L975" s="169" t="s">
        <v>440</v>
      </c>
      <c r="M975" s="169" t="s">
        <v>441</v>
      </c>
      <c r="N975" s="169" t="s">
        <v>1088</v>
      </c>
      <c r="P975" s="102"/>
    </row>
    <row r="976" spans="1:20" x14ac:dyDescent="0.2">
      <c r="A976" s="1">
        <v>976</v>
      </c>
      <c r="B976" s="109">
        <v>1</v>
      </c>
      <c r="C976" s="1" t="s">
        <v>414</v>
      </c>
      <c r="D976" s="119">
        <v>2003</v>
      </c>
      <c r="E976" s="117">
        <v>37744</v>
      </c>
      <c r="F976" s="168"/>
      <c r="G976" s="118" t="s">
        <v>2</v>
      </c>
      <c r="H976" s="118" t="s">
        <v>3</v>
      </c>
      <c r="I976" s="118"/>
      <c r="J976" s="168" t="s">
        <v>443</v>
      </c>
      <c r="K976" s="168" t="s">
        <v>448</v>
      </c>
      <c r="L976" s="169" t="s">
        <v>440</v>
      </c>
      <c r="M976" s="169" t="s">
        <v>441</v>
      </c>
      <c r="N976" s="169" t="s">
        <v>1172</v>
      </c>
      <c r="P976" s="102"/>
    </row>
    <row r="977" spans="1:20" x14ac:dyDescent="0.2">
      <c r="A977" s="1">
        <v>977</v>
      </c>
      <c r="B977" s="109">
        <v>17</v>
      </c>
      <c r="C977" s="1" t="s">
        <v>1308</v>
      </c>
      <c r="D977" s="119" t="s">
        <v>113</v>
      </c>
      <c r="E977" s="117" t="s">
        <v>113</v>
      </c>
      <c r="F977" s="168" t="s">
        <v>113</v>
      </c>
      <c r="G977" s="118" t="s">
        <v>31</v>
      </c>
      <c r="H977" s="118" t="s">
        <v>766</v>
      </c>
      <c r="I977" s="118" t="s">
        <v>113</v>
      </c>
      <c r="J977" s="168" t="s">
        <v>442</v>
      </c>
      <c r="K977" s="168" t="s">
        <v>448</v>
      </c>
      <c r="L977" s="169" t="s">
        <v>440</v>
      </c>
      <c r="M977" s="169" t="s">
        <v>441</v>
      </c>
      <c r="N977" s="169" t="s">
        <v>1088</v>
      </c>
      <c r="P977" s="102"/>
    </row>
    <row r="978" spans="1:20" s="111" customFormat="1" ht="15" x14ac:dyDescent="0.25">
      <c r="A978" s="1">
        <v>978</v>
      </c>
      <c r="B978" s="109">
        <v>15</v>
      </c>
      <c r="C978" s="1" t="s">
        <v>662</v>
      </c>
      <c r="D978" s="119">
        <v>2007</v>
      </c>
      <c r="E978" s="117">
        <v>39283</v>
      </c>
      <c r="F978" s="168"/>
      <c r="G978" s="118" t="s">
        <v>14</v>
      </c>
      <c r="H978" s="118" t="s">
        <v>57</v>
      </c>
      <c r="I978" s="118"/>
      <c r="J978" s="168" t="s">
        <v>442</v>
      </c>
      <c r="K978" s="168" t="s">
        <v>439</v>
      </c>
      <c r="L978" s="169" t="s">
        <v>440</v>
      </c>
      <c r="M978" s="169" t="s">
        <v>441</v>
      </c>
      <c r="N978" s="169" t="s">
        <v>1463</v>
      </c>
      <c r="O978" s="171"/>
      <c r="P978" s="102"/>
      <c r="Q978" s="112"/>
      <c r="T978" s="1"/>
    </row>
    <row r="979" spans="1:20" x14ac:dyDescent="0.2">
      <c r="A979" s="1">
        <v>979</v>
      </c>
      <c r="B979" s="109">
        <v>19</v>
      </c>
      <c r="C979" s="1" t="s">
        <v>662</v>
      </c>
      <c r="D979" s="119">
        <v>2007</v>
      </c>
      <c r="E979" s="117">
        <v>39283</v>
      </c>
      <c r="F979" s="168" t="s">
        <v>113</v>
      </c>
      <c r="G979" s="118" t="s">
        <v>14</v>
      </c>
      <c r="H979" s="118" t="s">
        <v>57</v>
      </c>
      <c r="I979" s="118"/>
      <c r="J979" s="168" t="s">
        <v>442</v>
      </c>
      <c r="K979" s="168" t="s">
        <v>439</v>
      </c>
      <c r="L979" s="169" t="s">
        <v>440</v>
      </c>
      <c r="M979" s="169" t="s">
        <v>441</v>
      </c>
      <c r="N979" s="169" t="s">
        <v>808</v>
      </c>
      <c r="P979" s="102"/>
    </row>
    <row r="980" spans="1:20" x14ac:dyDescent="0.2">
      <c r="A980" s="1">
        <v>980</v>
      </c>
      <c r="B980" s="109">
        <v>21</v>
      </c>
      <c r="C980" s="1" t="s">
        <v>662</v>
      </c>
      <c r="D980" s="119">
        <v>2007</v>
      </c>
      <c r="E980" s="117">
        <v>39283</v>
      </c>
      <c r="F980" s="168" t="s">
        <v>113</v>
      </c>
      <c r="G980" s="118" t="s">
        <v>14</v>
      </c>
      <c r="H980" s="118" t="s">
        <v>57</v>
      </c>
      <c r="I980" s="118"/>
      <c r="J980" s="168" t="s">
        <v>442</v>
      </c>
      <c r="K980" s="168" t="s">
        <v>439</v>
      </c>
      <c r="L980" s="169" t="s">
        <v>440</v>
      </c>
      <c r="M980" s="169" t="s">
        <v>441</v>
      </c>
      <c r="N980" s="169" t="s">
        <v>755</v>
      </c>
      <c r="P980" s="102"/>
    </row>
    <row r="981" spans="1:20" x14ac:dyDescent="0.2">
      <c r="A981" s="1">
        <v>981</v>
      </c>
      <c r="B981" s="109" t="s">
        <v>280</v>
      </c>
      <c r="C981" s="1" t="s">
        <v>1070</v>
      </c>
      <c r="D981" s="119">
        <v>2006</v>
      </c>
      <c r="E981" s="117" t="s">
        <v>1071</v>
      </c>
      <c r="F981" s="168" t="s">
        <v>113</v>
      </c>
      <c r="G981" s="118" t="s">
        <v>16</v>
      </c>
      <c r="H981" s="118" t="s">
        <v>17</v>
      </c>
      <c r="I981" s="118" t="s">
        <v>113</v>
      </c>
      <c r="J981" s="168" t="s">
        <v>442</v>
      </c>
      <c r="K981" s="168" t="s">
        <v>445</v>
      </c>
      <c r="L981" s="169" t="s">
        <v>440</v>
      </c>
      <c r="M981" s="169" t="s">
        <v>441</v>
      </c>
      <c r="N981" s="169" t="s">
        <v>1463</v>
      </c>
      <c r="P981" s="102"/>
    </row>
    <row r="982" spans="1:20" x14ac:dyDescent="0.2">
      <c r="A982" s="1">
        <v>982</v>
      </c>
      <c r="B982" s="109">
        <v>20</v>
      </c>
      <c r="C982" s="1" t="s">
        <v>1070</v>
      </c>
      <c r="D982" s="119">
        <v>2006</v>
      </c>
      <c r="E982" s="117" t="s">
        <v>1071</v>
      </c>
      <c r="F982" s="168" t="s">
        <v>113</v>
      </c>
      <c r="G982" s="118" t="s">
        <v>16</v>
      </c>
      <c r="H982" s="118" t="s">
        <v>17</v>
      </c>
      <c r="I982" s="118" t="s">
        <v>113</v>
      </c>
      <c r="J982" s="168" t="s">
        <v>442</v>
      </c>
      <c r="K982" s="168" t="s">
        <v>445</v>
      </c>
      <c r="L982" s="169" t="s">
        <v>440</v>
      </c>
      <c r="M982" s="169" t="s">
        <v>441</v>
      </c>
      <c r="N982" s="169" t="s">
        <v>1088</v>
      </c>
      <c r="P982" s="102"/>
    </row>
    <row r="983" spans="1:20" s="111" customFormat="1" ht="15" x14ac:dyDescent="0.25">
      <c r="A983" s="1">
        <v>983</v>
      </c>
      <c r="B983" s="109" t="s">
        <v>738</v>
      </c>
      <c r="C983" s="1" t="s">
        <v>1070</v>
      </c>
      <c r="D983" s="119">
        <v>2006</v>
      </c>
      <c r="E983" s="117" t="s">
        <v>1071</v>
      </c>
      <c r="F983" s="168" t="s">
        <v>113</v>
      </c>
      <c r="G983" s="118" t="s">
        <v>16</v>
      </c>
      <c r="H983" s="118" t="s">
        <v>17</v>
      </c>
      <c r="I983" s="118" t="s">
        <v>113</v>
      </c>
      <c r="J983" s="168" t="s">
        <v>442</v>
      </c>
      <c r="K983" s="168" t="s">
        <v>445</v>
      </c>
      <c r="L983" s="169" t="s">
        <v>440</v>
      </c>
      <c r="M983" s="169" t="s">
        <v>441</v>
      </c>
      <c r="N983" s="169" t="s">
        <v>1172</v>
      </c>
      <c r="O983" s="170"/>
      <c r="P983" s="102"/>
      <c r="Q983" s="102"/>
      <c r="R983" s="1"/>
      <c r="S983" s="1"/>
      <c r="T983" s="1"/>
    </row>
    <row r="984" spans="1:20" x14ac:dyDescent="0.2">
      <c r="A984" s="1">
        <v>984</v>
      </c>
      <c r="B984" s="109">
        <v>7</v>
      </c>
      <c r="C984" s="1" t="s">
        <v>335</v>
      </c>
      <c r="D984" s="119">
        <v>2004</v>
      </c>
      <c r="E984" s="117">
        <v>38266</v>
      </c>
      <c r="F984" s="168"/>
      <c r="G984" s="118" t="s">
        <v>6</v>
      </c>
      <c r="H984" s="118" t="s">
        <v>7</v>
      </c>
      <c r="I984" s="118"/>
      <c r="J984" s="168" t="s">
        <v>442</v>
      </c>
      <c r="K984" s="168" t="s">
        <v>445</v>
      </c>
      <c r="L984" s="169" t="s">
        <v>440</v>
      </c>
      <c r="M984" s="169" t="s">
        <v>441</v>
      </c>
      <c r="N984" s="169" t="s">
        <v>1463</v>
      </c>
      <c r="P984" s="102"/>
    </row>
    <row r="985" spans="1:20" x14ac:dyDescent="0.2">
      <c r="A985" s="1">
        <v>985</v>
      </c>
      <c r="B985" s="109">
        <v>6</v>
      </c>
      <c r="C985" s="1" t="s">
        <v>335</v>
      </c>
      <c r="D985" s="119">
        <v>2004</v>
      </c>
      <c r="E985" s="117">
        <v>38266</v>
      </c>
      <c r="F985" s="168"/>
      <c r="G985" s="118" t="s">
        <v>6</v>
      </c>
      <c r="H985" s="118" t="s">
        <v>7</v>
      </c>
      <c r="I985" s="118"/>
      <c r="J985" s="168" t="s">
        <v>442</v>
      </c>
      <c r="K985" s="168" t="s">
        <v>445</v>
      </c>
      <c r="L985" s="169" t="s">
        <v>440</v>
      </c>
      <c r="M985" s="169" t="s">
        <v>441</v>
      </c>
      <c r="N985" s="169" t="s">
        <v>1088</v>
      </c>
      <c r="P985" s="102"/>
    </row>
    <row r="986" spans="1:20" x14ac:dyDescent="0.2">
      <c r="A986" s="1">
        <v>986</v>
      </c>
      <c r="B986" s="109">
        <v>3</v>
      </c>
      <c r="C986" s="1" t="s">
        <v>335</v>
      </c>
      <c r="D986" s="119">
        <v>2004</v>
      </c>
      <c r="E986" s="117">
        <v>38266</v>
      </c>
      <c r="F986" s="168"/>
      <c r="G986" s="118" t="s">
        <v>6</v>
      </c>
      <c r="H986" s="118" t="s">
        <v>7</v>
      </c>
      <c r="I986" s="118"/>
      <c r="J986" s="168" t="s">
        <v>442</v>
      </c>
      <c r="K986" s="168" t="s">
        <v>445</v>
      </c>
      <c r="L986" s="169" t="s">
        <v>440</v>
      </c>
      <c r="M986" s="169" t="s">
        <v>441</v>
      </c>
      <c r="N986" s="169" t="s">
        <v>808</v>
      </c>
      <c r="P986" s="102"/>
    </row>
    <row r="987" spans="1:20" x14ac:dyDescent="0.2">
      <c r="A987" s="1">
        <v>987</v>
      </c>
      <c r="B987" s="109">
        <v>10</v>
      </c>
      <c r="C987" s="1" t="s">
        <v>844</v>
      </c>
      <c r="D987" s="119">
        <v>2007</v>
      </c>
      <c r="E987" s="117">
        <v>39315</v>
      </c>
      <c r="F987" s="168" t="s">
        <v>113</v>
      </c>
      <c r="G987" s="118" t="s">
        <v>6</v>
      </c>
      <c r="H987" s="118" t="s">
        <v>7</v>
      </c>
      <c r="I987" s="118"/>
      <c r="J987" s="168" t="s">
        <v>443</v>
      </c>
      <c r="K987" s="168" t="s">
        <v>439</v>
      </c>
      <c r="L987" s="169" t="s">
        <v>440</v>
      </c>
      <c r="M987" s="169" t="s">
        <v>441</v>
      </c>
      <c r="N987" s="169" t="s">
        <v>808</v>
      </c>
      <c r="P987" s="102"/>
    </row>
    <row r="988" spans="1:20" s="111" customFormat="1" ht="15" x14ac:dyDescent="0.25">
      <c r="A988" s="1">
        <v>988</v>
      </c>
      <c r="B988" s="109">
        <v>14</v>
      </c>
      <c r="C988" s="1" t="s">
        <v>646</v>
      </c>
      <c r="D988" s="119">
        <v>2004</v>
      </c>
      <c r="E988" s="117" t="s">
        <v>113</v>
      </c>
      <c r="F988" s="168"/>
      <c r="G988" s="118" t="s">
        <v>31</v>
      </c>
      <c r="H988" s="118" t="s">
        <v>644</v>
      </c>
      <c r="I988" s="118"/>
      <c r="J988" s="168" t="s">
        <v>442</v>
      </c>
      <c r="K988" s="168" t="s">
        <v>439</v>
      </c>
      <c r="L988" s="169" t="s">
        <v>440</v>
      </c>
      <c r="M988" s="169" t="s">
        <v>441</v>
      </c>
      <c r="N988" s="169" t="s">
        <v>1463</v>
      </c>
      <c r="O988" s="171"/>
      <c r="P988" s="102"/>
      <c r="Q988" s="112"/>
      <c r="T988" s="1"/>
    </row>
    <row r="989" spans="1:20" x14ac:dyDescent="0.2">
      <c r="A989" s="1">
        <v>989</v>
      </c>
      <c r="B989" s="109" t="s">
        <v>280</v>
      </c>
      <c r="C989" s="1" t="s">
        <v>646</v>
      </c>
      <c r="D989" s="119">
        <v>2004</v>
      </c>
      <c r="E989" s="117" t="s">
        <v>113</v>
      </c>
      <c r="F989" s="168" t="s">
        <v>113</v>
      </c>
      <c r="G989" s="118" t="s">
        <v>31</v>
      </c>
      <c r="H989" s="118" t="s">
        <v>644</v>
      </c>
      <c r="I989" s="118"/>
      <c r="J989" s="168" t="s">
        <v>442</v>
      </c>
      <c r="K989" s="168" t="s">
        <v>439</v>
      </c>
      <c r="L989" s="169" t="s">
        <v>440</v>
      </c>
      <c r="M989" s="169" t="s">
        <v>441</v>
      </c>
      <c r="N989" s="169" t="s">
        <v>808</v>
      </c>
      <c r="P989" s="102"/>
    </row>
    <row r="990" spans="1:20" x14ac:dyDescent="0.2">
      <c r="A990" s="1">
        <v>990</v>
      </c>
      <c r="B990" s="109">
        <v>18</v>
      </c>
      <c r="C990" s="1" t="s">
        <v>646</v>
      </c>
      <c r="D990" s="119">
        <v>2004</v>
      </c>
      <c r="E990" s="117" t="s">
        <v>113</v>
      </c>
      <c r="F990" s="168" t="s">
        <v>113</v>
      </c>
      <c r="G990" s="118" t="s">
        <v>31</v>
      </c>
      <c r="H990" s="118" t="s">
        <v>644</v>
      </c>
      <c r="I990" s="118"/>
      <c r="J990" s="168" t="s">
        <v>442</v>
      </c>
      <c r="K990" s="168" t="s">
        <v>439</v>
      </c>
      <c r="L990" s="169" t="s">
        <v>440</v>
      </c>
      <c r="M990" s="169" t="s">
        <v>441</v>
      </c>
      <c r="N990" s="169" t="s">
        <v>755</v>
      </c>
      <c r="P990" s="102"/>
    </row>
    <row r="991" spans="1:20" x14ac:dyDescent="0.2">
      <c r="A991" s="1">
        <v>991</v>
      </c>
      <c r="B991" s="109">
        <v>19</v>
      </c>
      <c r="C991" s="1" t="s">
        <v>1057</v>
      </c>
      <c r="D991" s="167">
        <v>2004</v>
      </c>
      <c r="E991" s="121">
        <v>38346</v>
      </c>
      <c r="F991" s="168" t="s">
        <v>113</v>
      </c>
      <c r="G991" s="118" t="s">
        <v>31</v>
      </c>
      <c r="H991" s="118" t="s">
        <v>644</v>
      </c>
      <c r="I991" s="118" t="s">
        <v>113</v>
      </c>
      <c r="J991" s="168" t="s">
        <v>443</v>
      </c>
      <c r="K991" s="168" t="s">
        <v>445</v>
      </c>
      <c r="L991" s="169" t="s">
        <v>440</v>
      </c>
      <c r="M991" s="169" t="s">
        <v>441</v>
      </c>
      <c r="N991" s="169" t="s">
        <v>1463</v>
      </c>
      <c r="P991" s="102"/>
    </row>
    <row r="992" spans="1:20" x14ac:dyDescent="0.2">
      <c r="A992" s="1">
        <v>992</v>
      </c>
      <c r="B992" s="109">
        <v>21</v>
      </c>
      <c r="C992" s="1" t="s">
        <v>1057</v>
      </c>
      <c r="D992" s="167">
        <v>2004</v>
      </c>
      <c r="E992" s="121">
        <v>38346</v>
      </c>
      <c r="F992" s="168" t="s">
        <v>113</v>
      </c>
      <c r="G992" s="118" t="s">
        <v>31</v>
      </c>
      <c r="H992" s="118" t="s">
        <v>644</v>
      </c>
      <c r="I992" s="118" t="s">
        <v>113</v>
      </c>
      <c r="J992" s="168" t="s">
        <v>443</v>
      </c>
      <c r="K992" s="168" t="s">
        <v>445</v>
      </c>
      <c r="L992" s="169" t="s">
        <v>440</v>
      </c>
      <c r="M992" s="169" t="s">
        <v>441</v>
      </c>
      <c r="N992" s="169" t="s">
        <v>1088</v>
      </c>
      <c r="P992" s="102"/>
    </row>
    <row r="993" spans="1:20" s="111" customFormat="1" ht="15" x14ac:dyDescent="0.25">
      <c r="A993" s="1">
        <v>993</v>
      </c>
      <c r="B993" s="109">
        <v>20</v>
      </c>
      <c r="C993" s="1" t="s">
        <v>1057</v>
      </c>
      <c r="D993" s="167">
        <v>2004</v>
      </c>
      <c r="E993" s="121">
        <v>38346</v>
      </c>
      <c r="F993" s="168" t="s">
        <v>113</v>
      </c>
      <c r="G993" s="118" t="s">
        <v>31</v>
      </c>
      <c r="H993" s="118" t="s">
        <v>644</v>
      </c>
      <c r="I993" s="118" t="s">
        <v>113</v>
      </c>
      <c r="J993" s="168" t="s">
        <v>443</v>
      </c>
      <c r="K993" s="168" t="s">
        <v>445</v>
      </c>
      <c r="L993" s="169" t="s">
        <v>440</v>
      </c>
      <c r="M993" s="169" t="s">
        <v>441</v>
      </c>
      <c r="N993" s="169" t="s">
        <v>1172</v>
      </c>
      <c r="O993" s="170"/>
      <c r="P993" s="102"/>
      <c r="Q993" s="102"/>
      <c r="R993" s="1"/>
      <c r="S993" s="1"/>
      <c r="T993" s="1"/>
    </row>
    <row r="994" spans="1:20" x14ac:dyDescent="0.2">
      <c r="A994" s="1">
        <v>994</v>
      </c>
      <c r="B994" s="109">
        <v>10</v>
      </c>
      <c r="C994" s="1" t="s">
        <v>955</v>
      </c>
      <c r="D994" s="119">
        <v>2005</v>
      </c>
      <c r="E994" s="117" t="s">
        <v>956</v>
      </c>
      <c r="F994" s="168" t="s">
        <v>113</v>
      </c>
      <c r="G994" s="118" t="s">
        <v>1</v>
      </c>
      <c r="H994" s="118" t="s">
        <v>67</v>
      </c>
      <c r="I994" s="118" t="s">
        <v>113</v>
      </c>
      <c r="J994" s="168" t="s">
        <v>443</v>
      </c>
      <c r="K994" s="168" t="s">
        <v>445</v>
      </c>
      <c r="L994" s="169" t="s">
        <v>440</v>
      </c>
      <c r="M994" s="169" t="s">
        <v>441</v>
      </c>
      <c r="N994" s="169" t="s">
        <v>1463</v>
      </c>
      <c r="P994" s="102"/>
    </row>
    <row r="995" spans="1:20" x14ac:dyDescent="0.2">
      <c r="A995" s="1">
        <v>995</v>
      </c>
      <c r="B995" s="109">
        <v>7</v>
      </c>
      <c r="C995" s="1" t="s">
        <v>955</v>
      </c>
      <c r="D995" s="119">
        <v>2005</v>
      </c>
      <c r="E995" s="117" t="s">
        <v>956</v>
      </c>
      <c r="F995" s="168" t="s">
        <v>113</v>
      </c>
      <c r="G995" s="118" t="s">
        <v>1</v>
      </c>
      <c r="H995" s="118" t="s">
        <v>67</v>
      </c>
      <c r="I995" s="118" t="s">
        <v>113</v>
      </c>
      <c r="J995" s="168" t="s">
        <v>443</v>
      </c>
      <c r="K995" s="168" t="s">
        <v>445</v>
      </c>
      <c r="L995" s="169" t="s">
        <v>440</v>
      </c>
      <c r="M995" s="169" t="s">
        <v>441</v>
      </c>
      <c r="N995" s="169" t="s">
        <v>1172</v>
      </c>
      <c r="P995" s="102"/>
    </row>
    <row r="996" spans="1:20" x14ac:dyDescent="0.2">
      <c r="A996" s="1">
        <v>996</v>
      </c>
      <c r="B996" s="109">
        <v>10</v>
      </c>
      <c r="C996" s="1" t="s">
        <v>68</v>
      </c>
      <c r="D996" s="119">
        <v>2003</v>
      </c>
      <c r="E996" s="117">
        <v>37849</v>
      </c>
      <c r="F996" s="168"/>
      <c r="G996" s="118" t="s">
        <v>14</v>
      </c>
      <c r="H996" s="118" t="s">
        <v>0</v>
      </c>
      <c r="I996" s="118"/>
      <c r="J996" s="168" t="s">
        <v>443</v>
      </c>
      <c r="K996" s="168" t="s">
        <v>448</v>
      </c>
      <c r="L996" s="169" t="s">
        <v>440</v>
      </c>
      <c r="M996" s="169" t="s">
        <v>441</v>
      </c>
      <c r="N996" s="169" t="s">
        <v>1463</v>
      </c>
      <c r="P996" s="102"/>
    </row>
    <row r="997" spans="1:20" x14ac:dyDescent="0.2">
      <c r="A997" s="1">
        <v>997</v>
      </c>
      <c r="B997" s="109">
        <v>9</v>
      </c>
      <c r="C997" s="1" t="s">
        <v>68</v>
      </c>
      <c r="D997" s="119">
        <v>2003</v>
      </c>
      <c r="E997" s="117">
        <v>37849</v>
      </c>
      <c r="F997" s="168"/>
      <c r="G997" s="118" t="s">
        <v>14</v>
      </c>
      <c r="H997" s="118" t="s">
        <v>0</v>
      </c>
      <c r="I997" s="118"/>
      <c r="J997" s="168" t="s">
        <v>443</v>
      </c>
      <c r="K997" s="168" t="s">
        <v>448</v>
      </c>
      <c r="L997" s="169" t="s">
        <v>440</v>
      </c>
      <c r="M997" s="169" t="s">
        <v>441</v>
      </c>
      <c r="N997" s="169" t="s">
        <v>1172</v>
      </c>
      <c r="P997" s="102"/>
    </row>
    <row r="998" spans="1:20" s="111" customFormat="1" ht="15" x14ac:dyDescent="0.25">
      <c r="A998" s="1">
        <v>998</v>
      </c>
      <c r="B998" s="109">
        <v>13</v>
      </c>
      <c r="C998" s="1" t="s">
        <v>981</v>
      </c>
      <c r="D998" s="119">
        <v>2006</v>
      </c>
      <c r="E998" s="117">
        <v>38936</v>
      </c>
      <c r="F998" s="168" t="s">
        <v>113</v>
      </c>
      <c r="G998" s="118" t="s">
        <v>611</v>
      </c>
      <c r="H998" s="118" t="s">
        <v>608</v>
      </c>
      <c r="I998" s="118" t="s">
        <v>113</v>
      </c>
      <c r="J998" s="168" t="s">
        <v>443</v>
      </c>
      <c r="K998" s="168" t="s">
        <v>445</v>
      </c>
      <c r="L998" s="169" t="s">
        <v>440</v>
      </c>
      <c r="M998" s="169" t="s">
        <v>441</v>
      </c>
      <c r="N998" s="169" t="s">
        <v>1463</v>
      </c>
      <c r="O998" s="170"/>
      <c r="P998" s="102"/>
      <c r="Q998" s="102"/>
      <c r="R998" s="1"/>
      <c r="S998" s="1"/>
      <c r="T998" s="1"/>
    </row>
    <row r="999" spans="1:20" x14ac:dyDescent="0.2">
      <c r="A999" s="1">
        <v>999</v>
      </c>
      <c r="B999" s="109">
        <v>19</v>
      </c>
      <c r="C999" s="1" t="s">
        <v>981</v>
      </c>
      <c r="D999" s="119">
        <v>2006</v>
      </c>
      <c r="E999" s="117">
        <v>38936</v>
      </c>
      <c r="F999" s="168" t="s">
        <v>113</v>
      </c>
      <c r="G999" s="118" t="s">
        <v>611</v>
      </c>
      <c r="H999" s="118" t="s">
        <v>608</v>
      </c>
      <c r="I999" s="118" t="s">
        <v>113</v>
      </c>
      <c r="J999" s="168" t="s">
        <v>443</v>
      </c>
      <c r="K999" s="168" t="s">
        <v>445</v>
      </c>
      <c r="L999" s="169" t="s">
        <v>440</v>
      </c>
      <c r="M999" s="169" t="s">
        <v>441</v>
      </c>
      <c r="N999" s="169" t="s">
        <v>1088</v>
      </c>
      <c r="P999" s="102"/>
    </row>
    <row r="1000" spans="1:20" x14ac:dyDescent="0.2">
      <c r="A1000" s="1">
        <v>1000</v>
      </c>
      <c r="B1000" s="109">
        <v>12</v>
      </c>
      <c r="C1000" s="1" t="s">
        <v>1254</v>
      </c>
      <c r="D1000" s="119">
        <v>2004</v>
      </c>
      <c r="E1000" s="117">
        <v>38046</v>
      </c>
      <c r="F1000" s="168" t="s">
        <v>113</v>
      </c>
      <c r="G1000" s="118" t="s">
        <v>1</v>
      </c>
      <c r="H1000" s="118" t="s">
        <v>67</v>
      </c>
      <c r="I1000" s="118" t="s">
        <v>113</v>
      </c>
      <c r="J1000" s="168" t="s">
        <v>443</v>
      </c>
      <c r="K1000" s="168" t="s">
        <v>448</v>
      </c>
      <c r="L1000" s="169" t="s">
        <v>440</v>
      </c>
      <c r="M1000" s="169" t="s">
        <v>441</v>
      </c>
      <c r="N1000" s="169" t="s">
        <v>1463</v>
      </c>
      <c r="P1000" s="102"/>
    </row>
    <row r="1001" spans="1:20" x14ac:dyDescent="0.2">
      <c r="A1001" s="1">
        <v>1001</v>
      </c>
      <c r="B1001" s="109">
        <v>12</v>
      </c>
      <c r="C1001" s="1" t="s">
        <v>1254</v>
      </c>
      <c r="D1001" s="119">
        <v>2004</v>
      </c>
      <c r="E1001" s="117">
        <v>38046</v>
      </c>
      <c r="F1001" s="168" t="s">
        <v>113</v>
      </c>
      <c r="G1001" s="118" t="s">
        <v>1</v>
      </c>
      <c r="H1001" s="118" t="s">
        <v>67</v>
      </c>
      <c r="I1001" s="118" t="s">
        <v>113</v>
      </c>
      <c r="J1001" s="168" t="s">
        <v>443</v>
      </c>
      <c r="K1001" s="168" t="s">
        <v>448</v>
      </c>
      <c r="L1001" s="169" t="s">
        <v>440</v>
      </c>
      <c r="M1001" s="169" t="s">
        <v>441</v>
      </c>
      <c r="N1001" s="169" t="s">
        <v>1088</v>
      </c>
      <c r="P1001" s="102"/>
    </row>
    <row r="1002" spans="1:20" x14ac:dyDescent="0.2">
      <c r="A1002" s="1">
        <v>1002</v>
      </c>
      <c r="B1002" s="109">
        <v>7</v>
      </c>
      <c r="C1002" s="1" t="s">
        <v>1254</v>
      </c>
      <c r="D1002" s="119">
        <v>2004</v>
      </c>
      <c r="E1002" s="117">
        <v>38046</v>
      </c>
      <c r="F1002" s="168" t="s">
        <v>113</v>
      </c>
      <c r="G1002" s="118" t="s">
        <v>1</v>
      </c>
      <c r="H1002" s="118" t="s">
        <v>67</v>
      </c>
      <c r="I1002" s="118" t="s">
        <v>113</v>
      </c>
      <c r="J1002" s="168" t="s">
        <v>443</v>
      </c>
      <c r="K1002" s="168" t="s">
        <v>448</v>
      </c>
      <c r="L1002" s="169" t="s">
        <v>440</v>
      </c>
      <c r="M1002" s="169" t="s">
        <v>441</v>
      </c>
      <c r="N1002" s="169" t="s">
        <v>1172</v>
      </c>
      <c r="P1002" s="102"/>
    </row>
    <row r="1003" spans="1:20" s="111" customFormat="1" ht="15" x14ac:dyDescent="0.25">
      <c r="A1003" s="1">
        <v>1003</v>
      </c>
      <c r="B1003" s="109">
        <v>1</v>
      </c>
      <c r="C1003" s="1" t="s">
        <v>39</v>
      </c>
      <c r="D1003" s="119">
        <v>2000</v>
      </c>
      <c r="E1003" s="117">
        <v>36543</v>
      </c>
      <c r="F1003" s="168"/>
      <c r="G1003" s="118" t="s">
        <v>6</v>
      </c>
      <c r="H1003" s="118" t="s">
        <v>7</v>
      </c>
      <c r="I1003" s="118"/>
      <c r="J1003" s="168" t="s">
        <v>443</v>
      </c>
      <c r="K1003" s="168" t="s">
        <v>449</v>
      </c>
      <c r="L1003" s="169" t="s">
        <v>440</v>
      </c>
      <c r="M1003" s="169" t="s">
        <v>441</v>
      </c>
      <c r="N1003" s="169" t="s">
        <v>1172</v>
      </c>
      <c r="O1003" s="171"/>
      <c r="P1003" s="102"/>
      <c r="Q1003" s="112"/>
      <c r="T1003" s="1"/>
    </row>
    <row r="1004" spans="1:20" x14ac:dyDescent="0.2">
      <c r="A1004" s="1">
        <v>1004</v>
      </c>
      <c r="B1004" s="109">
        <v>6</v>
      </c>
      <c r="C1004" s="1" t="s">
        <v>345</v>
      </c>
      <c r="D1004" s="119">
        <v>2001</v>
      </c>
      <c r="E1004" s="117">
        <v>36999</v>
      </c>
      <c r="F1004" s="168"/>
      <c r="G1004" s="118" t="s">
        <v>354</v>
      </c>
      <c r="H1004" s="118" t="s">
        <v>13</v>
      </c>
      <c r="I1004" s="118"/>
      <c r="J1004" s="168" t="s">
        <v>443</v>
      </c>
      <c r="K1004" s="168" t="s">
        <v>449</v>
      </c>
      <c r="L1004" s="169" t="s">
        <v>440</v>
      </c>
      <c r="M1004" s="169" t="s">
        <v>441</v>
      </c>
      <c r="N1004" s="169" t="s">
        <v>1463</v>
      </c>
      <c r="P1004" s="102"/>
    </row>
    <row r="1005" spans="1:20" ht="15" x14ac:dyDescent="0.25">
      <c r="A1005" s="1">
        <v>1005</v>
      </c>
      <c r="B1005" s="109">
        <v>5</v>
      </c>
      <c r="C1005" s="1" t="s">
        <v>345</v>
      </c>
      <c r="D1005" s="119">
        <v>2001</v>
      </c>
      <c r="E1005" s="117">
        <v>36999</v>
      </c>
      <c r="F1005" s="168"/>
      <c r="G1005" s="118" t="s">
        <v>354</v>
      </c>
      <c r="H1005" s="118" t="s">
        <v>13</v>
      </c>
      <c r="I1005" s="118"/>
      <c r="J1005" s="168" t="s">
        <v>443</v>
      </c>
      <c r="K1005" s="168" t="s">
        <v>449</v>
      </c>
      <c r="L1005" s="169" t="s">
        <v>440</v>
      </c>
      <c r="M1005" s="169" t="s">
        <v>441</v>
      </c>
      <c r="N1005" s="169" t="s">
        <v>1088</v>
      </c>
      <c r="O1005" s="171"/>
      <c r="P1005" s="102"/>
      <c r="Q1005" s="112"/>
      <c r="R1005" s="111"/>
      <c r="S1005" s="111"/>
    </row>
    <row r="1006" spans="1:20" ht="15" x14ac:dyDescent="0.25">
      <c r="A1006" s="1">
        <v>1006</v>
      </c>
      <c r="B1006" s="109">
        <v>5</v>
      </c>
      <c r="C1006" s="1" t="s">
        <v>345</v>
      </c>
      <c r="D1006" s="119">
        <v>2001</v>
      </c>
      <c r="E1006" s="117">
        <v>36999</v>
      </c>
      <c r="F1006" s="168"/>
      <c r="G1006" s="118" t="s">
        <v>354</v>
      </c>
      <c r="H1006" s="118" t="s">
        <v>13</v>
      </c>
      <c r="I1006" s="118"/>
      <c r="J1006" s="168" t="s">
        <v>443</v>
      </c>
      <c r="K1006" s="168" t="s">
        <v>449</v>
      </c>
      <c r="L1006" s="169" t="s">
        <v>440</v>
      </c>
      <c r="M1006" s="169" t="s">
        <v>441</v>
      </c>
      <c r="N1006" s="169" t="s">
        <v>1172</v>
      </c>
      <c r="O1006" s="171"/>
      <c r="P1006" s="102"/>
      <c r="Q1006" s="112"/>
      <c r="R1006" s="111"/>
      <c r="S1006" s="111"/>
    </row>
    <row r="1007" spans="1:20" x14ac:dyDescent="0.2">
      <c r="A1007" s="1">
        <v>1007</v>
      </c>
      <c r="B1007" s="109">
        <v>16</v>
      </c>
      <c r="C1007" s="1" t="s">
        <v>1026</v>
      </c>
      <c r="D1007" s="119">
        <v>2005</v>
      </c>
      <c r="E1007" s="117" t="s">
        <v>1027</v>
      </c>
      <c r="F1007" s="168" t="s">
        <v>113</v>
      </c>
      <c r="G1007" s="118" t="s">
        <v>6</v>
      </c>
      <c r="H1007" s="118" t="s">
        <v>74</v>
      </c>
      <c r="I1007" s="118" t="s">
        <v>113</v>
      </c>
      <c r="J1007" s="168" t="s">
        <v>442</v>
      </c>
      <c r="K1007" s="168" t="s">
        <v>445</v>
      </c>
      <c r="L1007" s="169" t="s">
        <v>440</v>
      </c>
      <c r="M1007" s="169" t="s">
        <v>441</v>
      </c>
      <c r="N1007" s="169" t="s">
        <v>1463</v>
      </c>
      <c r="P1007" s="102"/>
    </row>
    <row r="1008" spans="1:20" s="111" customFormat="1" ht="15" x14ac:dyDescent="0.25">
      <c r="A1008" s="1">
        <v>1008</v>
      </c>
      <c r="B1008" s="109">
        <v>17</v>
      </c>
      <c r="C1008" s="1" t="s">
        <v>1026</v>
      </c>
      <c r="D1008" s="119">
        <v>2005</v>
      </c>
      <c r="E1008" s="117" t="s">
        <v>1027</v>
      </c>
      <c r="F1008" s="168" t="s">
        <v>113</v>
      </c>
      <c r="G1008" s="118" t="s">
        <v>6</v>
      </c>
      <c r="H1008" s="118" t="s">
        <v>74</v>
      </c>
      <c r="I1008" s="118" t="s">
        <v>113</v>
      </c>
      <c r="J1008" s="168" t="s">
        <v>442</v>
      </c>
      <c r="K1008" s="168" t="s">
        <v>445</v>
      </c>
      <c r="L1008" s="169" t="s">
        <v>440</v>
      </c>
      <c r="M1008" s="169" t="s">
        <v>441</v>
      </c>
      <c r="N1008" s="169" t="s">
        <v>1088</v>
      </c>
      <c r="O1008" s="170"/>
      <c r="P1008" s="102"/>
      <c r="Q1008" s="102"/>
      <c r="R1008" s="1"/>
      <c r="S1008" s="1"/>
      <c r="T1008" s="1"/>
    </row>
    <row r="1009" spans="1:20" x14ac:dyDescent="0.2">
      <c r="A1009" s="1">
        <v>1009</v>
      </c>
      <c r="B1009" s="109">
        <v>19</v>
      </c>
      <c r="C1009" s="1" t="s">
        <v>1026</v>
      </c>
      <c r="D1009" s="119">
        <v>2005</v>
      </c>
      <c r="E1009" s="117" t="s">
        <v>1027</v>
      </c>
      <c r="F1009" s="168" t="s">
        <v>113</v>
      </c>
      <c r="G1009" s="118" t="s">
        <v>6</v>
      </c>
      <c r="H1009" s="118" t="s">
        <v>74</v>
      </c>
      <c r="I1009" s="118" t="s">
        <v>113</v>
      </c>
      <c r="J1009" s="168" t="s">
        <v>442</v>
      </c>
      <c r="K1009" s="168" t="s">
        <v>445</v>
      </c>
      <c r="L1009" s="169" t="s">
        <v>440</v>
      </c>
      <c r="M1009" s="169" t="s">
        <v>441</v>
      </c>
      <c r="N1009" s="169" t="s">
        <v>808</v>
      </c>
      <c r="P1009" s="102"/>
    </row>
    <row r="1010" spans="1:20" x14ac:dyDescent="0.2">
      <c r="A1010" s="1">
        <v>1010</v>
      </c>
      <c r="B1010" s="109">
        <v>10</v>
      </c>
      <c r="C1010" s="1" t="s">
        <v>305</v>
      </c>
      <c r="D1010" s="119">
        <v>2004</v>
      </c>
      <c r="E1010" s="117">
        <v>38071</v>
      </c>
      <c r="F1010" s="168"/>
      <c r="G1010" s="118" t="s">
        <v>14</v>
      </c>
      <c r="H1010" s="118" t="s">
        <v>0</v>
      </c>
      <c r="I1010" s="118"/>
      <c r="J1010" s="168" t="s">
        <v>442</v>
      </c>
      <c r="K1010" s="168" t="s">
        <v>448</v>
      </c>
      <c r="L1010" s="169" t="s">
        <v>440</v>
      </c>
      <c r="M1010" s="169" t="s">
        <v>441</v>
      </c>
      <c r="N1010" s="169" t="s">
        <v>1463</v>
      </c>
      <c r="P1010" s="102"/>
    </row>
    <row r="1011" spans="1:20" x14ac:dyDescent="0.2">
      <c r="A1011" s="1">
        <v>1011</v>
      </c>
      <c r="B1011" s="109">
        <v>6</v>
      </c>
      <c r="C1011" s="1" t="s">
        <v>305</v>
      </c>
      <c r="D1011" s="119">
        <v>2004</v>
      </c>
      <c r="E1011" s="117">
        <v>38071</v>
      </c>
      <c r="F1011" s="168"/>
      <c r="G1011" s="118" t="s">
        <v>14</v>
      </c>
      <c r="H1011" s="118" t="s">
        <v>0</v>
      </c>
      <c r="I1011" s="118"/>
      <c r="J1011" s="168" t="s">
        <v>442</v>
      </c>
      <c r="K1011" s="168" t="s">
        <v>448</v>
      </c>
      <c r="L1011" s="169" t="s">
        <v>440</v>
      </c>
      <c r="M1011" s="169" t="s">
        <v>441</v>
      </c>
      <c r="N1011" s="169" t="s">
        <v>1088</v>
      </c>
      <c r="P1011" s="102"/>
    </row>
    <row r="1012" spans="1:20" ht="15" x14ac:dyDescent="0.25">
      <c r="A1012" s="1">
        <v>1012</v>
      </c>
      <c r="B1012" s="109">
        <v>6</v>
      </c>
      <c r="C1012" s="1" t="s">
        <v>187</v>
      </c>
      <c r="D1012" s="119">
        <v>2007</v>
      </c>
      <c r="E1012" s="117">
        <v>39250</v>
      </c>
      <c r="F1012" s="168"/>
      <c r="G1012" s="118" t="s">
        <v>12</v>
      </c>
      <c r="H1012" s="118" t="s">
        <v>23</v>
      </c>
      <c r="I1012" s="118"/>
      <c r="J1012" s="168" t="s">
        <v>442</v>
      </c>
      <c r="K1012" s="168" t="s">
        <v>439</v>
      </c>
      <c r="L1012" s="169" t="s">
        <v>440</v>
      </c>
      <c r="M1012" s="169" t="s">
        <v>441</v>
      </c>
      <c r="N1012" s="169" t="s">
        <v>1463</v>
      </c>
      <c r="O1012" s="171"/>
      <c r="P1012" s="102"/>
      <c r="Q1012" s="112"/>
      <c r="R1012" s="111"/>
      <c r="S1012" s="111"/>
    </row>
    <row r="1013" spans="1:20" s="111" customFormat="1" ht="15" x14ac:dyDescent="0.25">
      <c r="A1013" s="1">
        <v>1013</v>
      </c>
      <c r="B1013" s="109">
        <v>7</v>
      </c>
      <c r="C1013" s="1" t="s">
        <v>187</v>
      </c>
      <c r="D1013" s="119">
        <v>2007</v>
      </c>
      <c r="E1013" s="117">
        <v>39250</v>
      </c>
      <c r="F1013" s="168"/>
      <c r="G1013" s="118" t="s">
        <v>12</v>
      </c>
      <c r="H1013" s="118" t="s">
        <v>23</v>
      </c>
      <c r="I1013" s="118"/>
      <c r="J1013" s="168" t="s">
        <v>442</v>
      </c>
      <c r="K1013" s="168" t="s">
        <v>439</v>
      </c>
      <c r="L1013" s="169" t="s">
        <v>440</v>
      </c>
      <c r="M1013" s="169" t="s">
        <v>441</v>
      </c>
      <c r="N1013" s="169" t="s">
        <v>755</v>
      </c>
      <c r="O1013" s="170"/>
      <c r="P1013" s="102"/>
      <c r="Q1013" s="102"/>
      <c r="R1013" s="1"/>
      <c r="S1013" s="1"/>
      <c r="T1013" s="1"/>
    </row>
    <row r="1014" spans="1:20" x14ac:dyDescent="0.2">
      <c r="A1014" s="1">
        <v>1014</v>
      </c>
      <c r="B1014" s="109">
        <v>6</v>
      </c>
      <c r="C1014" s="1" t="s">
        <v>1399</v>
      </c>
      <c r="D1014" s="119">
        <v>2001</v>
      </c>
      <c r="E1014" s="117">
        <v>36899</v>
      </c>
      <c r="F1014" s="168" t="s">
        <v>113</v>
      </c>
      <c r="G1014" s="118" t="s">
        <v>12</v>
      </c>
      <c r="H1014" s="118" t="s">
        <v>13</v>
      </c>
      <c r="I1014" s="118" t="s">
        <v>113</v>
      </c>
      <c r="J1014" s="168" t="s">
        <v>442</v>
      </c>
      <c r="K1014" s="168" t="s">
        <v>449</v>
      </c>
      <c r="L1014" s="169" t="s">
        <v>440</v>
      </c>
      <c r="M1014" s="169" t="s">
        <v>441</v>
      </c>
      <c r="N1014" s="169" t="s">
        <v>1463</v>
      </c>
      <c r="P1014" s="102"/>
    </row>
    <row r="1015" spans="1:20" ht="15" x14ac:dyDescent="0.25">
      <c r="A1015" s="1">
        <v>1015</v>
      </c>
      <c r="B1015" s="109" t="s">
        <v>280</v>
      </c>
      <c r="C1015" s="1" t="s">
        <v>1399</v>
      </c>
      <c r="D1015" s="119">
        <v>2001</v>
      </c>
      <c r="E1015" s="117">
        <v>36899</v>
      </c>
      <c r="F1015" s="168" t="s">
        <v>113</v>
      </c>
      <c r="G1015" s="118" t="s">
        <v>12</v>
      </c>
      <c r="H1015" s="118" t="s">
        <v>13</v>
      </c>
      <c r="I1015" s="118" t="s">
        <v>113</v>
      </c>
      <c r="J1015" s="168" t="s">
        <v>442</v>
      </c>
      <c r="K1015" s="168" t="s">
        <v>449</v>
      </c>
      <c r="L1015" s="169" t="s">
        <v>440</v>
      </c>
      <c r="M1015" s="169" t="s">
        <v>441</v>
      </c>
      <c r="N1015" s="169" t="s">
        <v>808</v>
      </c>
      <c r="O1015" s="171"/>
      <c r="P1015" s="102"/>
      <c r="Q1015" s="112"/>
      <c r="R1015" s="111"/>
      <c r="S1015" s="111"/>
    </row>
    <row r="1016" spans="1:20" x14ac:dyDescent="0.2">
      <c r="A1016" s="1">
        <v>1016</v>
      </c>
      <c r="B1016" s="109">
        <v>5</v>
      </c>
      <c r="C1016" s="1" t="s">
        <v>909</v>
      </c>
      <c r="D1016" s="119">
        <v>2006</v>
      </c>
      <c r="E1016" s="117" t="s">
        <v>910</v>
      </c>
      <c r="F1016" s="168" t="s">
        <v>113</v>
      </c>
      <c r="G1016" s="118" t="s">
        <v>8</v>
      </c>
      <c r="H1016" s="118" t="s">
        <v>20</v>
      </c>
      <c r="I1016" s="118" t="s">
        <v>113</v>
      </c>
      <c r="J1016" s="168" t="s">
        <v>442</v>
      </c>
      <c r="K1016" s="168" t="s">
        <v>445</v>
      </c>
      <c r="L1016" s="169" t="s">
        <v>440</v>
      </c>
      <c r="M1016" s="169" t="s">
        <v>441</v>
      </c>
      <c r="N1016" s="169" t="s">
        <v>1463</v>
      </c>
      <c r="P1016" s="102"/>
    </row>
    <row r="1017" spans="1:20" x14ac:dyDescent="0.2">
      <c r="A1017" s="1">
        <v>1017</v>
      </c>
      <c r="B1017" s="109">
        <v>1</v>
      </c>
      <c r="C1017" s="1" t="s">
        <v>909</v>
      </c>
      <c r="D1017" s="119">
        <v>2006</v>
      </c>
      <c r="E1017" s="117" t="s">
        <v>910</v>
      </c>
      <c r="F1017" s="168" t="s">
        <v>113</v>
      </c>
      <c r="G1017" s="118" t="s">
        <v>8</v>
      </c>
      <c r="H1017" s="118" t="s">
        <v>20</v>
      </c>
      <c r="I1017" s="118" t="s">
        <v>113</v>
      </c>
      <c r="J1017" s="168" t="s">
        <v>442</v>
      </c>
      <c r="K1017" s="168" t="s">
        <v>445</v>
      </c>
      <c r="L1017" s="169" t="s">
        <v>440</v>
      </c>
      <c r="M1017" s="169" t="s">
        <v>441</v>
      </c>
      <c r="N1017" s="169" t="s">
        <v>1088</v>
      </c>
      <c r="P1017" s="102"/>
    </row>
    <row r="1018" spans="1:20" s="111" customFormat="1" ht="15" x14ac:dyDescent="0.25">
      <c r="A1018" s="1">
        <v>1018</v>
      </c>
      <c r="B1018" s="109">
        <v>10</v>
      </c>
      <c r="C1018" s="1" t="s">
        <v>909</v>
      </c>
      <c r="D1018" s="119">
        <v>2006</v>
      </c>
      <c r="E1018" s="117" t="s">
        <v>910</v>
      </c>
      <c r="F1018" s="168" t="s">
        <v>113</v>
      </c>
      <c r="G1018" s="118" t="s">
        <v>8</v>
      </c>
      <c r="H1018" s="118" t="s">
        <v>20</v>
      </c>
      <c r="I1018" s="118" t="s">
        <v>113</v>
      </c>
      <c r="J1018" s="168" t="s">
        <v>442</v>
      </c>
      <c r="K1018" s="168" t="s">
        <v>445</v>
      </c>
      <c r="L1018" s="169" t="s">
        <v>440</v>
      </c>
      <c r="M1018" s="169" t="s">
        <v>441</v>
      </c>
      <c r="N1018" s="169" t="s">
        <v>808</v>
      </c>
      <c r="O1018" s="170"/>
      <c r="P1018" s="102"/>
      <c r="Q1018" s="102"/>
      <c r="R1018" s="1"/>
      <c r="S1018" s="1"/>
      <c r="T1018" s="1"/>
    </row>
    <row r="1019" spans="1:20" x14ac:dyDescent="0.2">
      <c r="A1019" s="1">
        <v>1019</v>
      </c>
      <c r="B1019" s="109">
        <v>15</v>
      </c>
      <c r="C1019" s="1" t="s">
        <v>1270</v>
      </c>
      <c r="D1019" s="119">
        <v>2003</v>
      </c>
      <c r="E1019" s="117">
        <v>37886</v>
      </c>
      <c r="F1019" s="168" t="s">
        <v>113</v>
      </c>
      <c r="G1019" s="118" t="s">
        <v>684</v>
      </c>
      <c r="H1019" s="118" t="s">
        <v>92</v>
      </c>
      <c r="I1019" s="118" t="s">
        <v>113</v>
      </c>
      <c r="J1019" s="168" t="s">
        <v>443</v>
      </c>
      <c r="K1019" s="168" t="s">
        <v>448</v>
      </c>
      <c r="L1019" s="169" t="s">
        <v>440</v>
      </c>
      <c r="M1019" s="169" t="s">
        <v>441</v>
      </c>
      <c r="N1019" s="169" t="s">
        <v>1463</v>
      </c>
      <c r="P1019" s="102"/>
    </row>
    <row r="1020" spans="1:20" x14ac:dyDescent="0.2">
      <c r="A1020" s="1">
        <v>1020</v>
      </c>
      <c r="B1020" s="109">
        <v>16</v>
      </c>
      <c r="C1020" s="1" t="s">
        <v>1270</v>
      </c>
      <c r="D1020" s="119">
        <v>2003</v>
      </c>
      <c r="E1020" s="117">
        <v>37886</v>
      </c>
      <c r="F1020" s="168" t="s">
        <v>113</v>
      </c>
      <c r="G1020" s="118" t="s">
        <v>684</v>
      </c>
      <c r="H1020" s="118" t="s">
        <v>92</v>
      </c>
      <c r="I1020" s="118" t="s">
        <v>113</v>
      </c>
      <c r="J1020" s="168" t="s">
        <v>443</v>
      </c>
      <c r="K1020" s="168" t="s">
        <v>448</v>
      </c>
      <c r="L1020" s="169" t="s">
        <v>440</v>
      </c>
      <c r="M1020" s="169" t="s">
        <v>441</v>
      </c>
      <c r="N1020" s="169" t="s">
        <v>1088</v>
      </c>
      <c r="P1020" s="102"/>
    </row>
    <row r="1021" spans="1:20" x14ac:dyDescent="0.2">
      <c r="A1021" s="1">
        <v>1021</v>
      </c>
      <c r="B1021" s="109">
        <v>15</v>
      </c>
      <c r="C1021" s="1" t="s">
        <v>1270</v>
      </c>
      <c r="D1021" s="119">
        <v>2003</v>
      </c>
      <c r="E1021" s="117">
        <v>37886</v>
      </c>
      <c r="F1021" s="168" t="s">
        <v>113</v>
      </c>
      <c r="G1021" s="118" t="s">
        <v>684</v>
      </c>
      <c r="H1021" s="118" t="s">
        <v>92</v>
      </c>
      <c r="I1021" s="118" t="s">
        <v>113</v>
      </c>
      <c r="J1021" s="168" t="s">
        <v>443</v>
      </c>
      <c r="K1021" s="168" t="s">
        <v>448</v>
      </c>
      <c r="L1021" s="169" t="s">
        <v>440</v>
      </c>
      <c r="M1021" s="169" t="s">
        <v>441</v>
      </c>
      <c r="N1021" s="169" t="s">
        <v>1172</v>
      </c>
      <c r="P1021" s="102"/>
    </row>
    <row r="1022" spans="1:20" x14ac:dyDescent="0.2">
      <c r="A1022" s="1">
        <v>1022</v>
      </c>
      <c r="B1022" s="109">
        <v>18</v>
      </c>
      <c r="C1022" s="1" t="s">
        <v>188</v>
      </c>
      <c r="D1022" s="119">
        <v>2004</v>
      </c>
      <c r="E1022" s="117">
        <v>38253</v>
      </c>
      <c r="F1022" s="168"/>
      <c r="G1022" s="118" t="s">
        <v>684</v>
      </c>
      <c r="H1022" s="118" t="s">
        <v>92</v>
      </c>
      <c r="I1022" s="118"/>
      <c r="J1022" s="168" t="s">
        <v>443</v>
      </c>
      <c r="K1022" s="168" t="s">
        <v>445</v>
      </c>
      <c r="L1022" s="169" t="s">
        <v>440</v>
      </c>
      <c r="M1022" s="169" t="s">
        <v>441</v>
      </c>
      <c r="N1022" s="169" t="s">
        <v>1463</v>
      </c>
      <c r="P1022" s="102"/>
    </row>
    <row r="1023" spans="1:20" s="111" customFormat="1" ht="15" x14ac:dyDescent="0.25">
      <c r="A1023" s="1">
        <v>1023</v>
      </c>
      <c r="B1023" s="109">
        <v>22</v>
      </c>
      <c r="C1023" s="1" t="s">
        <v>188</v>
      </c>
      <c r="D1023" s="119">
        <v>2004</v>
      </c>
      <c r="E1023" s="117">
        <v>38253</v>
      </c>
      <c r="F1023" s="168"/>
      <c r="G1023" s="118" t="s">
        <v>684</v>
      </c>
      <c r="H1023" s="118" t="s">
        <v>92</v>
      </c>
      <c r="I1023" s="118"/>
      <c r="J1023" s="168" t="s">
        <v>443</v>
      </c>
      <c r="K1023" s="168" t="s">
        <v>445</v>
      </c>
      <c r="L1023" s="169" t="s">
        <v>440</v>
      </c>
      <c r="M1023" s="169" t="s">
        <v>441</v>
      </c>
      <c r="N1023" s="169" t="s">
        <v>1088</v>
      </c>
      <c r="O1023" s="170"/>
      <c r="P1023" s="102"/>
      <c r="Q1023" s="102"/>
      <c r="R1023" s="1"/>
      <c r="S1023" s="1"/>
      <c r="T1023" s="1"/>
    </row>
    <row r="1024" spans="1:20" x14ac:dyDescent="0.2">
      <c r="A1024" s="1">
        <v>1024</v>
      </c>
      <c r="B1024" s="109">
        <v>22</v>
      </c>
      <c r="C1024" s="1" t="s">
        <v>188</v>
      </c>
      <c r="D1024" s="119">
        <v>2004</v>
      </c>
      <c r="E1024" s="117">
        <v>38253</v>
      </c>
      <c r="F1024" s="168"/>
      <c r="G1024" s="118" t="s">
        <v>684</v>
      </c>
      <c r="H1024" s="118" t="s">
        <v>92</v>
      </c>
      <c r="I1024" s="118"/>
      <c r="J1024" s="168" t="s">
        <v>443</v>
      </c>
      <c r="K1024" s="168" t="s">
        <v>445</v>
      </c>
      <c r="L1024" s="169" t="s">
        <v>440</v>
      </c>
      <c r="M1024" s="169" t="s">
        <v>441</v>
      </c>
      <c r="N1024" s="169" t="s">
        <v>1172</v>
      </c>
      <c r="P1024" s="102"/>
    </row>
    <row r="1025" spans="1:20" x14ac:dyDescent="0.2">
      <c r="A1025" s="1">
        <v>1025</v>
      </c>
      <c r="B1025" s="109">
        <v>4</v>
      </c>
      <c r="C1025" s="1" t="s">
        <v>311</v>
      </c>
      <c r="D1025" s="119">
        <v>2003</v>
      </c>
      <c r="E1025" s="117">
        <v>37929</v>
      </c>
      <c r="F1025" s="168"/>
      <c r="G1025" s="118" t="s">
        <v>8</v>
      </c>
      <c r="H1025" s="118" t="s">
        <v>9</v>
      </c>
      <c r="I1025" s="118"/>
      <c r="J1025" s="168" t="s">
        <v>442</v>
      </c>
      <c r="K1025" s="168" t="s">
        <v>448</v>
      </c>
      <c r="L1025" s="169" t="s">
        <v>440</v>
      </c>
      <c r="M1025" s="169" t="s">
        <v>441</v>
      </c>
      <c r="N1025" s="169" t="s">
        <v>1463</v>
      </c>
      <c r="P1025" s="102"/>
    </row>
    <row r="1026" spans="1:20" x14ac:dyDescent="0.2">
      <c r="A1026" s="1">
        <v>1026</v>
      </c>
      <c r="B1026" s="109">
        <v>10</v>
      </c>
      <c r="C1026" s="1" t="s">
        <v>311</v>
      </c>
      <c r="D1026" s="119">
        <v>2003</v>
      </c>
      <c r="E1026" s="117">
        <v>37929</v>
      </c>
      <c r="F1026" s="168"/>
      <c r="G1026" s="118" t="s">
        <v>8</v>
      </c>
      <c r="H1026" s="118" t="s">
        <v>9</v>
      </c>
      <c r="I1026" s="118"/>
      <c r="J1026" s="168" t="s">
        <v>442</v>
      </c>
      <c r="K1026" s="168" t="s">
        <v>448</v>
      </c>
      <c r="L1026" s="169" t="s">
        <v>440</v>
      </c>
      <c r="M1026" s="169" t="s">
        <v>441</v>
      </c>
      <c r="N1026" s="169" t="s">
        <v>1088</v>
      </c>
      <c r="P1026" s="102"/>
    </row>
    <row r="1027" spans="1:20" x14ac:dyDescent="0.2">
      <c r="A1027" s="1">
        <v>1027</v>
      </c>
      <c r="B1027" s="109">
        <v>7</v>
      </c>
      <c r="C1027" s="1" t="s">
        <v>311</v>
      </c>
      <c r="D1027" s="119">
        <v>2003</v>
      </c>
      <c r="E1027" s="117">
        <v>37929</v>
      </c>
      <c r="F1027" s="168"/>
      <c r="G1027" s="118" t="s">
        <v>8</v>
      </c>
      <c r="H1027" s="118" t="s">
        <v>9</v>
      </c>
      <c r="I1027" s="118"/>
      <c r="J1027" s="168" t="s">
        <v>442</v>
      </c>
      <c r="K1027" s="168" t="s">
        <v>448</v>
      </c>
      <c r="L1027" s="169" t="s">
        <v>440</v>
      </c>
      <c r="M1027" s="169" t="s">
        <v>441</v>
      </c>
      <c r="N1027" s="169" t="s">
        <v>808</v>
      </c>
      <c r="P1027" s="102"/>
    </row>
    <row r="1028" spans="1:20" s="111" customFormat="1" ht="15" x14ac:dyDescent="0.25">
      <c r="A1028" s="1">
        <v>1028</v>
      </c>
      <c r="B1028" s="109">
        <v>3</v>
      </c>
      <c r="C1028" s="1" t="s">
        <v>1205</v>
      </c>
      <c r="D1028" s="119">
        <v>2002</v>
      </c>
      <c r="E1028" s="117">
        <v>37568</v>
      </c>
      <c r="F1028" s="168" t="s">
        <v>113</v>
      </c>
      <c r="G1028" s="118" t="s">
        <v>18</v>
      </c>
      <c r="H1028" s="118" t="s">
        <v>19</v>
      </c>
      <c r="I1028" s="118" t="s">
        <v>113</v>
      </c>
      <c r="J1028" s="168" t="s">
        <v>443</v>
      </c>
      <c r="K1028" s="168" t="s">
        <v>448</v>
      </c>
      <c r="L1028" s="169" t="s">
        <v>440</v>
      </c>
      <c r="M1028" s="169" t="s">
        <v>441</v>
      </c>
      <c r="N1028" s="169" t="s">
        <v>1463</v>
      </c>
      <c r="O1028" s="170"/>
      <c r="P1028" s="102"/>
      <c r="Q1028" s="102"/>
      <c r="R1028" s="1"/>
      <c r="S1028" s="1"/>
      <c r="T1028" s="1"/>
    </row>
    <row r="1029" spans="1:20" x14ac:dyDescent="0.2">
      <c r="A1029" s="1">
        <v>1029</v>
      </c>
      <c r="B1029" s="109">
        <v>3</v>
      </c>
      <c r="C1029" s="1" t="s">
        <v>1205</v>
      </c>
      <c r="D1029" s="119">
        <v>2002</v>
      </c>
      <c r="E1029" s="117">
        <v>37568</v>
      </c>
      <c r="F1029" s="168" t="s">
        <v>113</v>
      </c>
      <c r="G1029" s="118" t="s">
        <v>18</v>
      </c>
      <c r="H1029" s="118" t="s">
        <v>19</v>
      </c>
      <c r="I1029" s="118" t="s">
        <v>113</v>
      </c>
      <c r="J1029" s="168" t="s">
        <v>443</v>
      </c>
      <c r="K1029" s="168" t="s">
        <v>448</v>
      </c>
      <c r="L1029" s="169" t="s">
        <v>440</v>
      </c>
      <c r="M1029" s="169" t="s">
        <v>441</v>
      </c>
      <c r="N1029" s="169" t="s">
        <v>1088</v>
      </c>
      <c r="P1029" s="102"/>
    </row>
    <row r="1030" spans="1:20" x14ac:dyDescent="0.2">
      <c r="A1030" s="1">
        <v>1030</v>
      </c>
      <c r="B1030" s="109">
        <v>10</v>
      </c>
      <c r="C1030" s="1" t="s">
        <v>957</v>
      </c>
      <c r="D1030" s="119">
        <v>2003</v>
      </c>
      <c r="E1030" s="117" t="s">
        <v>958</v>
      </c>
      <c r="F1030" s="168" t="s">
        <v>113</v>
      </c>
      <c r="G1030" s="118" t="s">
        <v>1</v>
      </c>
      <c r="H1030" s="118" t="s">
        <v>67</v>
      </c>
      <c r="I1030" s="118" t="s">
        <v>113</v>
      </c>
      <c r="J1030" s="168" t="s">
        <v>442</v>
      </c>
      <c r="K1030" s="168" t="s">
        <v>445</v>
      </c>
      <c r="L1030" s="169" t="s">
        <v>440</v>
      </c>
      <c r="M1030" s="169" t="s">
        <v>441</v>
      </c>
      <c r="N1030" s="169" t="s">
        <v>1463</v>
      </c>
      <c r="P1030" s="102"/>
    </row>
    <row r="1031" spans="1:20" x14ac:dyDescent="0.2">
      <c r="A1031" s="1">
        <v>1031</v>
      </c>
      <c r="B1031" s="109">
        <v>7</v>
      </c>
      <c r="C1031" s="1" t="s">
        <v>957</v>
      </c>
      <c r="D1031" s="119">
        <v>2003</v>
      </c>
      <c r="E1031" s="117" t="s">
        <v>958</v>
      </c>
      <c r="F1031" s="168" t="s">
        <v>113</v>
      </c>
      <c r="G1031" s="118" t="s">
        <v>1</v>
      </c>
      <c r="H1031" s="118" t="s">
        <v>67</v>
      </c>
      <c r="I1031" s="118" t="s">
        <v>113</v>
      </c>
      <c r="J1031" s="168" t="s">
        <v>442</v>
      </c>
      <c r="K1031" s="168" t="s">
        <v>445</v>
      </c>
      <c r="L1031" s="169" t="s">
        <v>440</v>
      </c>
      <c r="M1031" s="169" t="s">
        <v>441</v>
      </c>
      <c r="N1031" s="169" t="s">
        <v>808</v>
      </c>
      <c r="P1031" s="102"/>
    </row>
    <row r="1032" spans="1:20" ht="15" x14ac:dyDescent="0.25">
      <c r="A1032" s="1">
        <v>1032</v>
      </c>
      <c r="B1032" s="109">
        <v>9</v>
      </c>
      <c r="C1032" s="1" t="s">
        <v>576</v>
      </c>
      <c r="D1032" s="119">
        <v>2008</v>
      </c>
      <c r="E1032" s="117" t="s">
        <v>577</v>
      </c>
      <c r="F1032" s="168"/>
      <c r="G1032" s="118" t="s">
        <v>4</v>
      </c>
      <c r="H1032" s="118" t="s">
        <v>5</v>
      </c>
      <c r="I1032" s="118" t="s">
        <v>113</v>
      </c>
      <c r="J1032" s="168" t="s">
        <v>442</v>
      </c>
      <c r="K1032" s="168" t="s">
        <v>439</v>
      </c>
      <c r="L1032" s="169" t="s">
        <v>440</v>
      </c>
      <c r="M1032" s="169" t="s">
        <v>441</v>
      </c>
      <c r="N1032" s="169" t="s">
        <v>1463</v>
      </c>
      <c r="O1032" s="171"/>
      <c r="P1032" s="102"/>
      <c r="Q1032" s="112"/>
      <c r="R1032" s="111"/>
      <c r="S1032" s="111"/>
    </row>
    <row r="1033" spans="1:20" s="111" customFormat="1" ht="15" x14ac:dyDescent="0.25">
      <c r="A1033" s="1">
        <v>1033</v>
      </c>
      <c r="B1033" s="109">
        <v>8</v>
      </c>
      <c r="C1033" s="1" t="s">
        <v>576</v>
      </c>
      <c r="D1033" s="119">
        <v>2008</v>
      </c>
      <c r="E1033" s="117" t="s">
        <v>577</v>
      </c>
      <c r="F1033" s="168" t="s">
        <v>113</v>
      </c>
      <c r="G1033" s="118" t="s">
        <v>4</v>
      </c>
      <c r="H1033" s="118" t="s">
        <v>5</v>
      </c>
      <c r="I1033" s="118" t="s">
        <v>113</v>
      </c>
      <c r="J1033" s="168" t="s">
        <v>442</v>
      </c>
      <c r="K1033" s="168" t="s">
        <v>439</v>
      </c>
      <c r="L1033" s="169" t="s">
        <v>440</v>
      </c>
      <c r="M1033" s="169" t="s">
        <v>441</v>
      </c>
      <c r="N1033" s="169" t="s">
        <v>755</v>
      </c>
      <c r="O1033" s="170"/>
      <c r="P1033" s="102"/>
      <c r="Q1033" s="102"/>
      <c r="R1033" s="1"/>
      <c r="S1033" s="1"/>
      <c r="T1033" s="1"/>
    </row>
    <row r="1034" spans="1:20" x14ac:dyDescent="0.2">
      <c r="A1034" s="1">
        <v>1034</v>
      </c>
      <c r="B1034" s="109">
        <v>2</v>
      </c>
      <c r="C1034" s="1" t="s">
        <v>1385</v>
      </c>
      <c r="D1034" s="119">
        <v>2001</v>
      </c>
      <c r="E1034" s="117">
        <v>37134</v>
      </c>
      <c r="F1034" s="168" t="s">
        <v>113</v>
      </c>
      <c r="G1034" s="118" t="s">
        <v>6</v>
      </c>
      <c r="H1034" s="118" t="s">
        <v>7</v>
      </c>
      <c r="I1034" s="118" t="s">
        <v>113</v>
      </c>
      <c r="J1034" s="168" t="s">
        <v>442</v>
      </c>
      <c r="K1034" s="168" t="s">
        <v>449</v>
      </c>
      <c r="L1034" s="169" t="s">
        <v>440</v>
      </c>
      <c r="M1034" s="169" t="s">
        <v>441</v>
      </c>
      <c r="N1034" s="169" t="s">
        <v>1463</v>
      </c>
      <c r="P1034" s="102"/>
    </row>
    <row r="1035" spans="1:20" ht="15" x14ac:dyDescent="0.25">
      <c r="A1035" s="1">
        <v>1035</v>
      </c>
      <c r="B1035" s="109">
        <v>1</v>
      </c>
      <c r="C1035" s="1" t="s">
        <v>1385</v>
      </c>
      <c r="D1035" s="119">
        <v>2001</v>
      </c>
      <c r="E1035" s="117">
        <v>37134</v>
      </c>
      <c r="F1035" s="168" t="s">
        <v>113</v>
      </c>
      <c r="G1035" s="118" t="s">
        <v>6</v>
      </c>
      <c r="H1035" s="118" t="s">
        <v>7</v>
      </c>
      <c r="I1035" s="118" t="s">
        <v>113</v>
      </c>
      <c r="J1035" s="168" t="s">
        <v>442</v>
      </c>
      <c r="K1035" s="168" t="s">
        <v>449</v>
      </c>
      <c r="L1035" s="169" t="s">
        <v>440</v>
      </c>
      <c r="M1035" s="169" t="s">
        <v>441</v>
      </c>
      <c r="N1035" s="169" t="s">
        <v>808</v>
      </c>
      <c r="O1035" s="171"/>
      <c r="P1035" s="102"/>
      <c r="Q1035" s="112"/>
      <c r="R1035" s="111"/>
      <c r="S1035" s="111"/>
    </row>
    <row r="1036" spans="1:20" x14ac:dyDescent="0.2">
      <c r="A1036" s="1">
        <v>1036</v>
      </c>
      <c r="B1036" s="109">
        <v>2</v>
      </c>
      <c r="C1036" s="1" t="s">
        <v>40</v>
      </c>
      <c r="D1036" s="119">
        <v>2001</v>
      </c>
      <c r="E1036" s="117">
        <v>37134</v>
      </c>
      <c r="F1036" s="168"/>
      <c r="G1036" s="118" t="s">
        <v>6</v>
      </c>
      <c r="H1036" s="118" t="s">
        <v>7</v>
      </c>
      <c r="I1036" s="118"/>
      <c r="J1036" s="168" t="s">
        <v>442</v>
      </c>
      <c r="K1036" s="168" t="s">
        <v>449</v>
      </c>
      <c r="L1036" s="169" t="s">
        <v>440</v>
      </c>
      <c r="M1036" s="169" t="s">
        <v>441</v>
      </c>
      <c r="N1036" s="169" t="s">
        <v>1463</v>
      </c>
      <c r="P1036" s="102"/>
    </row>
    <row r="1037" spans="1:20" ht="15" x14ac:dyDescent="0.25">
      <c r="A1037" s="1">
        <v>1037</v>
      </c>
      <c r="B1037" s="109">
        <v>1</v>
      </c>
      <c r="C1037" s="1" t="s">
        <v>40</v>
      </c>
      <c r="D1037" s="119">
        <v>2001</v>
      </c>
      <c r="E1037" s="117">
        <v>37134</v>
      </c>
      <c r="F1037" s="168"/>
      <c r="G1037" s="118" t="s">
        <v>6</v>
      </c>
      <c r="H1037" s="118" t="s">
        <v>7</v>
      </c>
      <c r="I1037" s="118"/>
      <c r="J1037" s="168" t="s">
        <v>442</v>
      </c>
      <c r="K1037" s="168" t="s">
        <v>449</v>
      </c>
      <c r="L1037" s="169" t="s">
        <v>440</v>
      </c>
      <c r="M1037" s="169" t="s">
        <v>441</v>
      </c>
      <c r="N1037" s="169" t="s">
        <v>1088</v>
      </c>
      <c r="O1037" s="171"/>
      <c r="P1037" s="102"/>
      <c r="Q1037" s="112"/>
      <c r="R1037" s="111"/>
      <c r="S1037" s="111"/>
    </row>
    <row r="1038" spans="1:20" s="111" customFormat="1" ht="15" x14ac:dyDescent="0.25">
      <c r="A1038" s="1">
        <v>1038</v>
      </c>
      <c r="B1038" s="109">
        <v>1</v>
      </c>
      <c r="C1038" s="1" t="s">
        <v>40</v>
      </c>
      <c r="D1038" s="119">
        <v>2001</v>
      </c>
      <c r="E1038" s="117">
        <v>37134</v>
      </c>
      <c r="F1038" s="168"/>
      <c r="G1038" s="118" t="s">
        <v>6</v>
      </c>
      <c r="H1038" s="118" t="s">
        <v>7</v>
      </c>
      <c r="I1038" s="118"/>
      <c r="J1038" s="168" t="s">
        <v>442</v>
      </c>
      <c r="K1038" s="168" t="s">
        <v>449</v>
      </c>
      <c r="L1038" s="169" t="s">
        <v>440</v>
      </c>
      <c r="M1038" s="169" t="s">
        <v>441</v>
      </c>
      <c r="N1038" s="169" t="s">
        <v>808</v>
      </c>
      <c r="O1038" s="171"/>
      <c r="P1038" s="102"/>
      <c r="Q1038" s="112"/>
      <c r="T1038" s="1"/>
    </row>
    <row r="1039" spans="1:20" x14ac:dyDescent="0.2">
      <c r="A1039" s="1">
        <v>1039</v>
      </c>
      <c r="B1039" s="109" t="s">
        <v>280</v>
      </c>
      <c r="C1039" s="1" t="s">
        <v>294</v>
      </c>
      <c r="D1039" s="119">
        <v>2004</v>
      </c>
      <c r="E1039" s="117">
        <v>38163</v>
      </c>
      <c r="F1039" s="168"/>
      <c r="G1039" s="118" t="s">
        <v>6</v>
      </c>
      <c r="H1039" s="118" t="s">
        <v>7</v>
      </c>
      <c r="I1039" s="118"/>
      <c r="J1039" s="168" t="s">
        <v>442</v>
      </c>
      <c r="K1039" s="168" t="s">
        <v>448</v>
      </c>
      <c r="L1039" s="169" t="s">
        <v>440</v>
      </c>
      <c r="M1039" s="169" t="s">
        <v>441</v>
      </c>
      <c r="N1039" s="169" t="s">
        <v>1463</v>
      </c>
      <c r="P1039" s="102"/>
    </row>
    <row r="1040" spans="1:20" x14ac:dyDescent="0.2">
      <c r="A1040" s="1">
        <v>1040</v>
      </c>
      <c r="B1040" s="109">
        <v>2</v>
      </c>
      <c r="C1040" s="1" t="s">
        <v>294</v>
      </c>
      <c r="D1040" s="119">
        <v>2004</v>
      </c>
      <c r="E1040" s="117">
        <v>38163</v>
      </c>
      <c r="F1040" s="168"/>
      <c r="G1040" s="118" t="s">
        <v>6</v>
      </c>
      <c r="H1040" s="118" t="s">
        <v>7</v>
      </c>
      <c r="I1040" s="118"/>
      <c r="J1040" s="168" t="s">
        <v>442</v>
      </c>
      <c r="K1040" s="168" t="s">
        <v>448</v>
      </c>
      <c r="L1040" s="169" t="s">
        <v>440</v>
      </c>
      <c r="M1040" s="169" t="s">
        <v>441</v>
      </c>
      <c r="N1040" s="169" t="s">
        <v>1088</v>
      </c>
      <c r="P1040" s="102"/>
    </row>
    <row r="1041" spans="1:20" x14ac:dyDescent="0.2">
      <c r="A1041" s="1">
        <v>1041</v>
      </c>
      <c r="B1041" s="109">
        <v>1</v>
      </c>
      <c r="C1041" s="1" t="s">
        <v>294</v>
      </c>
      <c r="D1041" s="119">
        <v>2004</v>
      </c>
      <c r="E1041" s="117">
        <v>38163</v>
      </c>
      <c r="F1041" s="168"/>
      <c r="G1041" s="118" t="s">
        <v>6</v>
      </c>
      <c r="H1041" s="118" t="s">
        <v>7</v>
      </c>
      <c r="I1041" s="118"/>
      <c r="J1041" s="168" t="s">
        <v>442</v>
      </c>
      <c r="K1041" s="168" t="s">
        <v>448</v>
      </c>
      <c r="L1041" s="169" t="s">
        <v>440</v>
      </c>
      <c r="M1041" s="169" t="s">
        <v>441</v>
      </c>
      <c r="N1041" s="169" t="s">
        <v>808</v>
      </c>
      <c r="P1041" s="102"/>
    </row>
    <row r="1042" spans="1:20" x14ac:dyDescent="0.2">
      <c r="A1042" s="1">
        <v>1042</v>
      </c>
      <c r="B1042" s="109">
        <v>6</v>
      </c>
      <c r="C1042" s="1" t="s">
        <v>915</v>
      </c>
      <c r="D1042" s="119">
        <v>2006</v>
      </c>
      <c r="E1042" s="117" t="s">
        <v>916</v>
      </c>
      <c r="F1042" s="168" t="s">
        <v>113</v>
      </c>
      <c r="G1042" s="118" t="s">
        <v>18</v>
      </c>
      <c r="H1042" s="118" t="s">
        <v>19</v>
      </c>
      <c r="I1042" s="118" t="s">
        <v>113</v>
      </c>
      <c r="J1042" s="168" t="s">
        <v>442</v>
      </c>
      <c r="K1042" s="168" t="s">
        <v>445</v>
      </c>
      <c r="L1042" s="169" t="s">
        <v>440</v>
      </c>
      <c r="M1042" s="169" t="s">
        <v>441</v>
      </c>
      <c r="N1042" s="169" t="s">
        <v>1463</v>
      </c>
      <c r="P1042" s="102"/>
    </row>
    <row r="1043" spans="1:20" s="111" customFormat="1" ht="15" x14ac:dyDescent="0.25">
      <c r="A1043" s="1">
        <v>1043</v>
      </c>
      <c r="B1043" s="109">
        <v>3</v>
      </c>
      <c r="C1043" s="1" t="s">
        <v>915</v>
      </c>
      <c r="D1043" s="119">
        <v>2006</v>
      </c>
      <c r="E1043" s="117" t="s">
        <v>916</v>
      </c>
      <c r="F1043" s="168" t="s">
        <v>113</v>
      </c>
      <c r="G1043" s="118" t="s">
        <v>18</v>
      </c>
      <c r="H1043" s="118" t="s">
        <v>19</v>
      </c>
      <c r="I1043" s="118" t="s">
        <v>113</v>
      </c>
      <c r="J1043" s="168" t="s">
        <v>442</v>
      </c>
      <c r="K1043" s="168" t="s">
        <v>445</v>
      </c>
      <c r="L1043" s="169" t="s">
        <v>440</v>
      </c>
      <c r="M1043" s="169" t="s">
        <v>441</v>
      </c>
      <c r="N1043" s="169" t="s">
        <v>1088</v>
      </c>
      <c r="O1043" s="170"/>
      <c r="P1043" s="102"/>
      <c r="Q1043" s="102"/>
      <c r="R1043" s="1"/>
      <c r="S1043" s="1"/>
      <c r="T1043" s="1"/>
    </row>
    <row r="1044" spans="1:20" x14ac:dyDescent="0.2">
      <c r="A1044" s="1">
        <v>1044</v>
      </c>
      <c r="B1044" s="109">
        <v>1</v>
      </c>
      <c r="C1044" s="1" t="s">
        <v>915</v>
      </c>
      <c r="D1044" s="119">
        <v>2006</v>
      </c>
      <c r="E1044" s="117" t="s">
        <v>916</v>
      </c>
      <c r="F1044" s="168" t="s">
        <v>113</v>
      </c>
      <c r="G1044" s="118" t="s">
        <v>18</v>
      </c>
      <c r="H1044" s="118" t="s">
        <v>19</v>
      </c>
      <c r="I1044" s="118" t="s">
        <v>113</v>
      </c>
      <c r="J1044" s="168" t="s">
        <v>442</v>
      </c>
      <c r="K1044" s="168" t="s">
        <v>445</v>
      </c>
      <c r="L1044" s="169" t="s">
        <v>440</v>
      </c>
      <c r="M1044" s="169" t="s">
        <v>441</v>
      </c>
      <c r="N1044" s="169" t="s">
        <v>808</v>
      </c>
      <c r="P1044" s="102"/>
    </row>
    <row r="1045" spans="1:20" x14ac:dyDescent="0.2">
      <c r="A1045" s="1">
        <v>1045</v>
      </c>
      <c r="B1045" s="109">
        <v>2</v>
      </c>
      <c r="C1045" s="1" t="s">
        <v>1147</v>
      </c>
      <c r="D1045" s="119">
        <v>2006</v>
      </c>
      <c r="E1045" s="117" t="s">
        <v>1148</v>
      </c>
      <c r="F1045" s="168" t="s">
        <v>113</v>
      </c>
      <c r="G1045" s="118" t="s">
        <v>14</v>
      </c>
      <c r="H1045" s="118" t="s">
        <v>0</v>
      </c>
      <c r="I1045" s="118" t="s">
        <v>113</v>
      </c>
      <c r="J1045" s="168" t="s">
        <v>442</v>
      </c>
      <c r="K1045" s="168" t="s">
        <v>445</v>
      </c>
      <c r="L1045" s="169" t="s">
        <v>440</v>
      </c>
      <c r="M1045" s="169" t="s">
        <v>441</v>
      </c>
      <c r="N1045" s="169" t="s">
        <v>808</v>
      </c>
      <c r="P1045" s="102"/>
    </row>
    <row r="1046" spans="1:20" ht="15" x14ac:dyDescent="0.25">
      <c r="A1046" s="1">
        <v>1046</v>
      </c>
      <c r="B1046" s="109">
        <v>8</v>
      </c>
      <c r="C1046" s="1" t="s">
        <v>564</v>
      </c>
      <c r="D1046" s="119">
        <v>2007</v>
      </c>
      <c r="E1046" s="117" t="s">
        <v>565</v>
      </c>
      <c r="F1046" s="168"/>
      <c r="G1046" s="118" t="s">
        <v>1</v>
      </c>
      <c r="H1046" s="118" t="s">
        <v>67</v>
      </c>
      <c r="I1046" s="118" t="s">
        <v>113</v>
      </c>
      <c r="J1046" s="168" t="s">
        <v>443</v>
      </c>
      <c r="K1046" s="168" t="s">
        <v>439</v>
      </c>
      <c r="L1046" s="169" t="s">
        <v>440</v>
      </c>
      <c r="M1046" s="169" t="s">
        <v>441</v>
      </c>
      <c r="N1046" s="169" t="s">
        <v>1463</v>
      </c>
      <c r="O1046" s="171"/>
      <c r="P1046" s="102"/>
      <c r="Q1046" s="112"/>
      <c r="R1046" s="111"/>
      <c r="S1046" s="111"/>
    </row>
    <row r="1047" spans="1:20" x14ac:dyDescent="0.2">
      <c r="A1047" s="1">
        <v>1047</v>
      </c>
      <c r="B1047" s="109">
        <v>7</v>
      </c>
      <c r="C1047" s="1" t="s">
        <v>564</v>
      </c>
      <c r="D1047" s="119">
        <v>2007</v>
      </c>
      <c r="E1047" s="117" t="s">
        <v>565</v>
      </c>
      <c r="F1047" s="168" t="s">
        <v>113</v>
      </c>
      <c r="G1047" s="118" t="s">
        <v>1</v>
      </c>
      <c r="H1047" s="118" t="s">
        <v>67</v>
      </c>
      <c r="I1047" s="118" t="s">
        <v>113</v>
      </c>
      <c r="J1047" s="168" t="s">
        <v>443</v>
      </c>
      <c r="K1047" s="168" t="s">
        <v>439</v>
      </c>
      <c r="L1047" s="169" t="s">
        <v>440</v>
      </c>
      <c r="M1047" s="169" t="s">
        <v>441</v>
      </c>
      <c r="N1047" s="169" t="s">
        <v>808</v>
      </c>
      <c r="P1047" s="102"/>
    </row>
    <row r="1048" spans="1:20" s="111" customFormat="1" ht="15" x14ac:dyDescent="0.25">
      <c r="A1048" s="1">
        <v>1048</v>
      </c>
      <c r="B1048" s="109">
        <v>3</v>
      </c>
      <c r="C1048" s="1" t="s">
        <v>564</v>
      </c>
      <c r="D1048" s="119">
        <v>2007</v>
      </c>
      <c r="E1048" s="117" t="s">
        <v>565</v>
      </c>
      <c r="F1048" s="168" t="s">
        <v>113</v>
      </c>
      <c r="G1048" s="118" t="s">
        <v>1</v>
      </c>
      <c r="H1048" s="118" t="s">
        <v>67</v>
      </c>
      <c r="I1048" s="118" t="s">
        <v>113</v>
      </c>
      <c r="J1048" s="168" t="s">
        <v>443</v>
      </c>
      <c r="K1048" s="168" t="s">
        <v>439</v>
      </c>
      <c r="L1048" s="169" t="s">
        <v>440</v>
      </c>
      <c r="M1048" s="169" t="s">
        <v>441</v>
      </c>
      <c r="N1048" s="169" t="s">
        <v>755</v>
      </c>
      <c r="O1048" s="170"/>
      <c r="P1048" s="102"/>
      <c r="Q1048" s="102"/>
      <c r="R1048" s="1"/>
      <c r="S1048" s="1"/>
      <c r="T1048" s="1"/>
    </row>
    <row r="1049" spans="1:20" x14ac:dyDescent="0.2">
      <c r="A1049" s="1">
        <v>1049</v>
      </c>
      <c r="B1049" s="109">
        <v>7</v>
      </c>
      <c r="C1049" s="1" t="s">
        <v>1228</v>
      </c>
      <c r="D1049" s="174">
        <v>2003</v>
      </c>
      <c r="E1049" s="126">
        <v>37674</v>
      </c>
      <c r="F1049" s="168" t="s">
        <v>113</v>
      </c>
      <c r="G1049" s="118" t="s">
        <v>31</v>
      </c>
      <c r="H1049" s="118" t="s">
        <v>70</v>
      </c>
      <c r="I1049" s="118" t="s">
        <v>113</v>
      </c>
      <c r="J1049" s="168" t="s">
        <v>443</v>
      </c>
      <c r="K1049" s="168" t="s">
        <v>448</v>
      </c>
      <c r="L1049" s="169" t="s">
        <v>440</v>
      </c>
      <c r="M1049" s="169" t="s">
        <v>441</v>
      </c>
      <c r="N1049" s="169" t="s">
        <v>1463</v>
      </c>
      <c r="P1049" s="102"/>
    </row>
    <row r="1050" spans="1:20" x14ac:dyDescent="0.2">
      <c r="A1050" s="1">
        <v>1050</v>
      </c>
      <c r="B1050" s="109">
        <v>14</v>
      </c>
      <c r="C1050" s="1" t="s">
        <v>1228</v>
      </c>
      <c r="D1050" s="174">
        <v>2003</v>
      </c>
      <c r="E1050" s="126">
        <v>37674</v>
      </c>
      <c r="F1050" s="168" t="s">
        <v>113</v>
      </c>
      <c r="G1050" s="118" t="s">
        <v>31</v>
      </c>
      <c r="H1050" s="118" t="s">
        <v>70</v>
      </c>
      <c r="I1050" s="118" t="s">
        <v>113</v>
      </c>
      <c r="J1050" s="168" t="s">
        <v>443</v>
      </c>
      <c r="K1050" s="168" t="s">
        <v>448</v>
      </c>
      <c r="L1050" s="169" t="s">
        <v>440</v>
      </c>
      <c r="M1050" s="169" t="s">
        <v>441</v>
      </c>
      <c r="N1050" s="169" t="s">
        <v>1088</v>
      </c>
      <c r="P1050" s="102"/>
    </row>
    <row r="1051" spans="1:20" x14ac:dyDescent="0.2">
      <c r="A1051" s="1">
        <v>1051</v>
      </c>
      <c r="B1051" s="109">
        <v>14</v>
      </c>
      <c r="C1051" s="1" t="s">
        <v>1228</v>
      </c>
      <c r="D1051" s="174">
        <v>2003</v>
      </c>
      <c r="E1051" s="126">
        <v>37674</v>
      </c>
      <c r="F1051" s="168" t="s">
        <v>113</v>
      </c>
      <c r="G1051" s="118" t="s">
        <v>31</v>
      </c>
      <c r="H1051" s="118" t="s">
        <v>70</v>
      </c>
      <c r="I1051" s="118" t="s">
        <v>113</v>
      </c>
      <c r="J1051" s="168" t="s">
        <v>443</v>
      </c>
      <c r="K1051" s="168" t="s">
        <v>448</v>
      </c>
      <c r="L1051" s="169" t="s">
        <v>440</v>
      </c>
      <c r="M1051" s="169" t="s">
        <v>441</v>
      </c>
      <c r="N1051" s="169" t="s">
        <v>1172</v>
      </c>
      <c r="P1051" s="102"/>
    </row>
    <row r="1052" spans="1:20" x14ac:dyDescent="0.2">
      <c r="A1052" s="1">
        <v>1052</v>
      </c>
      <c r="B1052" s="109">
        <v>1</v>
      </c>
      <c r="C1052" s="1" t="s">
        <v>249</v>
      </c>
      <c r="D1052" s="119">
        <v>2006</v>
      </c>
      <c r="E1052" s="117">
        <v>38742</v>
      </c>
      <c r="F1052" s="168" t="s">
        <v>113</v>
      </c>
      <c r="G1052" s="118" t="s">
        <v>12</v>
      </c>
      <c r="H1052" s="118" t="s">
        <v>13</v>
      </c>
      <c r="I1052" s="118"/>
      <c r="J1052" s="168" t="s">
        <v>442</v>
      </c>
      <c r="K1052" s="168" t="s">
        <v>445</v>
      </c>
      <c r="L1052" s="169" t="s">
        <v>440</v>
      </c>
      <c r="M1052" s="169" t="s">
        <v>441</v>
      </c>
      <c r="N1052" s="169" t="s">
        <v>1463</v>
      </c>
      <c r="P1052" s="102"/>
    </row>
    <row r="1053" spans="1:20" s="111" customFormat="1" ht="15" x14ac:dyDescent="0.25">
      <c r="A1053" s="1">
        <v>1053</v>
      </c>
      <c r="B1053" s="109">
        <v>11</v>
      </c>
      <c r="C1053" s="1" t="s">
        <v>249</v>
      </c>
      <c r="D1053" s="119">
        <v>2006</v>
      </c>
      <c r="E1053" s="117">
        <v>38742</v>
      </c>
      <c r="F1053" s="168" t="s">
        <v>113</v>
      </c>
      <c r="G1053" s="118" t="s">
        <v>12</v>
      </c>
      <c r="H1053" s="118" t="s">
        <v>13</v>
      </c>
      <c r="I1053" s="118"/>
      <c r="J1053" s="168" t="s">
        <v>442</v>
      </c>
      <c r="K1053" s="168" t="s">
        <v>445</v>
      </c>
      <c r="L1053" s="169" t="s">
        <v>440</v>
      </c>
      <c r="M1053" s="169" t="s">
        <v>441</v>
      </c>
      <c r="N1053" s="169" t="s">
        <v>1088</v>
      </c>
      <c r="O1053" s="170"/>
      <c r="P1053" s="102"/>
      <c r="Q1053" s="102"/>
      <c r="R1053" s="1"/>
      <c r="S1053" s="1"/>
      <c r="T1053" s="1"/>
    </row>
    <row r="1054" spans="1:20" x14ac:dyDescent="0.2">
      <c r="A1054" s="1">
        <v>1054</v>
      </c>
      <c r="B1054" s="109">
        <v>12</v>
      </c>
      <c r="C1054" s="1" t="s">
        <v>249</v>
      </c>
      <c r="D1054" s="119">
        <v>2006</v>
      </c>
      <c r="E1054" s="117">
        <v>38742</v>
      </c>
      <c r="F1054" s="168" t="s">
        <v>113</v>
      </c>
      <c r="G1054" s="118" t="s">
        <v>12</v>
      </c>
      <c r="H1054" s="118" t="s">
        <v>13</v>
      </c>
      <c r="I1054" s="118"/>
      <c r="J1054" s="168" t="s">
        <v>442</v>
      </c>
      <c r="K1054" s="168" t="s">
        <v>445</v>
      </c>
      <c r="L1054" s="169" t="s">
        <v>440</v>
      </c>
      <c r="M1054" s="169" t="s">
        <v>441</v>
      </c>
      <c r="N1054" s="169" t="s">
        <v>808</v>
      </c>
      <c r="P1054" s="102"/>
    </row>
    <row r="1055" spans="1:20" ht="15" x14ac:dyDescent="0.25">
      <c r="A1055" s="1">
        <v>1055</v>
      </c>
      <c r="B1055" s="109">
        <v>7</v>
      </c>
      <c r="C1055" s="1" t="s">
        <v>554</v>
      </c>
      <c r="D1055" s="119">
        <v>2006</v>
      </c>
      <c r="E1055" s="117" t="s">
        <v>540</v>
      </c>
      <c r="F1055" s="168"/>
      <c r="G1055" s="118" t="s">
        <v>31</v>
      </c>
      <c r="H1055" s="118" t="s">
        <v>70</v>
      </c>
      <c r="I1055" s="118" t="s">
        <v>113</v>
      </c>
      <c r="J1055" s="168" t="s">
        <v>443</v>
      </c>
      <c r="K1055" s="168" t="s">
        <v>439</v>
      </c>
      <c r="L1055" s="169" t="s">
        <v>440</v>
      </c>
      <c r="M1055" s="169" t="s">
        <v>441</v>
      </c>
      <c r="N1055" s="169" t="s">
        <v>1463</v>
      </c>
      <c r="O1055" s="171"/>
      <c r="P1055" s="102"/>
      <c r="Q1055" s="112"/>
      <c r="R1055" s="111"/>
      <c r="S1055" s="111"/>
    </row>
    <row r="1056" spans="1:20" x14ac:dyDescent="0.2">
      <c r="A1056" s="1">
        <v>1056</v>
      </c>
      <c r="B1056" s="109">
        <v>8</v>
      </c>
      <c r="C1056" s="1" t="s">
        <v>554</v>
      </c>
      <c r="D1056" s="119">
        <v>2006</v>
      </c>
      <c r="E1056" s="117" t="s">
        <v>540</v>
      </c>
      <c r="F1056" s="168" t="s">
        <v>113</v>
      </c>
      <c r="G1056" s="118" t="s">
        <v>31</v>
      </c>
      <c r="H1056" s="118" t="s">
        <v>70</v>
      </c>
      <c r="I1056" s="118" t="s">
        <v>113</v>
      </c>
      <c r="J1056" s="168" t="s">
        <v>443</v>
      </c>
      <c r="K1056" s="168" t="s">
        <v>439</v>
      </c>
      <c r="L1056" s="169" t="s">
        <v>440</v>
      </c>
      <c r="M1056" s="169" t="s">
        <v>441</v>
      </c>
      <c r="N1056" s="169" t="s">
        <v>808</v>
      </c>
      <c r="P1056" s="102"/>
    </row>
    <row r="1057" spans="1:20" x14ac:dyDescent="0.2">
      <c r="A1057" s="1">
        <v>1057</v>
      </c>
      <c r="B1057" s="109">
        <v>9</v>
      </c>
      <c r="C1057" s="1" t="s">
        <v>554</v>
      </c>
      <c r="D1057" s="119">
        <v>2006</v>
      </c>
      <c r="E1057" s="117" t="s">
        <v>540</v>
      </c>
      <c r="F1057" s="168" t="s">
        <v>113</v>
      </c>
      <c r="G1057" s="118" t="s">
        <v>31</v>
      </c>
      <c r="H1057" s="118" t="s">
        <v>70</v>
      </c>
      <c r="I1057" s="118" t="s">
        <v>113</v>
      </c>
      <c r="J1057" s="168" t="s">
        <v>443</v>
      </c>
      <c r="K1057" s="168" t="s">
        <v>439</v>
      </c>
      <c r="L1057" s="169" t="s">
        <v>440</v>
      </c>
      <c r="M1057" s="169" t="s">
        <v>441</v>
      </c>
      <c r="N1057" s="169" t="s">
        <v>755</v>
      </c>
      <c r="P1057" s="102"/>
    </row>
    <row r="1058" spans="1:20" x14ac:dyDescent="0.2">
      <c r="A1058" s="1">
        <v>1058</v>
      </c>
      <c r="B1058" s="109" t="s">
        <v>280</v>
      </c>
      <c r="C1058" s="1" t="s">
        <v>1085</v>
      </c>
      <c r="D1058" s="119">
        <v>2005</v>
      </c>
      <c r="E1058" s="117">
        <v>38475</v>
      </c>
      <c r="F1058" s="168" t="s">
        <v>113</v>
      </c>
      <c r="G1058" s="118" t="s">
        <v>2</v>
      </c>
      <c r="H1058" s="118" t="s">
        <v>3</v>
      </c>
      <c r="I1058" s="118" t="s">
        <v>113</v>
      </c>
      <c r="J1058" s="168" t="s">
        <v>443</v>
      </c>
      <c r="K1058" s="168" t="s">
        <v>445</v>
      </c>
      <c r="L1058" s="169" t="s">
        <v>440</v>
      </c>
      <c r="M1058" s="169" t="s">
        <v>441</v>
      </c>
      <c r="N1058" s="169" t="s">
        <v>1463</v>
      </c>
      <c r="P1058" s="102"/>
    </row>
    <row r="1059" spans="1:20" x14ac:dyDescent="0.2">
      <c r="A1059" s="1">
        <v>1059</v>
      </c>
      <c r="B1059" s="109">
        <v>6</v>
      </c>
      <c r="C1059" s="1" t="s">
        <v>1085</v>
      </c>
      <c r="D1059" s="119">
        <v>2005</v>
      </c>
      <c r="E1059" s="117">
        <v>38475</v>
      </c>
      <c r="F1059" s="168" t="s">
        <v>113</v>
      </c>
      <c r="G1059" s="118" t="s">
        <v>2</v>
      </c>
      <c r="H1059" s="118" t="s">
        <v>3</v>
      </c>
      <c r="I1059" s="118" t="s">
        <v>113</v>
      </c>
      <c r="J1059" s="168" t="s">
        <v>443</v>
      </c>
      <c r="K1059" s="168" t="s">
        <v>445</v>
      </c>
      <c r="L1059" s="169" t="s">
        <v>440</v>
      </c>
      <c r="M1059" s="169" t="s">
        <v>441</v>
      </c>
      <c r="N1059" s="169" t="s">
        <v>1088</v>
      </c>
      <c r="P1059" s="102"/>
    </row>
    <row r="1060" spans="1:20" s="111" customFormat="1" ht="15" x14ac:dyDescent="0.25">
      <c r="A1060" s="1">
        <v>1060</v>
      </c>
      <c r="B1060" s="109">
        <v>6</v>
      </c>
      <c r="C1060" s="1" t="s">
        <v>1085</v>
      </c>
      <c r="D1060" s="119">
        <v>2005</v>
      </c>
      <c r="E1060" s="117">
        <v>38475</v>
      </c>
      <c r="F1060" s="168" t="s">
        <v>113</v>
      </c>
      <c r="G1060" s="118" t="s">
        <v>2</v>
      </c>
      <c r="H1060" s="118" t="s">
        <v>3</v>
      </c>
      <c r="I1060" s="118" t="s">
        <v>113</v>
      </c>
      <c r="J1060" s="168" t="s">
        <v>443</v>
      </c>
      <c r="K1060" s="168" t="s">
        <v>445</v>
      </c>
      <c r="L1060" s="169" t="s">
        <v>440</v>
      </c>
      <c r="M1060" s="169" t="s">
        <v>441</v>
      </c>
      <c r="N1060" s="169" t="s">
        <v>1172</v>
      </c>
      <c r="O1060" s="170"/>
      <c r="P1060" s="102"/>
      <c r="Q1060" s="102"/>
      <c r="R1060" s="1"/>
      <c r="S1060" s="1"/>
      <c r="T1060" s="1"/>
    </row>
    <row r="1061" spans="1:20" x14ac:dyDescent="0.2">
      <c r="A1061" s="1">
        <v>1061</v>
      </c>
      <c r="B1061" s="109">
        <v>14</v>
      </c>
      <c r="C1061" s="1" t="s">
        <v>189</v>
      </c>
      <c r="D1061" s="119">
        <v>2003</v>
      </c>
      <c r="E1061" s="117">
        <v>37701</v>
      </c>
      <c r="F1061" s="168"/>
      <c r="G1061" s="118" t="s">
        <v>12</v>
      </c>
      <c r="H1061" s="118" t="s">
        <v>23</v>
      </c>
      <c r="I1061" s="118"/>
      <c r="J1061" s="168" t="s">
        <v>443</v>
      </c>
      <c r="K1061" s="168" t="s">
        <v>448</v>
      </c>
      <c r="L1061" s="169" t="s">
        <v>440</v>
      </c>
      <c r="M1061" s="169" t="s">
        <v>441</v>
      </c>
      <c r="N1061" s="169" t="s">
        <v>1463</v>
      </c>
      <c r="P1061" s="102"/>
    </row>
    <row r="1062" spans="1:20" x14ac:dyDescent="0.2">
      <c r="A1062" s="1">
        <v>1062</v>
      </c>
      <c r="B1062" s="109">
        <v>8</v>
      </c>
      <c r="C1062" s="1" t="s">
        <v>189</v>
      </c>
      <c r="D1062" s="119">
        <v>2003</v>
      </c>
      <c r="E1062" s="117">
        <v>37701</v>
      </c>
      <c r="F1062" s="168"/>
      <c r="G1062" s="118" t="s">
        <v>12</v>
      </c>
      <c r="H1062" s="118" t="s">
        <v>23</v>
      </c>
      <c r="I1062" s="118"/>
      <c r="J1062" s="168" t="s">
        <v>443</v>
      </c>
      <c r="K1062" s="168" t="s">
        <v>448</v>
      </c>
      <c r="L1062" s="169" t="s">
        <v>440</v>
      </c>
      <c r="M1062" s="169" t="s">
        <v>441</v>
      </c>
      <c r="N1062" s="169" t="s">
        <v>1088</v>
      </c>
      <c r="P1062" s="102"/>
    </row>
    <row r="1063" spans="1:20" x14ac:dyDescent="0.2">
      <c r="A1063" s="1">
        <v>1063</v>
      </c>
      <c r="B1063" s="109">
        <v>12</v>
      </c>
      <c r="C1063" s="1" t="s">
        <v>189</v>
      </c>
      <c r="D1063" s="119">
        <v>2003</v>
      </c>
      <c r="E1063" s="117">
        <v>37701</v>
      </c>
      <c r="F1063" s="168"/>
      <c r="G1063" s="118" t="s">
        <v>12</v>
      </c>
      <c r="H1063" s="118" t="s">
        <v>23</v>
      </c>
      <c r="I1063" s="118"/>
      <c r="J1063" s="168" t="s">
        <v>443</v>
      </c>
      <c r="K1063" s="168" t="s">
        <v>448</v>
      </c>
      <c r="L1063" s="169" t="s">
        <v>440</v>
      </c>
      <c r="M1063" s="169" t="s">
        <v>441</v>
      </c>
      <c r="N1063" s="169" t="s">
        <v>1172</v>
      </c>
      <c r="P1063" s="102"/>
    </row>
    <row r="1064" spans="1:20" x14ac:dyDescent="0.2">
      <c r="A1064" s="1">
        <v>1064</v>
      </c>
      <c r="B1064" s="109">
        <v>1</v>
      </c>
      <c r="C1064" s="1" t="s">
        <v>140</v>
      </c>
      <c r="D1064" s="119">
        <v>2003</v>
      </c>
      <c r="E1064" s="117">
        <v>37956</v>
      </c>
      <c r="F1064" s="168"/>
      <c r="G1064" s="118" t="s">
        <v>14</v>
      </c>
      <c r="H1064" s="118" t="s">
        <v>15</v>
      </c>
      <c r="I1064" s="118"/>
      <c r="J1064" s="168" t="s">
        <v>443</v>
      </c>
      <c r="K1064" s="168" t="s">
        <v>448</v>
      </c>
      <c r="L1064" s="169" t="s">
        <v>440</v>
      </c>
      <c r="M1064" s="169" t="s">
        <v>441</v>
      </c>
      <c r="N1064" s="169" t="s">
        <v>1463</v>
      </c>
      <c r="P1064" s="102"/>
    </row>
    <row r="1065" spans="1:20" s="111" customFormat="1" ht="15" x14ac:dyDescent="0.25">
      <c r="A1065" s="1">
        <v>1065</v>
      </c>
      <c r="B1065" s="109">
        <v>5</v>
      </c>
      <c r="C1065" s="1" t="s">
        <v>140</v>
      </c>
      <c r="D1065" s="119">
        <v>2003</v>
      </c>
      <c r="E1065" s="117">
        <v>37956</v>
      </c>
      <c r="F1065" s="168"/>
      <c r="G1065" s="118" t="s">
        <v>14</v>
      </c>
      <c r="H1065" s="118" t="s">
        <v>15</v>
      </c>
      <c r="I1065" s="118"/>
      <c r="J1065" s="168" t="s">
        <v>443</v>
      </c>
      <c r="K1065" s="168" t="s">
        <v>448</v>
      </c>
      <c r="L1065" s="169" t="s">
        <v>440</v>
      </c>
      <c r="M1065" s="169" t="s">
        <v>441</v>
      </c>
      <c r="N1065" s="169" t="s">
        <v>1088</v>
      </c>
      <c r="O1065" s="170"/>
      <c r="P1065" s="102"/>
      <c r="Q1065" s="102"/>
      <c r="R1065" s="1"/>
      <c r="S1065" s="1"/>
      <c r="T1065" s="1"/>
    </row>
    <row r="1066" spans="1:20" x14ac:dyDescent="0.2">
      <c r="A1066" s="1">
        <v>1066</v>
      </c>
      <c r="B1066" s="109">
        <v>4</v>
      </c>
      <c r="C1066" s="1" t="s">
        <v>140</v>
      </c>
      <c r="D1066" s="119">
        <v>2003</v>
      </c>
      <c r="E1066" s="117">
        <v>37956</v>
      </c>
      <c r="F1066" s="168"/>
      <c r="G1066" s="118" t="s">
        <v>14</v>
      </c>
      <c r="H1066" s="118" t="s">
        <v>15</v>
      </c>
      <c r="I1066" s="118"/>
      <c r="J1066" s="168" t="s">
        <v>443</v>
      </c>
      <c r="K1066" s="168" t="s">
        <v>448</v>
      </c>
      <c r="L1066" s="169" t="s">
        <v>440</v>
      </c>
      <c r="M1066" s="169" t="s">
        <v>441</v>
      </c>
      <c r="N1066" s="169" t="s">
        <v>1172</v>
      </c>
      <c r="P1066" s="102"/>
    </row>
    <row r="1067" spans="1:20" x14ac:dyDescent="0.2">
      <c r="A1067" s="1">
        <v>1067</v>
      </c>
      <c r="B1067" s="109">
        <v>7</v>
      </c>
      <c r="C1067" s="1" t="s">
        <v>190</v>
      </c>
      <c r="D1067" s="119">
        <v>2004</v>
      </c>
      <c r="E1067" s="117">
        <v>38325</v>
      </c>
      <c r="F1067" s="168"/>
      <c r="G1067" s="118" t="s">
        <v>6</v>
      </c>
      <c r="H1067" s="118" t="s">
        <v>7</v>
      </c>
      <c r="I1067" s="118"/>
      <c r="J1067" s="168" t="s">
        <v>443</v>
      </c>
      <c r="K1067" s="168" t="s">
        <v>445</v>
      </c>
      <c r="L1067" s="169" t="s">
        <v>440</v>
      </c>
      <c r="M1067" s="169" t="s">
        <v>441</v>
      </c>
      <c r="N1067" s="169" t="s">
        <v>1463</v>
      </c>
      <c r="P1067" s="102"/>
    </row>
    <row r="1068" spans="1:20" s="111" customFormat="1" ht="15" x14ac:dyDescent="0.25">
      <c r="A1068" s="1">
        <v>1068</v>
      </c>
      <c r="B1068" s="109">
        <v>2</v>
      </c>
      <c r="C1068" s="1" t="s">
        <v>190</v>
      </c>
      <c r="D1068" s="119">
        <v>2004</v>
      </c>
      <c r="E1068" s="117">
        <v>38325</v>
      </c>
      <c r="F1068" s="168"/>
      <c r="G1068" s="118" t="s">
        <v>6</v>
      </c>
      <c r="H1068" s="118" t="s">
        <v>7</v>
      </c>
      <c r="I1068" s="118"/>
      <c r="J1068" s="168" t="s">
        <v>443</v>
      </c>
      <c r="K1068" s="168" t="s">
        <v>445</v>
      </c>
      <c r="L1068" s="169" t="s">
        <v>440</v>
      </c>
      <c r="M1068" s="169" t="s">
        <v>441</v>
      </c>
      <c r="N1068" s="169" t="s">
        <v>1088</v>
      </c>
      <c r="O1068" s="170"/>
      <c r="P1068" s="102"/>
      <c r="Q1068" s="102"/>
      <c r="R1068" s="1"/>
      <c r="S1068" s="1"/>
      <c r="T1068" s="1"/>
    </row>
    <row r="1069" spans="1:20" x14ac:dyDescent="0.2">
      <c r="A1069" s="1">
        <v>1069</v>
      </c>
      <c r="B1069" s="109">
        <v>4</v>
      </c>
      <c r="C1069" s="1" t="s">
        <v>190</v>
      </c>
      <c r="D1069" s="119">
        <v>2004</v>
      </c>
      <c r="E1069" s="117">
        <v>38325</v>
      </c>
      <c r="F1069" s="168"/>
      <c r="G1069" s="118" t="s">
        <v>6</v>
      </c>
      <c r="H1069" s="118" t="s">
        <v>7</v>
      </c>
      <c r="I1069" s="118"/>
      <c r="J1069" s="168" t="s">
        <v>443</v>
      </c>
      <c r="K1069" s="168" t="s">
        <v>445</v>
      </c>
      <c r="L1069" s="169" t="s">
        <v>440</v>
      </c>
      <c r="M1069" s="169" t="s">
        <v>441</v>
      </c>
      <c r="N1069" s="169" t="s">
        <v>1172</v>
      </c>
      <c r="P1069" s="102"/>
    </row>
    <row r="1070" spans="1:20" ht="15" x14ac:dyDescent="0.25">
      <c r="A1070" s="1">
        <v>1070</v>
      </c>
      <c r="B1070" s="109">
        <v>5</v>
      </c>
      <c r="C1070" s="1" t="s">
        <v>519</v>
      </c>
      <c r="D1070" s="119">
        <v>2008</v>
      </c>
      <c r="E1070" s="117" t="s">
        <v>520</v>
      </c>
      <c r="F1070" s="168"/>
      <c r="G1070" s="118" t="s">
        <v>6</v>
      </c>
      <c r="H1070" s="118" t="s">
        <v>7</v>
      </c>
      <c r="I1070" s="118" t="s">
        <v>113</v>
      </c>
      <c r="J1070" s="168" t="s">
        <v>443</v>
      </c>
      <c r="K1070" s="168" t="s">
        <v>439</v>
      </c>
      <c r="L1070" s="169" t="s">
        <v>440</v>
      </c>
      <c r="M1070" s="169" t="s">
        <v>441</v>
      </c>
      <c r="N1070" s="169" t="s">
        <v>1463</v>
      </c>
      <c r="O1070" s="171"/>
      <c r="P1070" s="102"/>
      <c r="Q1070" s="112"/>
      <c r="R1070" s="111"/>
      <c r="S1070" s="111"/>
    </row>
    <row r="1071" spans="1:20" x14ac:dyDescent="0.2">
      <c r="A1071" s="1">
        <v>1071</v>
      </c>
      <c r="B1071" s="109">
        <v>2</v>
      </c>
      <c r="C1071" s="1" t="s">
        <v>519</v>
      </c>
      <c r="D1071" s="119">
        <v>2008</v>
      </c>
      <c r="E1071" s="117" t="s">
        <v>520</v>
      </c>
      <c r="F1071" s="168" t="s">
        <v>113</v>
      </c>
      <c r="G1071" s="118" t="s">
        <v>6</v>
      </c>
      <c r="H1071" s="118" t="s">
        <v>7</v>
      </c>
      <c r="I1071" s="118" t="s">
        <v>113</v>
      </c>
      <c r="J1071" s="168" t="s">
        <v>443</v>
      </c>
      <c r="K1071" s="168" t="s">
        <v>439</v>
      </c>
      <c r="L1071" s="169" t="s">
        <v>440</v>
      </c>
      <c r="M1071" s="169" t="s">
        <v>441</v>
      </c>
      <c r="N1071" s="169" t="s">
        <v>755</v>
      </c>
      <c r="P1071" s="102"/>
    </row>
    <row r="1072" spans="1:20" x14ac:dyDescent="0.2">
      <c r="A1072" s="1">
        <v>1072</v>
      </c>
      <c r="B1072" s="109" t="s">
        <v>280</v>
      </c>
      <c r="C1072" s="1" t="s">
        <v>41</v>
      </c>
      <c r="D1072" s="119">
        <v>2003</v>
      </c>
      <c r="E1072" s="117">
        <v>37719</v>
      </c>
      <c r="F1072" s="168"/>
      <c r="G1072" s="118" t="s">
        <v>6</v>
      </c>
      <c r="H1072" s="118" t="s">
        <v>7</v>
      </c>
      <c r="I1072" s="118"/>
      <c r="J1072" s="168" t="s">
        <v>443</v>
      </c>
      <c r="K1072" s="168" t="s">
        <v>448</v>
      </c>
      <c r="L1072" s="169" t="s">
        <v>440</v>
      </c>
      <c r="M1072" s="169" t="s">
        <v>441</v>
      </c>
      <c r="N1072" s="169" t="s">
        <v>1463</v>
      </c>
      <c r="P1072" s="102"/>
    </row>
    <row r="1073" spans="1:20" s="111" customFormat="1" ht="15" x14ac:dyDescent="0.25">
      <c r="A1073" s="1">
        <v>1073</v>
      </c>
      <c r="B1073" s="109">
        <v>1</v>
      </c>
      <c r="C1073" s="1" t="s">
        <v>41</v>
      </c>
      <c r="D1073" s="119">
        <v>2003</v>
      </c>
      <c r="E1073" s="117">
        <v>37719</v>
      </c>
      <c r="F1073" s="168"/>
      <c r="G1073" s="118" t="s">
        <v>6</v>
      </c>
      <c r="H1073" s="118" t="s">
        <v>7</v>
      </c>
      <c r="I1073" s="118"/>
      <c r="J1073" s="168" t="s">
        <v>443</v>
      </c>
      <c r="K1073" s="168" t="s">
        <v>448</v>
      </c>
      <c r="L1073" s="169" t="s">
        <v>440</v>
      </c>
      <c r="M1073" s="169" t="s">
        <v>441</v>
      </c>
      <c r="N1073" s="169" t="s">
        <v>1088</v>
      </c>
      <c r="O1073" s="170"/>
      <c r="P1073" s="102"/>
      <c r="Q1073" s="102"/>
      <c r="R1073" s="1"/>
      <c r="S1073" s="1"/>
      <c r="T1073" s="1"/>
    </row>
    <row r="1074" spans="1:20" x14ac:dyDescent="0.2">
      <c r="A1074" s="1">
        <v>1074</v>
      </c>
      <c r="B1074" s="109">
        <v>6</v>
      </c>
      <c r="C1074" s="1" t="s">
        <v>841</v>
      </c>
      <c r="D1074" s="119" t="s">
        <v>113</v>
      </c>
      <c r="E1074" s="117" t="s">
        <v>113</v>
      </c>
      <c r="F1074" s="168" t="s">
        <v>113</v>
      </c>
      <c r="G1074" s="118" t="s">
        <v>14</v>
      </c>
      <c r="H1074" s="118" t="s">
        <v>0</v>
      </c>
      <c r="I1074" s="118"/>
      <c r="J1074" s="168" t="s">
        <v>443</v>
      </c>
      <c r="K1074" s="168" t="s">
        <v>439</v>
      </c>
      <c r="L1074" s="169" t="s">
        <v>440</v>
      </c>
      <c r="M1074" s="169" t="s">
        <v>441</v>
      </c>
      <c r="N1074" s="169" t="s">
        <v>808</v>
      </c>
      <c r="P1074" s="102"/>
    </row>
    <row r="1075" spans="1:20" x14ac:dyDescent="0.2">
      <c r="A1075" s="1">
        <v>1075</v>
      </c>
      <c r="B1075" s="109" t="s">
        <v>280</v>
      </c>
      <c r="C1075" s="1" t="s">
        <v>191</v>
      </c>
      <c r="D1075" s="119">
        <v>2005</v>
      </c>
      <c r="E1075" s="117">
        <v>38607</v>
      </c>
      <c r="F1075" s="168"/>
      <c r="G1075" s="118" t="s">
        <v>2</v>
      </c>
      <c r="H1075" s="118" t="s">
        <v>3</v>
      </c>
      <c r="I1075" s="118"/>
      <c r="J1075" s="168" t="s">
        <v>443</v>
      </c>
      <c r="K1075" s="168" t="s">
        <v>445</v>
      </c>
      <c r="L1075" s="169" t="s">
        <v>440</v>
      </c>
      <c r="M1075" s="169" t="s">
        <v>441</v>
      </c>
      <c r="N1075" s="169" t="s">
        <v>1463</v>
      </c>
      <c r="P1075" s="102"/>
    </row>
    <row r="1076" spans="1:20" x14ac:dyDescent="0.2">
      <c r="A1076" s="1">
        <v>1076</v>
      </c>
      <c r="B1076" s="109">
        <v>6</v>
      </c>
      <c r="C1076" s="1" t="s">
        <v>191</v>
      </c>
      <c r="D1076" s="119">
        <v>2005</v>
      </c>
      <c r="E1076" s="117">
        <v>38607</v>
      </c>
      <c r="F1076" s="168"/>
      <c r="G1076" s="118" t="s">
        <v>2</v>
      </c>
      <c r="H1076" s="118" t="s">
        <v>3</v>
      </c>
      <c r="I1076" s="118"/>
      <c r="J1076" s="168" t="s">
        <v>443</v>
      </c>
      <c r="K1076" s="168" t="s">
        <v>445</v>
      </c>
      <c r="L1076" s="169" t="s">
        <v>440</v>
      </c>
      <c r="M1076" s="169" t="s">
        <v>441</v>
      </c>
      <c r="N1076" s="169" t="s">
        <v>1088</v>
      </c>
      <c r="P1076" s="102"/>
    </row>
    <row r="1077" spans="1:20" x14ac:dyDescent="0.2">
      <c r="A1077" s="1">
        <v>1077</v>
      </c>
      <c r="B1077" s="109">
        <v>6</v>
      </c>
      <c r="C1077" s="1" t="s">
        <v>191</v>
      </c>
      <c r="D1077" s="119">
        <v>2005</v>
      </c>
      <c r="E1077" s="117">
        <v>38607</v>
      </c>
      <c r="F1077" s="168"/>
      <c r="G1077" s="118" t="s">
        <v>2</v>
      </c>
      <c r="H1077" s="118" t="s">
        <v>3</v>
      </c>
      <c r="I1077" s="118"/>
      <c r="J1077" s="168" t="s">
        <v>443</v>
      </c>
      <c r="K1077" s="168" t="s">
        <v>445</v>
      </c>
      <c r="L1077" s="169" t="s">
        <v>440</v>
      </c>
      <c r="M1077" s="169" t="s">
        <v>441</v>
      </c>
      <c r="N1077" s="169" t="s">
        <v>1172</v>
      </c>
      <c r="P1077" s="102"/>
    </row>
    <row r="1078" spans="1:20" s="111" customFormat="1" ht="15" x14ac:dyDescent="0.25">
      <c r="A1078" s="1">
        <v>1078</v>
      </c>
      <c r="B1078" s="109" t="s">
        <v>280</v>
      </c>
      <c r="C1078" s="1" t="s">
        <v>192</v>
      </c>
      <c r="D1078" s="119">
        <v>2005</v>
      </c>
      <c r="E1078" s="117">
        <v>38607</v>
      </c>
      <c r="F1078" s="168"/>
      <c r="G1078" s="118" t="s">
        <v>2</v>
      </c>
      <c r="H1078" s="118" t="s">
        <v>3</v>
      </c>
      <c r="I1078" s="118"/>
      <c r="J1078" s="168" t="s">
        <v>443</v>
      </c>
      <c r="K1078" s="168" t="s">
        <v>445</v>
      </c>
      <c r="L1078" s="169" t="s">
        <v>440</v>
      </c>
      <c r="M1078" s="169" t="s">
        <v>441</v>
      </c>
      <c r="N1078" s="169" t="s">
        <v>1463</v>
      </c>
      <c r="O1078" s="170"/>
      <c r="P1078" s="102"/>
      <c r="Q1078" s="102"/>
      <c r="R1078" s="1"/>
      <c r="S1078" s="1"/>
      <c r="T1078" s="1"/>
    </row>
    <row r="1079" spans="1:20" x14ac:dyDescent="0.2">
      <c r="A1079" s="1">
        <v>1079</v>
      </c>
      <c r="B1079" s="109">
        <v>6</v>
      </c>
      <c r="C1079" s="1" t="s">
        <v>192</v>
      </c>
      <c r="D1079" s="119">
        <v>2005</v>
      </c>
      <c r="E1079" s="117">
        <v>38607</v>
      </c>
      <c r="F1079" s="168"/>
      <c r="G1079" s="118" t="s">
        <v>2</v>
      </c>
      <c r="H1079" s="118" t="s">
        <v>3</v>
      </c>
      <c r="I1079" s="118"/>
      <c r="J1079" s="168" t="s">
        <v>443</v>
      </c>
      <c r="K1079" s="168" t="s">
        <v>445</v>
      </c>
      <c r="L1079" s="169" t="s">
        <v>440</v>
      </c>
      <c r="M1079" s="169" t="s">
        <v>441</v>
      </c>
      <c r="N1079" s="169" t="s">
        <v>1172</v>
      </c>
      <c r="P1079" s="102"/>
    </row>
    <row r="1080" spans="1:20" x14ac:dyDescent="0.2">
      <c r="A1080" s="1">
        <v>1080</v>
      </c>
      <c r="B1080" s="109">
        <v>11</v>
      </c>
      <c r="C1080" s="1" t="s">
        <v>193</v>
      </c>
      <c r="D1080" s="119">
        <v>2005</v>
      </c>
      <c r="E1080" s="117">
        <v>38513</v>
      </c>
      <c r="F1080" s="168"/>
      <c r="G1080" s="118" t="s">
        <v>12</v>
      </c>
      <c r="H1080" s="118" t="s">
        <v>23</v>
      </c>
      <c r="I1080" s="118"/>
      <c r="J1080" s="168" t="s">
        <v>443</v>
      </c>
      <c r="K1080" s="168" t="s">
        <v>445</v>
      </c>
      <c r="L1080" s="169" t="s">
        <v>440</v>
      </c>
      <c r="M1080" s="169" t="s">
        <v>441</v>
      </c>
      <c r="N1080" s="169" t="s">
        <v>1463</v>
      </c>
      <c r="P1080" s="102"/>
    </row>
    <row r="1081" spans="1:20" x14ac:dyDescent="0.2">
      <c r="A1081" s="1">
        <v>1081</v>
      </c>
      <c r="B1081" s="109">
        <v>15</v>
      </c>
      <c r="C1081" s="1" t="s">
        <v>193</v>
      </c>
      <c r="D1081" s="119">
        <v>2005</v>
      </c>
      <c r="E1081" s="117">
        <v>38513</v>
      </c>
      <c r="F1081" s="168"/>
      <c r="G1081" s="118" t="s">
        <v>12</v>
      </c>
      <c r="H1081" s="118" t="s">
        <v>23</v>
      </c>
      <c r="I1081" s="118"/>
      <c r="J1081" s="168" t="s">
        <v>443</v>
      </c>
      <c r="K1081" s="168" t="s">
        <v>445</v>
      </c>
      <c r="L1081" s="169" t="s">
        <v>440</v>
      </c>
      <c r="M1081" s="169" t="s">
        <v>441</v>
      </c>
      <c r="N1081" s="169" t="s">
        <v>1088</v>
      </c>
      <c r="P1081" s="102"/>
    </row>
    <row r="1082" spans="1:20" ht="15" x14ac:dyDescent="0.25">
      <c r="A1082" s="1">
        <v>1082</v>
      </c>
      <c r="B1082" s="109">
        <v>4</v>
      </c>
      <c r="C1082" s="1" t="s">
        <v>497</v>
      </c>
      <c r="D1082" s="119">
        <v>2007</v>
      </c>
      <c r="E1082" s="117" t="s">
        <v>498</v>
      </c>
      <c r="F1082" s="168"/>
      <c r="G1082" s="118" t="s">
        <v>8</v>
      </c>
      <c r="H1082" s="118" t="s">
        <v>9</v>
      </c>
      <c r="I1082" s="118" t="s">
        <v>113</v>
      </c>
      <c r="J1082" s="168" t="s">
        <v>442</v>
      </c>
      <c r="K1082" s="168" t="s">
        <v>439</v>
      </c>
      <c r="L1082" s="169" t="s">
        <v>440</v>
      </c>
      <c r="M1082" s="169" t="s">
        <v>441</v>
      </c>
      <c r="N1082" s="169" t="s">
        <v>1463</v>
      </c>
      <c r="O1082" s="171"/>
      <c r="P1082" s="102"/>
      <c r="Q1082" s="112"/>
      <c r="R1082" s="111"/>
      <c r="S1082" s="111"/>
    </row>
    <row r="1083" spans="1:20" s="111" customFormat="1" ht="15" x14ac:dyDescent="0.25">
      <c r="A1083" s="1">
        <v>1083</v>
      </c>
      <c r="B1083" s="109">
        <v>1</v>
      </c>
      <c r="C1083" s="1" t="s">
        <v>497</v>
      </c>
      <c r="D1083" s="119">
        <v>2007</v>
      </c>
      <c r="E1083" s="117" t="s">
        <v>498</v>
      </c>
      <c r="F1083" s="168" t="s">
        <v>113</v>
      </c>
      <c r="G1083" s="118" t="s">
        <v>8</v>
      </c>
      <c r="H1083" s="118" t="s">
        <v>9</v>
      </c>
      <c r="I1083" s="118" t="s">
        <v>113</v>
      </c>
      <c r="J1083" s="168" t="s">
        <v>442</v>
      </c>
      <c r="K1083" s="168" t="s">
        <v>439</v>
      </c>
      <c r="L1083" s="169" t="s">
        <v>440</v>
      </c>
      <c r="M1083" s="169" t="s">
        <v>441</v>
      </c>
      <c r="N1083" s="169" t="s">
        <v>808</v>
      </c>
      <c r="O1083" s="170"/>
      <c r="P1083" s="102"/>
      <c r="Q1083" s="102"/>
      <c r="R1083" s="1"/>
      <c r="S1083" s="1"/>
      <c r="T1083" s="1"/>
    </row>
    <row r="1084" spans="1:20" x14ac:dyDescent="0.2">
      <c r="A1084" s="1">
        <v>1084</v>
      </c>
      <c r="B1084" s="109">
        <v>2</v>
      </c>
      <c r="C1084" s="1" t="s">
        <v>497</v>
      </c>
      <c r="D1084" s="119">
        <v>2007</v>
      </c>
      <c r="E1084" s="117" t="s">
        <v>498</v>
      </c>
      <c r="F1084" s="168" t="s">
        <v>113</v>
      </c>
      <c r="G1084" s="118" t="s">
        <v>8</v>
      </c>
      <c r="H1084" s="118" t="s">
        <v>9</v>
      </c>
      <c r="I1084" s="118" t="s">
        <v>113</v>
      </c>
      <c r="J1084" s="168" t="s">
        <v>442</v>
      </c>
      <c r="K1084" s="168" t="s">
        <v>439</v>
      </c>
      <c r="L1084" s="169" t="s">
        <v>440</v>
      </c>
      <c r="M1084" s="169" t="s">
        <v>441</v>
      </c>
      <c r="N1084" s="169" t="s">
        <v>755</v>
      </c>
      <c r="P1084" s="102"/>
    </row>
    <row r="1085" spans="1:20" x14ac:dyDescent="0.2">
      <c r="A1085" s="1">
        <v>1085</v>
      </c>
      <c r="B1085" s="109">
        <v>17</v>
      </c>
      <c r="C1085" s="1" t="s">
        <v>693</v>
      </c>
      <c r="D1085" s="119">
        <v>2008</v>
      </c>
      <c r="E1085" s="117" t="s">
        <v>694</v>
      </c>
      <c r="F1085" s="168"/>
      <c r="G1085" s="118" t="s">
        <v>684</v>
      </c>
      <c r="H1085" s="118" t="s">
        <v>151</v>
      </c>
      <c r="I1085" s="118" t="s">
        <v>113</v>
      </c>
      <c r="J1085" s="168" t="s">
        <v>442</v>
      </c>
      <c r="K1085" s="168" t="s">
        <v>439</v>
      </c>
      <c r="L1085" s="169" t="s">
        <v>440</v>
      </c>
      <c r="M1085" s="169" t="s">
        <v>441</v>
      </c>
      <c r="N1085" s="169" t="s">
        <v>1463</v>
      </c>
      <c r="P1085" s="102"/>
    </row>
    <row r="1086" spans="1:20" x14ac:dyDescent="0.2">
      <c r="A1086" s="1">
        <v>1086</v>
      </c>
      <c r="B1086" s="109">
        <v>19</v>
      </c>
      <c r="C1086" s="1" t="s">
        <v>693</v>
      </c>
      <c r="D1086" s="119">
        <v>2008</v>
      </c>
      <c r="E1086" s="117" t="s">
        <v>694</v>
      </c>
      <c r="F1086" s="168" t="s">
        <v>113</v>
      </c>
      <c r="G1086" s="118" t="s">
        <v>684</v>
      </c>
      <c r="H1086" s="118" t="s">
        <v>151</v>
      </c>
      <c r="I1086" s="118" t="s">
        <v>113</v>
      </c>
      <c r="J1086" s="168" t="s">
        <v>442</v>
      </c>
      <c r="K1086" s="168" t="s">
        <v>439</v>
      </c>
      <c r="L1086" s="169" t="s">
        <v>440</v>
      </c>
      <c r="M1086" s="169" t="s">
        <v>441</v>
      </c>
      <c r="N1086" s="169" t="s">
        <v>755</v>
      </c>
      <c r="P1086" s="102"/>
    </row>
    <row r="1087" spans="1:20" x14ac:dyDescent="0.2">
      <c r="A1087" s="1">
        <v>1087</v>
      </c>
      <c r="B1087" s="109">
        <v>5</v>
      </c>
      <c r="C1087" s="1" t="s">
        <v>1214</v>
      </c>
      <c r="D1087" s="119">
        <v>2004</v>
      </c>
      <c r="E1087" s="117">
        <v>38164</v>
      </c>
      <c r="F1087" s="168"/>
      <c r="G1087" s="118" t="s">
        <v>10</v>
      </c>
      <c r="H1087" s="118" t="s">
        <v>11</v>
      </c>
      <c r="I1087" s="118" t="s">
        <v>447</v>
      </c>
      <c r="J1087" s="168" t="s">
        <v>442</v>
      </c>
      <c r="K1087" s="168" t="s">
        <v>448</v>
      </c>
      <c r="L1087" s="169" t="s">
        <v>440</v>
      </c>
      <c r="M1087" s="169" t="s">
        <v>441</v>
      </c>
      <c r="N1087" s="169" t="s">
        <v>1463</v>
      </c>
      <c r="P1087" s="102"/>
    </row>
    <row r="1088" spans="1:20" s="111" customFormat="1" ht="15" x14ac:dyDescent="0.25">
      <c r="A1088" s="1">
        <v>1088</v>
      </c>
      <c r="B1088" s="109">
        <v>1</v>
      </c>
      <c r="C1088" s="1" t="s">
        <v>1440</v>
      </c>
      <c r="D1088" s="119">
        <v>1999</v>
      </c>
      <c r="E1088" s="117">
        <v>36502</v>
      </c>
      <c r="F1088" s="168" t="s">
        <v>113</v>
      </c>
      <c r="G1088" s="118" t="s">
        <v>6</v>
      </c>
      <c r="H1088" s="118" t="s">
        <v>7</v>
      </c>
      <c r="I1088" s="118" t="s">
        <v>113</v>
      </c>
      <c r="J1088" s="168" t="s">
        <v>443</v>
      </c>
      <c r="K1088" s="168" t="s">
        <v>449</v>
      </c>
      <c r="L1088" s="169" t="s">
        <v>440</v>
      </c>
      <c r="M1088" s="169" t="s">
        <v>441</v>
      </c>
      <c r="N1088" s="169" t="s">
        <v>1172</v>
      </c>
      <c r="O1088" s="171"/>
      <c r="P1088" s="102"/>
      <c r="Q1088" s="112"/>
      <c r="T1088" s="1"/>
    </row>
    <row r="1089" spans="1:20" x14ac:dyDescent="0.2">
      <c r="A1089" s="1">
        <v>1089</v>
      </c>
      <c r="B1089" s="109">
        <v>14</v>
      </c>
      <c r="C1089" s="1" t="s">
        <v>318</v>
      </c>
      <c r="D1089" s="119">
        <v>2003</v>
      </c>
      <c r="E1089" s="117">
        <v>37984</v>
      </c>
      <c r="F1089" s="168"/>
      <c r="G1089" s="118" t="s">
        <v>22</v>
      </c>
      <c r="H1089" s="118" t="s">
        <v>23</v>
      </c>
      <c r="I1089" s="118"/>
      <c r="J1089" s="168" t="s">
        <v>443</v>
      </c>
      <c r="K1089" s="168" t="s">
        <v>448</v>
      </c>
      <c r="L1089" s="169" t="s">
        <v>440</v>
      </c>
      <c r="M1089" s="169" t="s">
        <v>441</v>
      </c>
      <c r="N1089" s="169" t="s">
        <v>1463</v>
      </c>
      <c r="P1089" s="102"/>
    </row>
    <row r="1090" spans="1:20" x14ac:dyDescent="0.2">
      <c r="A1090" s="1">
        <v>1090</v>
      </c>
      <c r="B1090" s="109">
        <v>8</v>
      </c>
      <c r="C1090" s="1" t="s">
        <v>318</v>
      </c>
      <c r="D1090" s="119">
        <v>2003</v>
      </c>
      <c r="E1090" s="117">
        <v>37984</v>
      </c>
      <c r="F1090" s="168"/>
      <c r="G1090" s="118" t="s">
        <v>22</v>
      </c>
      <c r="H1090" s="118" t="s">
        <v>23</v>
      </c>
      <c r="I1090" s="118"/>
      <c r="J1090" s="168" t="s">
        <v>443</v>
      </c>
      <c r="K1090" s="168" t="s">
        <v>448</v>
      </c>
      <c r="L1090" s="169" t="s">
        <v>440</v>
      </c>
      <c r="M1090" s="169" t="s">
        <v>441</v>
      </c>
      <c r="N1090" s="169" t="s">
        <v>1088</v>
      </c>
      <c r="P1090" s="102"/>
    </row>
    <row r="1091" spans="1:20" x14ac:dyDescent="0.2">
      <c r="A1091" s="1">
        <v>1091</v>
      </c>
      <c r="B1091" s="109">
        <v>12</v>
      </c>
      <c r="C1091" s="1" t="s">
        <v>318</v>
      </c>
      <c r="D1091" s="119">
        <v>2003</v>
      </c>
      <c r="E1091" s="117">
        <v>37984</v>
      </c>
      <c r="F1091" s="168"/>
      <c r="G1091" s="118" t="s">
        <v>22</v>
      </c>
      <c r="H1091" s="118" t="s">
        <v>23</v>
      </c>
      <c r="I1091" s="118"/>
      <c r="J1091" s="168" t="s">
        <v>443</v>
      </c>
      <c r="K1091" s="168" t="s">
        <v>448</v>
      </c>
      <c r="L1091" s="169" t="s">
        <v>440</v>
      </c>
      <c r="M1091" s="169" t="s">
        <v>441</v>
      </c>
      <c r="N1091" s="169" t="s">
        <v>1172</v>
      </c>
      <c r="P1091" s="102"/>
    </row>
    <row r="1092" spans="1:20" x14ac:dyDescent="0.2">
      <c r="A1092" s="1">
        <v>1092</v>
      </c>
      <c r="B1092" s="109">
        <v>14</v>
      </c>
      <c r="C1092" s="1" t="s">
        <v>1265</v>
      </c>
      <c r="D1092" s="119">
        <v>2002</v>
      </c>
      <c r="E1092" s="117">
        <v>37562</v>
      </c>
      <c r="F1092" s="168" t="s">
        <v>113</v>
      </c>
      <c r="G1092" s="118" t="s">
        <v>22</v>
      </c>
      <c r="H1092" s="118" t="s">
        <v>23</v>
      </c>
      <c r="I1092" s="118" t="s">
        <v>113</v>
      </c>
      <c r="J1092" s="168" t="s">
        <v>443</v>
      </c>
      <c r="K1092" s="168" t="s">
        <v>448</v>
      </c>
      <c r="L1092" s="169" t="s">
        <v>440</v>
      </c>
      <c r="M1092" s="169" t="s">
        <v>441</v>
      </c>
      <c r="N1092" s="169" t="s">
        <v>1463</v>
      </c>
      <c r="P1092" s="102"/>
    </row>
    <row r="1093" spans="1:20" s="111" customFormat="1" ht="15" x14ac:dyDescent="0.25">
      <c r="A1093" s="1">
        <v>1093</v>
      </c>
      <c r="B1093" s="109" t="s">
        <v>280</v>
      </c>
      <c r="C1093" s="1" t="s">
        <v>1297</v>
      </c>
      <c r="D1093" s="119">
        <v>2003</v>
      </c>
      <c r="E1093" s="117">
        <v>37924</v>
      </c>
      <c r="F1093" s="168" t="s">
        <v>113</v>
      </c>
      <c r="G1093" s="118" t="s">
        <v>6</v>
      </c>
      <c r="H1093" s="118" t="s">
        <v>7</v>
      </c>
      <c r="I1093" s="118" t="s">
        <v>113</v>
      </c>
      <c r="J1093" s="168" t="s">
        <v>443</v>
      </c>
      <c r="K1093" s="168" t="s">
        <v>448</v>
      </c>
      <c r="L1093" s="169" t="s">
        <v>440</v>
      </c>
      <c r="M1093" s="169" t="s">
        <v>441</v>
      </c>
      <c r="N1093" s="169" t="s">
        <v>1463</v>
      </c>
      <c r="O1093" s="170"/>
      <c r="P1093" s="102"/>
      <c r="Q1093" s="102"/>
      <c r="R1093" s="1"/>
      <c r="S1093" s="1"/>
      <c r="T1093" s="1"/>
    </row>
    <row r="1094" spans="1:20" x14ac:dyDescent="0.2">
      <c r="A1094" s="1">
        <v>1094</v>
      </c>
      <c r="B1094" s="109">
        <v>1</v>
      </c>
      <c r="C1094" s="1" t="s">
        <v>1297</v>
      </c>
      <c r="D1094" s="119">
        <v>2003</v>
      </c>
      <c r="E1094" s="117">
        <v>37924</v>
      </c>
      <c r="F1094" s="168" t="s">
        <v>113</v>
      </c>
      <c r="G1094" s="118" t="s">
        <v>6</v>
      </c>
      <c r="H1094" s="118" t="s">
        <v>7</v>
      </c>
      <c r="I1094" s="118" t="s">
        <v>113</v>
      </c>
      <c r="J1094" s="168" t="s">
        <v>443</v>
      </c>
      <c r="K1094" s="168" t="s">
        <v>448</v>
      </c>
      <c r="L1094" s="169" t="s">
        <v>440</v>
      </c>
      <c r="M1094" s="169" t="s">
        <v>441</v>
      </c>
      <c r="N1094" s="169" t="s">
        <v>1088</v>
      </c>
      <c r="P1094" s="102"/>
    </row>
    <row r="1095" spans="1:20" x14ac:dyDescent="0.2">
      <c r="A1095" s="1">
        <v>1095</v>
      </c>
      <c r="B1095" s="109">
        <v>5</v>
      </c>
      <c r="C1095" s="1" t="s">
        <v>1297</v>
      </c>
      <c r="D1095" s="119">
        <v>2003</v>
      </c>
      <c r="E1095" s="117">
        <v>37924</v>
      </c>
      <c r="F1095" s="168" t="s">
        <v>113</v>
      </c>
      <c r="G1095" s="118" t="s">
        <v>6</v>
      </c>
      <c r="H1095" s="118" t="s">
        <v>7</v>
      </c>
      <c r="I1095" s="118" t="s">
        <v>113</v>
      </c>
      <c r="J1095" s="168" t="s">
        <v>443</v>
      </c>
      <c r="K1095" s="168" t="s">
        <v>448</v>
      </c>
      <c r="L1095" s="169" t="s">
        <v>440</v>
      </c>
      <c r="M1095" s="169" t="s">
        <v>441</v>
      </c>
      <c r="N1095" s="169" t="s">
        <v>1172</v>
      </c>
      <c r="P1095" s="102"/>
    </row>
    <row r="1096" spans="1:20" x14ac:dyDescent="0.2">
      <c r="A1096" s="1">
        <v>1096</v>
      </c>
      <c r="B1096" s="109">
        <v>16</v>
      </c>
      <c r="C1096" s="1" t="s">
        <v>282</v>
      </c>
      <c r="D1096" s="119">
        <v>2006</v>
      </c>
      <c r="E1096" s="117">
        <v>38780</v>
      </c>
      <c r="F1096" s="168"/>
      <c r="G1096" s="118" t="s">
        <v>6</v>
      </c>
      <c r="H1096" s="118" t="s">
        <v>74</v>
      </c>
      <c r="I1096" s="118"/>
      <c r="J1096" s="168" t="s">
        <v>443</v>
      </c>
      <c r="K1096" s="168" t="s">
        <v>445</v>
      </c>
      <c r="L1096" s="169" t="s">
        <v>440</v>
      </c>
      <c r="M1096" s="169" t="s">
        <v>441</v>
      </c>
      <c r="N1096" s="169" t="s">
        <v>1463</v>
      </c>
      <c r="P1096" s="102"/>
    </row>
    <row r="1097" spans="1:20" x14ac:dyDescent="0.2">
      <c r="A1097" s="1">
        <v>1097</v>
      </c>
      <c r="B1097" s="109">
        <v>18</v>
      </c>
      <c r="C1097" s="1" t="s">
        <v>282</v>
      </c>
      <c r="D1097" s="119">
        <v>2006</v>
      </c>
      <c r="E1097" s="117">
        <v>38780</v>
      </c>
      <c r="F1097" s="168"/>
      <c r="G1097" s="118" t="s">
        <v>6</v>
      </c>
      <c r="H1097" s="118" t="s">
        <v>74</v>
      </c>
      <c r="I1097" s="118"/>
      <c r="J1097" s="168" t="s">
        <v>443</v>
      </c>
      <c r="K1097" s="168" t="s">
        <v>445</v>
      </c>
      <c r="L1097" s="169" t="s">
        <v>440</v>
      </c>
      <c r="M1097" s="169" t="s">
        <v>441</v>
      </c>
      <c r="N1097" s="169" t="s">
        <v>1172</v>
      </c>
      <c r="P1097" s="102"/>
    </row>
    <row r="1098" spans="1:20" s="111" customFormat="1" ht="15" x14ac:dyDescent="0.25">
      <c r="A1098" s="1">
        <v>1098</v>
      </c>
      <c r="B1098" s="109">
        <v>9</v>
      </c>
      <c r="C1098" s="1" t="s">
        <v>1411</v>
      </c>
      <c r="D1098" s="119">
        <v>2001</v>
      </c>
      <c r="E1098" s="117">
        <v>37202</v>
      </c>
      <c r="F1098" s="168" t="s">
        <v>113</v>
      </c>
      <c r="G1098" s="118" t="s">
        <v>14</v>
      </c>
      <c r="H1098" s="118" t="s">
        <v>0</v>
      </c>
      <c r="I1098" s="118" t="s">
        <v>113</v>
      </c>
      <c r="J1098" s="168" t="s">
        <v>442</v>
      </c>
      <c r="K1098" s="168" t="s">
        <v>449</v>
      </c>
      <c r="L1098" s="169" t="s">
        <v>440</v>
      </c>
      <c r="M1098" s="169" t="s">
        <v>441</v>
      </c>
      <c r="N1098" s="169" t="s">
        <v>1463</v>
      </c>
      <c r="O1098" s="170"/>
      <c r="P1098" s="102"/>
      <c r="Q1098" s="102"/>
      <c r="R1098" s="1"/>
      <c r="S1098" s="1"/>
      <c r="T1098" s="1"/>
    </row>
    <row r="1099" spans="1:20" ht="15" x14ac:dyDescent="0.25">
      <c r="A1099" s="1">
        <v>1099</v>
      </c>
      <c r="B1099" s="109">
        <v>6</v>
      </c>
      <c r="C1099" s="1" t="s">
        <v>1411</v>
      </c>
      <c r="D1099" s="119">
        <v>2001</v>
      </c>
      <c r="E1099" s="117">
        <v>37202</v>
      </c>
      <c r="F1099" s="168" t="s">
        <v>113</v>
      </c>
      <c r="G1099" s="118" t="s">
        <v>14</v>
      </c>
      <c r="H1099" s="118" t="s">
        <v>0</v>
      </c>
      <c r="I1099" s="118" t="s">
        <v>113</v>
      </c>
      <c r="J1099" s="168" t="s">
        <v>442</v>
      </c>
      <c r="K1099" s="168" t="s">
        <v>449</v>
      </c>
      <c r="L1099" s="169" t="s">
        <v>440</v>
      </c>
      <c r="M1099" s="169" t="s">
        <v>441</v>
      </c>
      <c r="N1099" s="169" t="s">
        <v>1088</v>
      </c>
      <c r="O1099" s="171"/>
      <c r="P1099" s="102"/>
      <c r="Q1099" s="112"/>
      <c r="R1099" s="111"/>
      <c r="S1099" s="111"/>
    </row>
    <row r="1100" spans="1:20" ht="15" x14ac:dyDescent="0.25">
      <c r="A1100" s="1">
        <v>1100</v>
      </c>
      <c r="B1100" s="109">
        <v>6</v>
      </c>
      <c r="C1100" s="1" t="s">
        <v>1411</v>
      </c>
      <c r="D1100" s="119">
        <v>2001</v>
      </c>
      <c r="E1100" s="117">
        <v>37202</v>
      </c>
      <c r="F1100" s="168" t="s">
        <v>113</v>
      </c>
      <c r="G1100" s="118" t="s">
        <v>14</v>
      </c>
      <c r="H1100" s="118" t="s">
        <v>0</v>
      </c>
      <c r="I1100" s="118" t="s">
        <v>113</v>
      </c>
      <c r="J1100" s="168" t="s">
        <v>442</v>
      </c>
      <c r="K1100" s="168" t="s">
        <v>449</v>
      </c>
      <c r="L1100" s="169" t="s">
        <v>440</v>
      </c>
      <c r="M1100" s="169" t="s">
        <v>441</v>
      </c>
      <c r="N1100" s="169" t="s">
        <v>808</v>
      </c>
      <c r="O1100" s="171"/>
      <c r="P1100" s="102"/>
      <c r="Q1100" s="112"/>
      <c r="R1100" s="111"/>
      <c r="S1100" s="111"/>
    </row>
    <row r="1101" spans="1:20" x14ac:dyDescent="0.2">
      <c r="A1101" s="1">
        <v>1101</v>
      </c>
      <c r="B1101" s="109">
        <v>3</v>
      </c>
      <c r="C1101" s="1" t="s">
        <v>141</v>
      </c>
      <c r="D1101" s="119">
        <v>2003</v>
      </c>
      <c r="E1101" s="117" t="s">
        <v>194</v>
      </c>
      <c r="F1101" s="168"/>
      <c r="G1101" s="118" t="s">
        <v>18</v>
      </c>
      <c r="H1101" s="118" t="s">
        <v>19</v>
      </c>
      <c r="I1101" s="118"/>
      <c r="J1101" s="168" t="s">
        <v>442</v>
      </c>
      <c r="K1101" s="168" t="s">
        <v>448</v>
      </c>
      <c r="L1101" s="169" t="s">
        <v>440</v>
      </c>
      <c r="M1101" s="169" t="s">
        <v>441</v>
      </c>
      <c r="N1101" s="169" t="s">
        <v>1463</v>
      </c>
      <c r="P1101" s="102"/>
    </row>
    <row r="1102" spans="1:20" s="111" customFormat="1" ht="15" x14ac:dyDescent="0.25">
      <c r="A1102" s="1">
        <v>1102</v>
      </c>
      <c r="B1102" s="109">
        <v>4</v>
      </c>
      <c r="C1102" s="1" t="s">
        <v>141</v>
      </c>
      <c r="D1102" s="119">
        <v>2003</v>
      </c>
      <c r="E1102" s="117" t="s">
        <v>194</v>
      </c>
      <c r="F1102" s="168"/>
      <c r="G1102" s="118" t="s">
        <v>18</v>
      </c>
      <c r="H1102" s="118" t="s">
        <v>19</v>
      </c>
      <c r="I1102" s="118"/>
      <c r="J1102" s="168" t="s">
        <v>442</v>
      </c>
      <c r="K1102" s="168" t="s">
        <v>448</v>
      </c>
      <c r="L1102" s="169" t="s">
        <v>440</v>
      </c>
      <c r="M1102" s="169" t="s">
        <v>441</v>
      </c>
      <c r="N1102" s="169" t="s">
        <v>1088</v>
      </c>
      <c r="O1102" s="170"/>
      <c r="P1102" s="102"/>
      <c r="Q1102" s="102"/>
      <c r="R1102" s="1"/>
      <c r="S1102" s="1"/>
      <c r="T1102" s="1"/>
    </row>
    <row r="1103" spans="1:20" x14ac:dyDescent="0.2">
      <c r="A1103" s="1">
        <v>1103</v>
      </c>
      <c r="B1103" s="109">
        <v>6</v>
      </c>
      <c r="C1103" s="1" t="s">
        <v>141</v>
      </c>
      <c r="D1103" s="119">
        <v>2003</v>
      </c>
      <c r="E1103" s="117" t="s">
        <v>194</v>
      </c>
      <c r="F1103" s="168"/>
      <c r="G1103" s="118" t="s">
        <v>18</v>
      </c>
      <c r="H1103" s="118" t="s">
        <v>19</v>
      </c>
      <c r="I1103" s="118"/>
      <c r="J1103" s="168" t="s">
        <v>442</v>
      </c>
      <c r="K1103" s="168" t="s">
        <v>448</v>
      </c>
      <c r="L1103" s="169" t="s">
        <v>440</v>
      </c>
      <c r="M1103" s="169" t="s">
        <v>441</v>
      </c>
      <c r="N1103" s="169" t="s">
        <v>808</v>
      </c>
      <c r="P1103" s="102"/>
    </row>
    <row r="1104" spans="1:20" x14ac:dyDescent="0.2">
      <c r="A1104" s="1">
        <v>1104</v>
      </c>
      <c r="B1104" s="109">
        <v>19</v>
      </c>
      <c r="C1104" s="1" t="s">
        <v>721</v>
      </c>
      <c r="D1104" s="119">
        <v>2007</v>
      </c>
      <c r="E1104" s="117" t="s">
        <v>722</v>
      </c>
      <c r="F1104" s="168" t="s">
        <v>113</v>
      </c>
      <c r="G1104" s="118" t="s">
        <v>18</v>
      </c>
      <c r="H1104" s="118" t="s">
        <v>19</v>
      </c>
      <c r="I1104" s="118" t="s">
        <v>113</v>
      </c>
      <c r="J1104" s="168" t="s">
        <v>443</v>
      </c>
      <c r="K1104" s="168" t="s">
        <v>439</v>
      </c>
      <c r="L1104" s="169" t="s">
        <v>440</v>
      </c>
      <c r="M1104" s="169" t="s">
        <v>441</v>
      </c>
      <c r="N1104" s="169" t="s">
        <v>1463</v>
      </c>
      <c r="P1104" s="102"/>
    </row>
    <row r="1105" spans="1:20" x14ac:dyDescent="0.2">
      <c r="A1105" s="1">
        <v>1105</v>
      </c>
      <c r="B1105" s="109">
        <v>2</v>
      </c>
      <c r="C1105" s="1" t="s">
        <v>721</v>
      </c>
      <c r="D1105" s="119">
        <v>2007</v>
      </c>
      <c r="E1105" s="117" t="s">
        <v>722</v>
      </c>
      <c r="F1105" s="168" t="s">
        <v>113</v>
      </c>
      <c r="G1105" s="118" t="s">
        <v>18</v>
      </c>
      <c r="H1105" s="118" t="s">
        <v>19</v>
      </c>
      <c r="I1105" s="118" t="s">
        <v>113</v>
      </c>
      <c r="J1105" s="168" t="s">
        <v>443</v>
      </c>
      <c r="K1105" s="168" t="s">
        <v>439</v>
      </c>
      <c r="L1105" s="169" t="s">
        <v>440</v>
      </c>
      <c r="M1105" s="169" t="s">
        <v>441</v>
      </c>
      <c r="N1105" s="169" t="s">
        <v>808</v>
      </c>
      <c r="P1105" s="102"/>
    </row>
    <row r="1106" spans="1:20" x14ac:dyDescent="0.2">
      <c r="A1106" s="1">
        <v>1106</v>
      </c>
      <c r="B1106" s="109">
        <v>6</v>
      </c>
      <c r="C1106" s="1" t="s">
        <v>224</v>
      </c>
      <c r="D1106" s="119">
        <v>2006</v>
      </c>
      <c r="E1106" s="117">
        <v>39025</v>
      </c>
      <c r="F1106" s="168"/>
      <c r="G1106" s="118" t="s">
        <v>18</v>
      </c>
      <c r="H1106" s="118" t="s">
        <v>19</v>
      </c>
      <c r="I1106" s="118"/>
      <c r="J1106" s="168" t="s">
        <v>443</v>
      </c>
      <c r="K1106" s="168" t="s">
        <v>445</v>
      </c>
      <c r="L1106" s="169" t="s">
        <v>440</v>
      </c>
      <c r="M1106" s="169" t="s">
        <v>441</v>
      </c>
      <c r="N1106" s="169" t="s">
        <v>1463</v>
      </c>
      <c r="P1106" s="102"/>
    </row>
    <row r="1107" spans="1:20" s="111" customFormat="1" ht="15" x14ac:dyDescent="0.25">
      <c r="A1107" s="1">
        <v>1107</v>
      </c>
      <c r="B1107" s="109">
        <v>3</v>
      </c>
      <c r="C1107" s="1" t="s">
        <v>224</v>
      </c>
      <c r="D1107" s="119">
        <v>2006</v>
      </c>
      <c r="E1107" s="117">
        <v>39025</v>
      </c>
      <c r="F1107" s="168"/>
      <c r="G1107" s="118" t="s">
        <v>18</v>
      </c>
      <c r="H1107" s="118" t="s">
        <v>19</v>
      </c>
      <c r="I1107" s="118"/>
      <c r="J1107" s="168" t="s">
        <v>443</v>
      </c>
      <c r="K1107" s="168" t="s">
        <v>445</v>
      </c>
      <c r="L1107" s="169" t="s">
        <v>440</v>
      </c>
      <c r="M1107" s="169" t="s">
        <v>441</v>
      </c>
      <c r="N1107" s="169" t="s">
        <v>1088</v>
      </c>
      <c r="O1107" s="170"/>
      <c r="P1107" s="102"/>
      <c r="Q1107" s="102"/>
      <c r="R1107" s="1"/>
      <c r="S1107" s="1"/>
      <c r="T1107" s="1"/>
    </row>
    <row r="1108" spans="1:20" x14ac:dyDescent="0.2">
      <c r="A1108" s="1">
        <v>1108</v>
      </c>
      <c r="B1108" s="109">
        <v>1</v>
      </c>
      <c r="C1108" s="1" t="s">
        <v>224</v>
      </c>
      <c r="D1108" s="119">
        <v>2006</v>
      </c>
      <c r="E1108" s="117">
        <v>39025</v>
      </c>
      <c r="F1108" s="168"/>
      <c r="G1108" s="118" t="s">
        <v>18</v>
      </c>
      <c r="H1108" s="118" t="s">
        <v>19</v>
      </c>
      <c r="I1108" s="118"/>
      <c r="J1108" s="168" t="s">
        <v>443</v>
      </c>
      <c r="K1108" s="168" t="s">
        <v>445</v>
      </c>
      <c r="L1108" s="169" t="s">
        <v>440</v>
      </c>
      <c r="M1108" s="169" t="s">
        <v>441</v>
      </c>
      <c r="N1108" s="169" t="s">
        <v>1172</v>
      </c>
      <c r="P1108" s="102"/>
    </row>
    <row r="1109" spans="1:20" ht="15" x14ac:dyDescent="0.25">
      <c r="A1109" s="1">
        <v>1109</v>
      </c>
      <c r="B1109" s="109">
        <v>8</v>
      </c>
      <c r="C1109" s="1" t="s">
        <v>573</v>
      </c>
      <c r="D1109" s="119">
        <v>2007</v>
      </c>
      <c r="E1109" s="117" t="s">
        <v>574</v>
      </c>
      <c r="F1109" s="168"/>
      <c r="G1109" s="118" t="s">
        <v>1</v>
      </c>
      <c r="H1109" s="118" t="s">
        <v>67</v>
      </c>
      <c r="I1109" s="118" t="s">
        <v>113</v>
      </c>
      <c r="J1109" s="168" t="s">
        <v>442</v>
      </c>
      <c r="K1109" s="168" t="s">
        <v>439</v>
      </c>
      <c r="L1109" s="169" t="s">
        <v>440</v>
      </c>
      <c r="M1109" s="169" t="s">
        <v>441</v>
      </c>
      <c r="N1109" s="169" t="s">
        <v>1463</v>
      </c>
      <c r="O1109" s="171"/>
      <c r="P1109" s="102"/>
      <c r="Q1109" s="112"/>
      <c r="R1109" s="111"/>
      <c r="S1109" s="111"/>
    </row>
    <row r="1110" spans="1:20" x14ac:dyDescent="0.2">
      <c r="A1110" s="1">
        <v>1110</v>
      </c>
      <c r="B1110" s="109">
        <v>21</v>
      </c>
      <c r="C1110" s="1" t="s">
        <v>573</v>
      </c>
      <c r="D1110" s="119">
        <v>2007</v>
      </c>
      <c r="E1110" s="117" t="s">
        <v>574</v>
      </c>
      <c r="F1110" s="168" t="s">
        <v>113</v>
      </c>
      <c r="G1110" s="118" t="s">
        <v>1</v>
      </c>
      <c r="H1110" s="118" t="s">
        <v>67</v>
      </c>
      <c r="I1110" s="118" t="s">
        <v>113</v>
      </c>
      <c r="J1110" s="168" t="s">
        <v>442</v>
      </c>
      <c r="K1110" s="168" t="s">
        <v>439</v>
      </c>
      <c r="L1110" s="169" t="s">
        <v>440</v>
      </c>
      <c r="M1110" s="169" t="s">
        <v>441</v>
      </c>
      <c r="N1110" s="169" t="s">
        <v>808</v>
      </c>
      <c r="P1110" s="102"/>
    </row>
    <row r="1111" spans="1:20" ht="15" x14ac:dyDescent="0.25">
      <c r="A1111" s="1">
        <v>1111</v>
      </c>
      <c r="B1111" s="109">
        <v>9</v>
      </c>
      <c r="C1111" s="1" t="s">
        <v>604</v>
      </c>
      <c r="D1111" s="119">
        <v>2008</v>
      </c>
      <c r="E1111" s="117" t="s">
        <v>605</v>
      </c>
      <c r="F1111" s="168"/>
      <c r="G1111" s="118" t="s">
        <v>8</v>
      </c>
      <c r="H1111" s="118" t="s">
        <v>20</v>
      </c>
      <c r="I1111" s="118" t="s">
        <v>113</v>
      </c>
      <c r="J1111" s="168" t="s">
        <v>443</v>
      </c>
      <c r="K1111" s="168" t="s">
        <v>439</v>
      </c>
      <c r="L1111" s="169" t="s">
        <v>440</v>
      </c>
      <c r="M1111" s="169" t="s">
        <v>441</v>
      </c>
      <c r="N1111" s="169" t="s">
        <v>1463</v>
      </c>
      <c r="O1111" s="171"/>
      <c r="P1111" s="102"/>
      <c r="Q1111" s="112"/>
      <c r="R1111" s="111"/>
      <c r="S1111" s="111"/>
    </row>
    <row r="1112" spans="1:20" s="111" customFormat="1" ht="15" x14ac:dyDescent="0.25">
      <c r="A1112" s="1">
        <v>1112</v>
      </c>
      <c r="B1112" s="109">
        <v>13</v>
      </c>
      <c r="C1112" s="1" t="s">
        <v>604</v>
      </c>
      <c r="D1112" s="119">
        <v>2008</v>
      </c>
      <c r="E1112" s="117" t="s">
        <v>605</v>
      </c>
      <c r="F1112" s="168" t="s">
        <v>113</v>
      </c>
      <c r="G1112" s="118" t="s">
        <v>8</v>
      </c>
      <c r="H1112" s="118" t="s">
        <v>20</v>
      </c>
      <c r="I1112" s="118"/>
      <c r="J1112" s="168" t="s">
        <v>443</v>
      </c>
      <c r="K1112" s="168" t="s">
        <v>439</v>
      </c>
      <c r="L1112" s="169" t="s">
        <v>440</v>
      </c>
      <c r="M1112" s="169" t="s">
        <v>441</v>
      </c>
      <c r="N1112" s="169" t="s">
        <v>808</v>
      </c>
      <c r="O1112" s="170"/>
      <c r="P1112" s="102"/>
      <c r="Q1112" s="102"/>
      <c r="R1112" s="1"/>
      <c r="S1112" s="1"/>
      <c r="T1112" s="1"/>
    </row>
    <row r="1113" spans="1:20" x14ac:dyDescent="0.2">
      <c r="A1113" s="1">
        <v>1113</v>
      </c>
      <c r="B1113" s="109">
        <v>12</v>
      </c>
      <c r="C1113" s="1" t="s">
        <v>604</v>
      </c>
      <c r="D1113" s="119">
        <v>2008</v>
      </c>
      <c r="E1113" s="117" t="s">
        <v>605</v>
      </c>
      <c r="F1113" s="168" t="s">
        <v>113</v>
      </c>
      <c r="G1113" s="118" t="s">
        <v>8</v>
      </c>
      <c r="H1113" s="118" t="s">
        <v>20</v>
      </c>
      <c r="I1113" s="118" t="s">
        <v>113</v>
      </c>
      <c r="J1113" s="168" t="s">
        <v>443</v>
      </c>
      <c r="K1113" s="168" t="s">
        <v>439</v>
      </c>
      <c r="L1113" s="169" t="s">
        <v>440</v>
      </c>
      <c r="M1113" s="169" t="s">
        <v>441</v>
      </c>
      <c r="N1113" s="169" t="s">
        <v>755</v>
      </c>
      <c r="P1113" s="102"/>
    </row>
    <row r="1114" spans="1:20" x14ac:dyDescent="0.2">
      <c r="A1114" s="1">
        <v>1114</v>
      </c>
      <c r="B1114" s="109">
        <v>9</v>
      </c>
      <c r="C1114" s="1" t="s">
        <v>328</v>
      </c>
      <c r="D1114" s="119">
        <v>2004</v>
      </c>
      <c r="E1114" s="117">
        <v>38197</v>
      </c>
      <c r="F1114" s="168"/>
      <c r="G1114" s="118" t="s">
        <v>14</v>
      </c>
      <c r="H1114" s="118" t="s">
        <v>24</v>
      </c>
      <c r="I1114" s="118"/>
      <c r="J1114" s="168" t="s">
        <v>442</v>
      </c>
      <c r="K1114" s="168" t="s">
        <v>448</v>
      </c>
      <c r="L1114" s="169" t="s">
        <v>440</v>
      </c>
      <c r="M1114" s="169" t="s">
        <v>441</v>
      </c>
      <c r="N1114" s="169" t="s">
        <v>1463</v>
      </c>
      <c r="P1114" s="102"/>
    </row>
    <row r="1115" spans="1:20" x14ac:dyDescent="0.2">
      <c r="A1115" s="1">
        <v>1115</v>
      </c>
      <c r="B1115" s="109">
        <v>15</v>
      </c>
      <c r="C1115" s="1" t="s">
        <v>328</v>
      </c>
      <c r="D1115" s="119">
        <v>2004</v>
      </c>
      <c r="E1115" s="117">
        <v>38197</v>
      </c>
      <c r="F1115" s="168"/>
      <c r="G1115" s="118" t="s">
        <v>14</v>
      </c>
      <c r="H1115" s="118" t="s">
        <v>24</v>
      </c>
      <c r="I1115" s="118"/>
      <c r="J1115" s="168" t="s">
        <v>442</v>
      </c>
      <c r="K1115" s="168" t="s">
        <v>448</v>
      </c>
      <c r="L1115" s="169" t="s">
        <v>440</v>
      </c>
      <c r="M1115" s="169" t="s">
        <v>441</v>
      </c>
      <c r="N1115" s="169" t="s">
        <v>1088</v>
      </c>
      <c r="P1115" s="102"/>
    </row>
    <row r="1116" spans="1:20" x14ac:dyDescent="0.2">
      <c r="A1116" s="1">
        <v>1116</v>
      </c>
      <c r="B1116" s="109">
        <v>10</v>
      </c>
      <c r="C1116" s="1" t="s">
        <v>1243</v>
      </c>
      <c r="D1116" s="119">
        <v>2003</v>
      </c>
      <c r="E1116" s="117">
        <v>37820</v>
      </c>
      <c r="F1116" s="168" t="s">
        <v>113</v>
      </c>
      <c r="G1116" s="118" t="s">
        <v>14</v>
      </c>
      <c r="H1116" s="118" t="s">
        <v>0</v>
      </c>
      <c r="I1116" s="118" t="s">
        <v>113</v>
      </c>
      <c r="J1116" s="168" t="s">
        <v>443</v>
      </c>
      <c r="K1116" s="168" t="s">
        <v>448</v>
      </c>
      <c r="L1116" s="169" t="s">
        <v>440</v>
      </c>
      <c r="M1116" s="169" t="s">
        <v>441</v>
      </c>
      <c r="N1116" s="169" t="s">
        <v>1463</v>
      </c>
      <c r="P1116" s="102"/>
    </row>
    <row r="1117" spans="1:20" s="111" customFormat="1" ht="15" x14ac:dyDescent="0.25">
      <c r="A1117" s="1">
        <v>1117</v>
      </c>
      <c r="B1117" s="109">
        <v>8</v>
      </c>
      <c r="C1117" s="1" t="s">
        <v>1243</v>
      </c>
      <c r="D1117" s="119">
        <v>2003</v>
      </c>
      <c r="E1117" s="117">
        <v>37820</v>
      </c>
      <c r="F1117" s="168" t="s">
        <v>113</v>
      </c>
      <c r="G1117" s="118" t="s">
        <v>14</v>
      </c>
      <c r="H1117" s="118" t="s">
        <v>0</v>
      </c>
      <c r="I1117" s="118" t="s">
        <v>113</v>
      </c>
      <c r="J1117" s="168" t="s">
        <v>443</v>
      </c>
      <c r="K1117" s="168" t="s">
        <v>448</v>
      </c>
      <c r="L1117" s="169" t="s">
        <v>440</v>
      </c>
      <c r="M1117" s="169" t="s">
        <v>441</v>
      </c>
      <c r="N1117" s="169" t="s">
        <v>1088</v>
      </c>
      <c r="O1117" s="170"/>
      <c r="P1117" s="102"/>
      <c r="Q1117" s="102"/>
      <c r="R1117" s="1"/>
      <c r="S1117" s="1"/>
      <c r="T1117" s="1"/>
    </row>
    <row r="1118" spans="1:20" x14ac:dyDescent="0.2">
      <c r="A1118" s="1">
        <v>1118</v>
      </c>
      <c r="B1118" s="109" t="s">
        <v>280</v>
      </c>
      <c r="C1118" s="1" t="s">
        <v>1298</v>
      </c>
      <c r="D1118" s="119">
        <v>2004</v>
      </c>
      <c r="E1118" s="117">
        <v>38023</v>
      </c>
      <c r="F1118" s="168" t="s">
        <v>113</v>
      </c>
      <c r="G1118" s="118" t="s">
        <v>6</v>
      </c>
      <c r="H1118" s="118" t="s">
        <v>7</v>
      </c>
      <c r="I1118" s="118" t="s">
        <v>113</v>
      </c>
      <c r="J1118" s="168" t="s">
        <v>443</v>
      </c>
      <c r="K1118" s="168" t="s">
        <v>448</v>
      </c>
      <c r="L1118" s="169" t="s">
        <v>440</v>
      </c>
      <c r="M1118" s="169" t="s">
        <v>441</v>
      </c>
      <c r="N1118" s="169" t="s">
        <v>1463</v>
      </c>
      <c r="P1118" s="102"/>
    </row>
    <row r="1119" spans="1:20" x14ac:dyDescent="0.2">
      <c r="A1119" s="1">
        <v>1119</v>
      </c>
      <c r="B1119" s="109">
        <v>1</v>
      </c>
      <c r="C1119" s="1" t="s">
        <v>1298</v>
      </c>
      <c r="D1119" s="119">
        <v>2004</v>
      </c>
      <c r="E1119" s="117">
        <v>38023</v>
      </c>
      <c r="F1119" s="168" t="s">
        <v>113</v>
      </c>
      <c r="G1119" s="118" t="s">
        <v>6</v>
      </c>
      <c r="H1119" s="118" t="s">
        <v>7</v>
      </c>
      <c r="I1119" s="118" t="s">
        <v>113</v>
      </c>
      <c r="J1119" s="168" t="s">
        <v>443</v>
      </c>
      <c r="K1119" s="168" t="s">
        <v>448</v>
      </c>
      <c r="L1119" s="169" t="s">
        <v>440</v>
      </c>
      <c r="M1119" s="169" t="s">
        <v>441</v>
      </c>
      <c r="N1119" s="169" t="s">
        <v>1088</v>
      </c>
      <c r="P1119" s="102"/>
    </row>
    <row r="1120" spans="1:20" ht="15" x14ac:dyDescent="0.25">
      <c r="A1120" s="1">
        <v>1120</v>
      </c>
      <c r="B1120" s="109">
        <v>9</v>
      </c>
      <c r="C1120" s="1" t="s">
        <v>602</v>
      </c>
      <c r="D1120" s="119">
        <v>2007</v>
      </c>
      <c r="E1120" s="117">
        <v>39374</v>
      </c>
      <c r="F1120" s="168"/>
      <c r="G1120" s="118" t="s">
        <v>8</v>
      </c>
      <c r="H1120" s="118" t="s">
        <v>20</v>
      </c>
      <c r="I1120" s="118" t="s">
        <v>113</v>
      </c>
      <c r="J1120" s="168" t="s">
        <v>443</v>
      </c>
      <c r="K1120" s="168" t="s">
        <v>439</v>
      </c>
      <c r="L1120" s="169" t="s">
        <v>440</v>
      </c>
      <c r="M1120" s="169" t="s">
        <v>441</v>
      </c>
      <c r="N1120" s="169" t="s">
        <v>1463</v>
      </c>
      <c r="O1120" s="171"/>
      <c r="P1120" s="102"/>
      <c r="Q1120" s="112"/>
      <c r="R1120" s="111"/>
      <c r="S1120" s="111"/>
    </row>
    <row r="1121" spans="1:20" x14ac:dyDescent="0.2">
      <c r="A1121" s="1">
        <v>1121</v>
      </c>
      <c r="B1121" s="109">
        <v>13</v>
      </c>
      <c r="C1121" s="1" t="s">
        <v>602</v>
      </c>
      <c r="D1121" s="119">
        <v>2007</v>
      </c>
      <c r="E1121" s="117">
        <v>39374</v>
      </c>
      <c r="F1121" s="168"/>
      <c r="G1121" s="118" t="s">
        <v>8</v>
      </c>
      <c r="H1121" s="118" t="s">
        <v>20</v>
      </c>
      <c r="I1121" s="118" t="s">
        <v>113</v>
      </c>
      <c r="J1121" s="168" t="s">
        <v>443</v>
      </c>
      <c r="K1121" s="168" t="s">
        <v>439</v>
      </c>
      <c r="L1121" s="169" t="s">
        <v>440</v>
      </c>
      <c r="M1121" s="169" t="s">
        <v>441</v>
      </c>
      <c r="N1121" s="169" t="s">
        <v>808</v>
      </c>
      <c r="P1121" s="102"/>
    </row>
    <row r="1122" spans="1:20" s="111" customFormat="1" ht="15" x14ac:dyDescent="0.25">
      <c r="A1122" s="1">
        <v>1122</v>
      </c>
      <c r="B1122" s="109">
        <v>12</v>
      </c>
      <c r="C1122" s="1" t="s">
        <v>602</v>
      </c>
      <c r="D1122" s="119">
        <v>2007</v>
      </c>
      <c r="E1122" s="117">
        <v>39374</v>
      </c>
      <c r="F1122" s="168"/>
      <c r="G1122" s="118" t="s">
        <v>8</v>
      </c>
      <c r="H1122" s="118" t="s">
        <v>20</v>
      </c>
      <c r="I1122" s="118" t="s">
        <v>113</v>
      </c>
      <c r="J1122" s="168" t="s">
        <v>443</v>
      </c>
      <c r="K1122" s="168" t="s">
        <v>439</v>
      </c>
      <c r="L1122" s="169" t="s">
        <v>440</v>
      </c>
      <c r="M1122" s="169" t="s">
        <v>441</v>
      </c>
      <c r="N1122" s="169" t="s">
        <v>755</v>
      </c>
      <c r="O1122" s="170"/>
      <c r="P1122" s="102"/>
      <c r="Q1122" s="102"/>
      <c r="R1122" s="1"/>
      <c r="S1122" s="1"/>
      <c r="T1122" s="1"/>
    </row>
    <row r="1123" spans="1:20" ht="15" x14ac:dyDescent="0.25">
      <c r="A1123" s="1">
        <v>1123</v>
      </c>
      <c r="B1123" s="109">
        <v>14</v>
      </c>
      <c r="C1123" s="1" t="s">
        <v>648</v>
      </c>
      <c r="D1123" s="172">
        <v>2009</v>
      </c>
      <c r="E1123" s="121">
        <v>39865</v>
      </c>
      <c r="F1123" s="168"/>
      <c r="G1123" s="118" t="s">
        <v>31</v>
      </c>
      <c r="H1123" s="118" t="s">
        <v>644</v>
      </c>
      <c r="I1123" s="118"/>
      <c r="J1123" s="168" t="s">
        <v>442</v>
      </c>
      <c r="K1123" s="168" t="s">
        <v>439</v>
      </c>
      <c r="L1123" s="169" t="s">
        <v>440</v>
      </c>
      <c r="M1123" s="169" t="s">
        <v>441</v>
      </c>
      <c r="N1123" s="169" t="s">
        <v>1463</v>
      </c>
      <c r="O1123" s="171"/>
      <c r="P1123" s="102"/>
      <c r="Q1123" s="112"/>
      <c r="R1123" s="111"/>
      <c r="S1123" s="111"/>
    </row>
    <row r="1124" spans="1:20" x14ac:dyDescent="0.2">
      <c r="A1124" s="1">
        <v>1124</v>
      </c>
      <c r="B1124" s="109" t="s">
        <v>280</v>
      </c>
      <c r="C1124" s="1" t="s">
        <v>648</v>
      </c>
      <c r="D1124" s="172">
        <v>2009</v>
      </c>
      <c r="E1124" s="121">
        <v>39865</v>
      </c>
      <c r="F1124" s="168" t="s">
        <v>113</v>
      </c>
      <c r="G1124" s="118" t="s">
        <v>31</v>
      </c>
      <c r="H1124" s="118" t="s">
        <v>644</v>
      </c>
      <c r="I1124" s="118"/>
      <c r="J1124" s="168" t="s">
        <v>442</v>
      </c>
      <c r="K1124" s="168" t="s">
        <v>439</v>
      </c>
      <c r="L1124" s="169" t="s">
        <v>440</v>
      </c>
      <c r="M1124" s="169" t="s">
        <v>441</v>
      </c>
      <c r="N1124" s="169" t="s">
        <v>808</v>
      </c>
      <c r="P1124" s="102"/>
    </row>
    <row r="1125" spans="1:20" x14ac:dyDescent="0.2">
      <c r="A1125" s="1">
        <v>1125</v>
      </c>
      <c r="B1125" s="109">
        <v>18</v>
      </c>
      <c r="C1125" s="1" t="s">
        <v>648</v>
      </c>
      <c r="D1125" s="172">
        <v>2009</v>
      </c>
      <c r="E1125" s="121">
        <v>39865</v>
      </c>
      <c r="F1125" s="168" t="s">
        <v>113</v>
      </c>
      <c r="G1125" s="118" t="s">
        <v>31</v>
      </c>
      <c r="H1125" s="118" t="s">
        <v>644</v>
      </c>
      <c r="I1125" s="118"/>
      <c r="J1125" s="168" t="s">
        <v>442</v>
      </c>
      <c r="K1125" s="168" t="s">
        <v>439</v>
      </c>
      <c r="L1125" s="169" t="s">
        <v>440</v>
      </c>
      <c r="M1125" s="169" t="s">
        <v>441</v>
      </c>
      <c r="N1125" s="169" t="s">
        <v>755</v>
      </c>
      <c r="P1125" s="102"/>
    </row>
    <row r="1126" spans="1:20" x14ac:dyDescent="0.2">
      <c r="A1126" s="1">
        <v>1126</v>
      </c>
      <c r="B1126" s="109">
        <v>10</v>
      </c>
      <c r="C1126" s="1" t="s">
        <v>307</v>
      </c>
      <c r="D1126" s="119">
        <v>2004</v>
      </c>
      <c r="E1126" s="117">
        <v>38094</v>
      </c>
      <c r="F1126" s="168"/>
      <c r="G1126" s="118" t="s">
        <v>14</v>
      </c>
      <c r="H1126" s="118" t="s">
        <v>0</v>
      </c>
      <c r="I1126" s="118" t="s">
        <v>470</v>
      </c>
      <c r="J1126" s="168" t="s">
        <v>442</v>
      </c>
      <c r="K1126" s="168" t="s">
        <v>448</v>
      </c>
      <c r="L1126" s="169" t="s">
        <v>440</v>
      </c>
      <c r="M1126" s="169" t="s">
        <v>441</v>
      </c>
      <c r="N1126" s="169" t="s">
        <v>1463</v>
      </c>
      <c r="P1126" s="102"/>
    </row>
    <row r="1127" spans="1:20" x14ac:dyDescent="0.2">
      <c r="A1127" s="1">
        <v>1127</v>
      </c>
      <c r="B1127" s="109">
        <v>6</v>
      </c>
      <c r="C1127" s="1" t="s">
        <v>307</v>
      </c>
      <c r="D1127" s="119">
        <v>2004</v>
      </c>
      <c r="E1127" s="117">
        <v>38094</v>
      </c>
      <c r="F1127" s="168"/>
      <c r="G1127" s="118" t="s">
        <v>14</v>
      </c>
      <c r="H1127" s="118" t="s">
        <v>0</v>
      </c>
      <c r="I1127" s="118" t="s">
        <v>470</v>
      </c>
      <c r="J1127" s="168" t="s">
        <v>442</v>
      </c>
      <c r="K1127" s="168" t="s">
        <v>448</v>
      </c>
      <c r="L1127" s="169" t="s">
        <v>440</v>
      </c>
      <c r="M1127" s="169" t="s">
        <v>441</v>
      </c>
      <c r="N1127" s="169" t="s">
        <v>1088</v>
      </c>
      <c r="P1127" s="102"/>
    </row>
    <row r="1128" spans="1:20" x14ac:dyDescent="0.2">
      <c r="A1128" s="1">
        <v>1128</v>
      </c>
      <c r="B1128" s="109">
        <v>3</v>
      </c>
      <c r="C1128" s="1" t="s">
        <v>307</v>
      </c>
      <c r="D1128" s="119">
        <v>2004</v>
      </c>
      <c r="E1128" s="117">
        <v>38094</v>
      </c>
      <c r="F1128" s="168"/>
      <c r="G1128" s="118" t="s">
        <v>14</v>
      </c>
      <c r="H1128" s="118" t="s">
        <v>0</v>
      </c>
      <c r="I1128" s="118" t="s">
        <v>470</v>
      </c>
      <c r="J1128" s="168" t="s">
        <v>442</v>
      </c>
      <c r="K1128" s="168" t="s">
        <v>448</v>
      </c>
      <c r="L1128" s="169" t="s">
        <v>440</v>
      </c>
      <c r="M1128" s="169" t="s">
        <v>441</v>
      </c>
      <c r="N1128" s="169" t="s">
        <v>808</v>
      </c>
      <c r="P1128" s="102"/>
    </row>
    <row r="1129" spans="1:20" ht="15" x14ac:dyDescent="0.25">
      <c r="A1129" s="1">
        <v>1129</v>
      </c>
      <c r="B1129" s="109">
        <v>14</v>
      </c>
      <c r="C1129" s="1" t="s">
        <v>655</v>
      </c>
      <c r="D1129" s="178">
        <v>2007</v>
      </c>
      <c r="E1129" s="124">
        <v>39347</v>
      </c>
      <c r="F1129" s="168"/>
      <c r="G1129" s="118" t="s">
        <v>31</v>
      </c>
      <c r="H1129" s="118" t="s">
        <v>644</v>
      </c>
      <c r="I1129" s="118"/>
      <c r="J1129" s="168" t="s">
        <v>443</v>
      </c>
      <c r="K1129" s="168" t="s">
        <v>439</v>
      </c>
      <c r="L1129" s="169" t="s">
        <v>440</v>
      </c>
      <c r="M1129" s="169" t="s">
        <v>441</v>
      </c>
      <c r="N1129" s="169" t="s">
        <v>1463</v>
      </c>
      <c r="O1129" s="171"/>
      <c r="P1129" s="102"/>
      <c r="Q1129" s="112"/>
      <c r="R1129" s="111"/>
      <c r="S1129" s="111"/>
    </row>
    <row r="1130" spans="1:20" s="113" customFormat="1" ht="15" x14ac:dyDescent="0.25">
      <c r="A1130" s="1">
        <v>1130</v>
      </c>
      <c r="B1130" s="109">
        <v>19</v>
      </c>
      <c r="C1130" s="1" t="s">
        <v>655</v>
      </c>
      <c r="D1130" s="178">
        <v>2007</v>
      </c>
      <c r="E1130" s="124">
        <v>39347</v>
      </c>
      <c r="F1130" s="168" t="s">
        <v>113</v>
      </c>
      <c r="G1130" s="118" t="s">
        <v>31</v>
      </c>
      <c r="H1130" s="118" t="s">
        <v>644</v>
      </c>
      <c r="I1130" s="118"/>
      <c r="J1130" s="168" t="s">
        <v>443</v>
      </c>
      <c r="K1130" s="168" t="s">
        <v>439</v>
      </c>
      <c r="L1130" s="169" t="s">
        <v>440</v>
      </c>
      <c r="M1130" s="169" t="s">
        <v>441</v>
      </c>
      <c r="N1130" s="169" t="s">
        <v>808</v>
      </c>
      <c r="O1130" s="170"/>
      <c r="P1130" s="102"/>
      <c r="Q1130" s="102"/>
      <c r="R1130" s="1"/>
      <c r="S1130" s="1"/>
      <c r="T1130" s="1"/>
    </row>
    <row r="1131" spans="1:20" s="2" customFormat="1" x14ac:dyDescent="0.2">
      <c r="A1131" s="1">
        <v>1131</v>
      </c>
      <c r="B1131" s="109">
        <v>12</v>
      </c>
      <c r="C1131" s="1" t="s">
        <v>1253</v>
      </c>
      <c r="D1131" s="115">
        <v>2002</v>
      </c>
      <c r="E1131" s="126">
        <v>37555</v>
      </c>
      <c r="F1131" s="168" t="s">
        <v>113</v>
      </c>
      <c r="G1131" s="118" t="s">
        <v>1</v>
      </c>
      <c r="H1131" s="118" t="s">
        <v>67</v>
      </c>
      <c r="I1131" s="118" t="s">
        <v>113</v>
      </c>
      <c r="J1131" s="168" t="s">
        <v>443</v>
      </c>
      <c r="K1131" s="168" t="s">
        <v>448</v>
      </c>
      <c r="L1131" s="169" t="s">
        <v>440</v>
      </c>
      <c r="M1131" s="169" t="s">
        <v>441</v>
      </c>
      <c r="N1131" s="169" t="s">
        <v>1463</v>
      </c>
      <c r="O1131" s="170"/>
      <c r="P1131" s="102"/>
      <c r="Q1131" s="102"/>
      <c r="R1131" s="1"/>
      <c r="S1131" s="1"/>
      <c r="T1131" s="1"/>
    </row>
    <row r="1132" spans="1:20" s="2" customFormat="1" x14ac:dyDescent="0.2">
      <c r="A1132" s="1">
        <v>1132</v>
      </c>
      <c r="B1132" s="109">
        <v>7</v>
      </c>
      <c r="C1132" s="1" t="s">
        <v>1253</v>
      </c>
      <c r="D1132" s="115">
        <v>2002</v>
      </c>
      <c r="E1132" s="126">
        <v>37555</v>
      </c>
      <c r="F1132" s="168" t="s">
        <v>113</v>
      </c>
      <c r="G1132" s="118" t="s">
        <v>1</v>
      </c>
      <c r="H1132" s="118" t="s">
        <v>67</v>
      </c>
      <c r="I1132" s="118" t="s">
        <v>113</v>
      </c>
      <c r="J1132" s="168" t="s">
        <v>443</v>
      </c>
      <c r="K1132" s="168" t="s">
        <v>448</v>
      </c>
      <c r="L1132" s="169" t="s">
        <v>440</v>
      </c>
      <c r="M1132" s="169" t="s">
        <v>441</v>
      </c>
      <c r="N1132" s="169" t="s">
        <v>1172</v>
      </c>
      <c r="O1132" s="170"/>
      <c r="P1132" s="102"/>
      <c r="Q1132" s="102"/>
      <c r="R1132" s="1"/>
      <c r="S1132" s="1"/>
      <c r="T1132" s="1"/>
    </row>
    <row r="1133" spans="1:20" s="2" customFormat="1" x14ac:dyDescent="0.2">
      <c r="A1133" s="1">
        <v>1133</v>
      </c>
      <c r="B1133" s="109">
        <v>16</v>
      </c>
      <c r="C1133" s="1" t="s">
        <v>1278</v>
      </c>
      <c r="D1133" s="119" t="s">
        <v>113</v>
      </c>
      <c r="E1133" s="117" t="s">
        <v>113</v>
      </c>
      <c r="F1133" s="168" t="s">
        <v>113</v>
      </c>
      <c r="G1133" s="118" t="s">
        <v>31</v>
      </c>
      <c r="H1133" s="118" t="s">
        <v>644</v>
      </c>
      <c r="I1133" s="118" t="s">
        <v>113</v>
      </c>
      <c r="J1133" s="168" t="s">
        <v>443</v>
      </c>
      <c r="K1133" s="168" t="s">
        <v>448</v>
      </c>
      <c r="L1133" s="169" t="s">
        <v>440</v>
      </c>
      <c r="M1133" s="169" t="s">
        <v>441</v>
      </c>
      <c r="N1133" s="169" t="s">
        <v>1463</v>
      </c>
      <c r="O1133" s="170"/>
      <c r="P1133" s="102"/>
      <c r="Q1133" s="102"/>
      <c r="R1133" s="1"/>
      <c r="S1133" s="1"/>
      <c r="T1133" s="1"/>
    </row>
    <row r="1134" spans="1:20" s="2" customFormat="1" x14ac:dyDescent="0.2">
      <c r="A1134" s="1">
        <v>1134</v>
      </c>
      <c r="B1134" s="109">
        <v>19</v>
      </c>
      <c r="C1134" s="1" t="s">
        <v>1278</v>
      </c>
      <c r="D1134" s="119" t="s">
        <v>113</v>
      </c>
      <c r="E1134" s="117" t="s">
        <v>113</v>
      </c>
      <c r="F1134" s="168" t="s">
        <v>113</v>
      </c>
      <c r="G1134" s="118" t="s">
        <v>31</v>
      </c>
      <c r="H1134" s="118" t="s">
        <v>644</v>
      </c>
      <c r="I1134" s="118" t="s">
        <v>113</v>
      </c>
      <c r="J1134" s="168" t="s">
        <v>443</v>
      </c>
      <c r="K1134" s="168" t="s">
        <v>448</v>
      </c>
      <c r="L1134" s="169" t="s">
        <v>440</v>
      </c>
      <c r="M1134" s="169" t="s">
        <v>441</v>
      </c>
      <c r="N1134" s="169" t="s">
        <v>1172</v>
      </c>
      <c r="O1134" s="170"/>
      <c r="P1134" s="102"/>
      <c r="Q1134" s="102"/>
      <c r="R1134" s="1"/>
      <c r="S1134" s="1"/>
      <c r="T1134" s="1"/>
    </row>
    <row r="1135" spans="1:20" x14ac:dyDescent="0.2">
      <c r="A1135" s="1">
        <v>1135</v>
      </c>
      <c r="B1135" s="109">
        <v>6</v>
      </c>
      <c r="C1135" s="1" t="s">
        <v>1330</v>
      </c>
      <c r="D1135" s="119">
        <v>2003</v>
      </c>
      <c r="E1135" s="117">
        <v>37677</v>
      </c>
      <c r="F1135" s="168" t="s">
        <v>113</v>
      </c>
      <c r="G1135" s="118" t="s">
        <v>18</v>
      </c>
      <c r="H1135" s="118" t="s">
        <v>19</v>
      </c>
      <c r="I1135" s="118" t="s">
        <v>113</v>
      </c>
      <c r="J1135" s="168" t="s">
        <v>442</v>
      </c>
      <c r="K1135" s="168" t="s">
        <v>448</v>
      </c>
      <c r="L1135" s="169" t="s">
        <v>440</v>
      </c>
      <c r="M1135" s="169" t="s">
        <v>441</v>
      </c>
      <c r="N1135" s="169" t="s">
        <v>808</v>
      </c>
      <c r="P1135" s="102"/>
    </row>
    <row r="1136" spans="1:20" x14ac:dyDescent="0.2">
      <c r="A1136" s="1">
        <v>1136</v>
      </c>
      <c r="B1136" s="109">
        <v>9</v>
      </c>
      <c r="C1136" s="1" t="s">
        <v>99</v>
      </c>
      <c r="D1136" s="119">
        <v>2004</v>
      </c>
      <c r="E1136" s="117">
        <v>38100</v>
      </c>
      <c r="F1136" s="168"/>
      <c r="G1136" s="118" t="s">
        <v>14</v>
      </c>
      <c r="H1136" s="118" t="s">
        <v>24</v>
      </c>
      <c r="I1136" s="118"/>
      <c r="J1136" s="168" t="s">
        <v>442</v>
      </c>
      <c r="K1136" s="168" t="s">
        <v>448</v>
      </c>
      <c r="L1136" s="169" t="s">
        <v>440</v>
      </c>
      <c r="M1136" s="169" t="s">
        <v>441</v>
      </c>
      <c r="N1136" s="169" t="s">
        <v>1463</v>
      </c>
      <c r="P1136" s="102"/>
    </row>
    <row r="1137" spans="1:20" x14ac:dyDescent="0.2">
      <c r="A1137" s="1">
        <v>1137</v>
      </c>
      <c r="B1137" s="109">
        <v>15</v>
      </c>
      <c r="C1137" s="1" t="s">
        <v>99</v>
      </c>
      <c r="D1137" s="119">
        <v>2004</v>
      </c>
      <c r="E1137" s="117">
        <v>38100</v>
      </c>
      <c r="F1137" s="168"/>
      <c r="G1137" s="118" t="s">
        <v>14</v>
      </c>
      <c r="H1137" s="118" t="s">
        <v>24</v>
      </c>
      <c r="I1137" s="118"/>
      <c r="J1137" s="168" t="s">
        <v>442</v>
      </c>
      <c r="K1137" s="168" t="s">
        <v>448</v>
      </c>
      <c r="L1137" s="169" t="s">
        <v>440</v>
      </c>
      <c r="M1137" s="169" t="s">
        <v>441</v>
      </c>
      <c r="N1137" s="169" t="s">
        <v>1088</v>
      </c>
      <c r="P1137" s="102"/>
    </row>
    <row r="1138" spans="1:20" x14ac:dyDescent="0.2">
      <c r="A1138" s="1">
        <v>1138</v>
      </c>
      <c r="B1138" s="109">
        <v>14</v>
      </c>
      <c r="C1138" s="1" t="s">
        <v>99</v>
      </c>
      <c r="D1138" s="119">
        <v>2004</v>
      </c>
      <c r="E1138" s="117">
        <v>38100</v>
      </c>
      <c r="F1138" s="168"/>
      <c r="G1138" s="118" t="s">
        <v>14</v>
      </c>
      <c r="H1138" s="118" t="s">
        <v>24</v>
      </c>
      <c r="I1138" s="118"/>
      <c r="J1138" s="168" t="s">
        <v>442</v>
      </c>
      <c r="K1138" s="168" t="s">
        <v>448</v>
      </c>
      <c r="L1138" s="169" t="s">
        <v>440</v>
      </c>
      <c r="M1138" s="169" t="s">
        <v>441</v>
      </c>
      <c r="N1138" s="169" t="s">
        <v>808</v>
      </c>
      <c r="P1138" s="102"/>
    </row>
    <row r="1139" spans="1:20" x14ac:dyDescent="0.2">
      <c r="A1139" s="1">
        <v>1139</v>
      </c>
      <c r="B1139" s="109">
        <v>15</v>
      </c>
      <c r="C1139" s="1" t="s">
        <v>1004</v>
      </c>
      <c r="D1139" s="119">
        <v>2006</v>
      </c>
      <c r="E1139" s="117" t="s">
        <v>1005</v>
      </c>
      <c r="F1139" s="168"/>
      <c r="G1139" s="118" t="s">
        <v>14</v>
      </c>
      <c r="H1139" s="118" t="s">
        <v>24</v>
      </c>
      <c r="I1139" s="118"/>
      <c r="J1139" s="168" t="s">
        <v>442</v>
      </c>
      <c r="K1139" s="168" t="s">
        <v>445</v>
      </c>
      <c r="L1139" s="169" t="s">
        <v>440</v>
      </c>
      <c r="M1139" s="169" t="s">
        <v>441</v>
      </c>
      <c r="N1139" s="169" t="s">
        <v>1463</v>
      </c>
      <c r="P1139" s="102"/>
    </row>
    <row r="1140" spans="1:20" x14ac:dyDescent="0.2">
      <c r="A1140" s="1">
        <v>1140</v>
      </c>
      <c r="B1140" s="109" t="s">
        <v>738</v>
      </c>
      <c r="C1140" s="1" t="s">
        <v>1004</v>
      </c>
      <c r="D1140" s="119">
        <v>2006</v>
      </c>
      <c r="E1140" s="117" t="s">
        <v>1005</v>
      </c>
      <c r="F1140" s="168"/>
      <c r="G1140" s="118" t="s">
        <v>14</v>
      </c>
      <c r="H1140" s="118" t="s">
        <v>24</v>
      </c>
      <c r="I1140" s="118"/>
      <c r="J1140" s="168" t="s">
        <v>442</v>
      </c>
      <c r="K1140" s="168" t="s">
        <v>445</v>
      </c>
      <c r="L1140" s="169" t="s">
        <v>440</v>
      </c>
      <c r="M1140" s="169" t="s">
        <v>441</v>
      </c>
      <c r="N1140" s="169" t="s">
        <v>1088</v>
      </c>
      <c r="P1140" s="102"/>
    </row>
    <row r="1141" spans="1:20" s="111" customFormat="1" ht="15" x14ac:dyDescent="0.25">
      <c r="A1141" s="1">
        <v>1141</v>
      </c>
      <c r="B1141" s="109">
        <v>20</v>
      </c>
      <c r="C1141" s="1" t="s">
        <v>1004</v>
      </c>
      <c r="D1141" s="119">
        <v>2006</v>
      </c>
      <c r="E1141" s="117" t="s">
        <v>1005</v>
      </c>
      <c r="F1141" s="168"/>
      <c r="G1141" s="118" t="s">
        <v>14</v>
      </c>
      <c r="H1141" s="118" t="s">
        <v>24</v>
      </c>
      <c r="I1141" s="118"/>
      <c r="J1141" s="168" t="s">
        <v>442</v>
      </c>
      <c r="K1141" s="168" t="s">
        <v>445</v>
      </c>
      <c r="L1141" s="169" t="s">
        <v>440</v>
      </c>
      <c r="M1141" s="169" t="s">
        <v>441</v>
      </c>
      <c r="N1141" s="169" t="s">
        <v>808</v>
      </c>
      <c r="O1141" s="170"/>
      <c r="P1141" s="102"/>
      <c r="Q1141" s="102"/>
      <c r="R1141" s="1"/>
      <c r="S1141" s="1"/>
      <c r="T1141" s="1"/>
    </row>
    <row r="1142" spans="1:20" x14ac:dyDescent="0.2">
      <c r="A1142" s="1">
        <v>1142</v>
      </c>
      <c r="B1142" s="109">
        <v>10</v>
      </c>
      <c r="C1142" s="1" t="s">
        <v>1453</v>
      </c>
      <c r="D1142" s="119">
        <v>2001</v>
      </c>
      <c r="E1142" s="117">
        <v>36999</v>
      </c>
      <c r="F1142" s="168" t="s">
        <v>113</v>
      </c>
      <c r="G1142" s="118" t="s">
        <v>16</v>
      </c>
      <c r="H1142" s="118" t="s">
        <v>17</v>
      </c>
      <c r="I1142" s="118" t="s">
        <v>113</v>
      </c>
      <c r="J1142" s="168" t="s">
        <v>443</v>
      </c>
      <c r="K1142" s="168" t="s">
        <v>449</v>
      </c>
      <c r="L1142" s="169" t="s">
        <v>440</v>
      </c>
      <c r="M1142" s="169" t="s">
        <v>441</v>
      </c>
      <c r="N1142" s="169" t="s">
        <v>1172</v>
      </c>
      <c r="P1142" s="102"/>
    </row>
    <row r="1143" spans="1:20" x14ac:dyDescent="0.2">
      <c r="A1143" s="1">
        <v>1143</v>
      </c>
      <c r="B1143" s="109">
        <v>8</v>
      </c>
      <c r="C1143" s="1" t="s">
        <v>1232</v>
      </c>
      <c r="D1143" s="174">
        <v>2004</v>
      </c>
      <c r="E1143" s="122">
        <v>38200</v>
      </c>
      <c r="F1143" s="168" t="s">
        <v>113</v>
      </c>
      <c r="G1143" s="118" t="s">
        <v>2</v>
      </c>
      <c r="H1143" s="118" t="s">
        <v>3</v>
      </c>
      <c r="I1143" s="118" t="s">
        <v>113</v>
      </c>
      <c r="J1143" s="168" t="s">
        <v>442</v>
      </c>
      <c r="K1143" s="168" t="s">
        <v>448</v>
      </c>
      <c r="L1143" s="169" t="s">
        <v>440</v>
      </c>
      <c r="M1143" s="169" t="s">
        <v>441</v>
      </c>
      <c r="N1143" s="169" t="s">
        <v>1463</v>
      </c>
      <c r="P1143" s="102"/>
    </row>
    <row r="1144" spans="1:20" x14ac:dyDescent="0.2">
      <c r="A1144" s="1">
        <v>1144</v>
      </c>
      <c r="B1144" s="109">
        <v>8</v>
      </c>
      <c r="C1144" s="1" t="s">
        <v>1232</v>
      </c>
      <c r="D1144" s="174">
        <v>2004</v>
      </c>
      <c r="E1144" s="122">
        <v>38200</v>
      </c>
      <c r="F1144" s="168" t="s">
        <v>113</v>
      </c>
      <c r="G1144" s="118" t="s">
        <v>2</v>
      </c>
      <c r="H1144" s="118" t="s">
        <v>3</v>
      </c>
      <c r="I1144" s="118" t="s">
        <v>113</v>
      </c>
      <c r="J1144" s="168" t="s">
        <v>442</v>
      </c>
      <c r="K1144" s="168" t="s">
        <v>448</v>
      </c>
      <c r="L1144" s="169" t="s">
        <v>440</v>
      </c>
      <c r="M1144" s="169" t="s">
        <v>441</v>
      </c>
      <c r="N1144" s="169" t="s">
        <v>1088</v>
      </c>
      <c r="P1144" s="102"/>
    </row>
    <row r="1145" spans="1:20" x14ac:dyDescent="0.2">
      <c r="A1145" s="1">
        <v>1145</v>
      </c>
      <c r="B1145" s="109">
        <v>9</v>
      </c>
      <c r="C1145" s="1" t="s">
        <v>1232</v>
      </c>
      <c r="D1145" s="174">
        <v>2004</v>
      </c>
      <c r="E1145" s="122">
        <v>38200</v>
      </c>
      <c r="F1145" s="168" t="s">
        <v>113</v>
      </c>
      <c r="G1145" s="118" t="s">
        <v>2</v>
      </c>
      <c r="H1145" s="118" t="s">
        <v>3</v>
      </c>
      <c r="I1145" s="118" t="s">
        <v>113</v>
      </c>
      <c r="J1145" s="168" t="s">
        <v>442</v>
      </c>
      <c r="K1145" s="168" t="s">
        <v>448</v>
      </c>
      <c r="L1145" s="169" t="s">
        <v>440</v>
      </c>
      <c r="M1145" s="169" t="s">
        <v>441</v>
      </c>
      <c r="N1145" s="169" t="s">
        <v>808</v>
      </c>
      <c r="P1145" s="102"/>
    </row>
    <row r="1146" spans="1:20" ht="15" x14ac:dyDescent="0.25">
      <c r="A1146" s="1">
        <v>1146</v>
      </c>
      <c r="B1146" s="109">
        <v>9</v>
      </c>
      <c r="C1146" s="1" t="s">
        <v>601</v>
      </c>
      <c r="D1146" s="119">
        <v>2006</v>
      </c>
      <c r="E1146" s="117" t="s">
        <v>479</v>
      </c>
      <c r="F1146" s="168"/>
      <c r="G1146" s="118" t="s">
        <v>8</v>
      </c>
      <c r="H1146" s="118" t="s">
        <v>20</v>
      </c>
      <c r="I1146" s="118" t="s">
        <v>113</v>
      </c>
      <c r="J1146" s="168" t="s">
        <v>443</v>
      </c>
      <c r="K1146" s="168" t="s">
        <v>439</v>
      </c>
      <c r="L1146" s="169" t="s">
        <v>440</v>
      </c>
      <c r="M1146" s="169" t="s">
        <v>441</v>
      </c>
      <c r="N1146" s="169" t="s">
        <v>1463</v>
      </c>
      <c r="O1146" s="171"/>
      <c r="P1146" s="102"/>
      <c r="Q1146" s="112"/>
      <c r="R1146" s="111"/>
      <c r="S1146" s="111"/>
    </row>
    <row r="1147" spans="1:20" x14ac:dyDescent="0.2">
      <c r="A1147" s="1">
        <v>1147</v>
      </c>
      <c r="B1147" s="109">
        <v>13</v>
      </c>
      <c r="C1147" s="1" t="s">
        <v>601</v>
      </c>
      <c r="D1147" s="119">
        <v>2006</v>
      </c>
      <c r="E1147" s="117" t="s">
        <v>479</v>
      </c>
      <c r="F1147" s="168" t="s">
        <v>113</v>
      </c>
      <c r="G1147" s="118" t="s">
        <v>8</v>
      </c>
      <c r="H1147" s="118" t="s">
        <v>20</v>
      </c>
      <c r="I1147" s="118" t="s">
        <v>113</v>
      </c>
      <c r="J1147" s="168" t="s">
        <v>443</v>
      </c>
      <c r="K1147" s="168" t="s">
        <v>439</v>
      </c>
      <c r="L1147" s="169" t="s">
        <v>440</v>
      </c>
      <c r="M1147" s="169" t="s">
        <v>441</v>
      </c>
      <c r="N1147" s="169" t="s">
        <v>808</v>
      </c>
      <c r="P1147" s="102"/>
    </row>
    <row r="1148" spans="1:20" x14ac:dyDescent="0.2">
      <c r="A1148" s="1">
        <v>1148</v>
      </c>
      <c r="B1148" s="109">
        <v>12</v>
      </c>
      <c r="C1148" s="1" t="s">
        <v>601</v>
      </c>
      <c r="D1148" s="119">
        <v>2006</v>
      </c>
      <c r="E1148" s="117" t="s">
        <v>479</v>
      </c>
      <c r="F1148" s="168" t="s">
        <v>113</v>
      </c>
      <c r="G1148" s="118" t="s">
        <v>8</v>
      </c>
      <c r="H1148" s="118" t="s">
        <v>20</v>
      </c>
      <c r="I1148" s="118" t="s">
        <v>113</v>
      </c>
      <c r="J1148" s="168" t="s">
        <v>443</v>
      </c>
      <c r="K1148" s="168" t="s">
        <v>439</v>
      </c>
      <c r="L1148" s="169" t="s">
        <v>440</v>
      </c>
      <c r="M1148" s="169" t="s">
        <v>441</v>
      </c>
      <c r="N1148" s="169" t="s">
        <v>755</v>
      </c>
      <c r="P1148" s="102"/>
    </row>
    <row r="1149" spans="1:20" x14ac:dyDescent="0.2">
      <c r="A1149" s="1">
        <v>1149</v>
      </c>
      <c r="B1149" s="109">
        <v>7</v>
      </c>
      <c r="C1149" s="1" t="s">
        <v>343</v>
      </c>
      <c r="D1149" s="119">
        <v>2001</v>
      </c>
      <c r="E1149" s="117">
        <v>37069</v>
      </c>
      <c r="F1149" s="168"/>
      <c r="G1149" s="118" t="s">
        <v>6</v>
      </c>
      <c r="H1149" s="118" t="s">
        <v>19</v>
      </c>
      <c r="I1149" s="118"/>
      <c r="J1149" s="168" t="s">
        <v>442</v>
      </c>
      <c r="K1149" s="168" t="s">
        <v>449</v>
      </c>
      <c r="L1149" s="169" t="s">
        <v>440</v>
      </c>
      <c r="M1149" s="169" t="s">
        <v>441</v>
      </c>
      <c r="N1149" s="169" t="s">
        <v>1463</v>
      </c>
      <c r="P1149" s="102"/>
    </row>
    <row r="1150" spans="1:20" s="111" customFormat="1" ht="15" x14ac:dyDescent="0.25">
      <c r="A1150" s="1">
        <v>1150</v>
      </c>
      <c r="B1150" s="109">
        <v>3</v>
      </c>
      <c r="C1150" s="1" t="s">
        <v>343</v>
      </c>
      <c r="D1150" s="119">
        <v>2001</v>
      </c>
      <c r="E1150" s="117">
        <v>37069</v>
      </c>
      <c r="F1150" s="168"/>
      <c r="G1150" s="118" t="s">
        <v>6</v>
      </c>
      <c r="H1150" s="118" t="s">
        <v>19</v>
      </c>
      <c r="I1150" s="118"/>
      <c r="J1150" s="168" t="s">
        <v>442</v>
      </c>
      <c r="K1150" s="168" t="s">
        <v>449</v>
      </c>
      <c r="L1150" s="169" t="s">
        <v>440</v>
      </c>
      <c r="M1150" s="169" t="s">
        <v>441</v>
      </c>
      <c r="N1150" s="169" t="s">
        <v>1088</v>
      </c>
      <c r="O1150" s="171"/>
      <c r="P1150" s="102"/>
      <c r="Q1150" s="112"/>
      <c r="T1150" s="1"/>
    </row>
    <row r="1151" spans="1:20" ht="15" x14ac:dyDescent="0.25">
      <c r="A1151" s="1">
        <v>1151</v>
      </c>
      <c r="B1151" s="109">
        <v>4</v>
      </c>
      <c r="C1151" s="1" t="s">
        <v>343</v>
      </c>
      <c r="D1151" s="119">
        <v>2001</v>
      </c>
      <c r="E1151" s="117">
        <v>37069</v>
      </c>
      <c r="F1151" s="168"/>
      <c r="G1151" s="118" t="s">
        <v>6</v>
      </c>
      <c r="H1151" s="118" t="s">
        <v>19</v>
      </c>
      <c r="I1151" s="118"/>
      <c r="J1151" s="168" t="s">
        <v>442</v>
      </c>
      <c r="K1151" s="168" t="s">
        <v>449</v>
      </c>
      <c r="L1151" s="169" t="s">
        <v>440</v>
      </c>
      <c r="M1151" s="169" t="s">
        <v>441</v>
      </c>
      <c r="N1151" s="169" t="s">
        <v>808</v>
      </c>
      <c r="O1151" s="171"/>
      <c r="P1151" s="102"/>
      <c r="Q1151" s="112"/>
      <c r="R1151" s="111"/>
      <c r="S1151" s="111"/>
    </row>
    <row r="1152" spans="1:20" x14ac:dyDescent="0.2">
      <c r="A1152" s="1">
        <v>1152</v>
      </c>
      <c r="B1152" s="109" t="s">
        <v>738</v>
      </c>
      <c r="C1152" s="1" t="s">
        <v>753</v>
      </c>
      <c r="D1152" s="119">
        <v>2007</v>
      </c>
      <c r="E1152" s="117" t="s">
        <v>529</v>
      </c>
      <c r="F1152" s="168" t="s">
        <v>113</v>
      </c>
      <c r="G1152" s="118" t="s">
        <v>2</v>
      </c>
      <c r="H1152" s="118" t="s">
        <v>3</v>
      </c>
      <c r="I1152" s="118" t="s">
        <v>113</v>
      </c>
      <c r="J1152" s="168" t="s">
        <v>443</v>
      </c>
      <c r="K1152" s="168" t="s">
        <v>439</v>
      </c>
      <c r="L1152" s="169" t="s">
        <v>440</v>
      </c>
      <c r="M1152" s="169" t="s">
        <v>441</v>
      </c>
      <c r="N1152" s="169" t="s">
        <v>1463</v>
      </c>
      <c r="P1152" s="102"/>
    </row>
    <row r="1153" spans="1:20" x14ac:dyDescent="0.2">
      <c r="A1153" s="1">
        <v>1153</v>
      </c>
      <c r="B1153" s="109">
        <v>4</v>
      </c>
      <c r="C1153" s="1" t="s">
        <v>753</v>
      </c>
      <c r="D1153" s="119">
        <v>2007</v>
      </c>
      <c r="E1153" s="117" t="s">
        <v>529</v>
      </c>
      <c r="F1153" s="168" t="s">
        <v>113</v>
      </c>
      <c r="G1153" s="118" t="s">
        <v>2</v>
      </c>
      <c r="H1153" s="118" t="s">
        <v>3</v>
      </c>
      <c r="I1153" s="118" t="s">
        <v>113</v>
      </c>
      <c r="J1153" s="168" t="s">
        <v>443</v>
      </c>
      <c r="K1153" s="168" t="s">
        <v>439</v>
      </c>
      <c r="L1153" s="169" t="s">
        <v>440</v>
      </c>
      <c r="M1153" s="169" t="s">
        <v>441</v>
      </c>
      <c r="N1153" s="169" t="s">
        <v>808</v>
      </c>
      <c r="P1153" s="102"/>
    </row>
    <row r="1154" spans="1:20" x14ac:dyDescent="0.2">
      <c r="A1154" s="1">
        <v>1154</v>
      </c>
      <c r="B1154" s="109">
        <v>4</v>
      </c>
      <c r="C1154" s="1" t="s">
        <v>753</v>
      </c>
      <c r="D1154" s="119">
        <v>2007</v>
      </c>
      <c r="E1154" s="117" t="s">
        <v>529</v>
      </c>
      <c r="F1154" s="168" t="s">
        <v>113</v>
      </c>
      <c r="G1154" s="118" t="s">
        <v>2</v>
      </c>
      <c r="H1154" s="118" t="s">
        <v>3</v>
      </c>
      <c r="I1154" s="118" t="s">
        <v>113</v>
      </c>
      <c r="J1154" s="168" t="s">
        <v>443</v>
      </c>
      <c r="K1154" s="168" t="s">
        <v>439</v>
      </c>
      <c r="L1154" s="169" t="s">
        <v>440</v>
      </c>
      <c r="M1154" s="169" t="s">
        <v>441</v>
      </c>
      <c r="N1154" s="169" t="s">
        <v>755</v>
      </c>
      <c r="P1154" s="102"/>
    </row>
    <row r="1155" spans="1:20" ht="15" x14ac:dyDescent="0.25">
      <c r="A1155" s="1">
        <v>1155</v>
      </c>
      <c r="B1155" s="109">
        <v>8</v>
      </c>
      <c r="C1155" s="1" t="s">
        <v>558</v>
      </c>
      <c r="D1155" s="119">
        <v>2007</v>
      </c>
      <c r="E1155" s="117" t="s">
        <v>559</v>
      </c>
      <c r="F1155" s="168"/>
      <c r="G1155" s="118" t="s">
        <v>1</v>
      </c>
      <c r="H1155" s="118" t="s">
        <v>67</v>
      </c>
      <c r="I1155" s="118" t="s">
        <v>113</v>
      </c>
      <c r="J1155" s="168" t="s">
        <v>443</v>
      </c>
      <c r="K1155" s="168" t="s">
        <v>439</v>
      </c>
      <c r="L1155" s="169" t="s">
        <v>440</v>
      </c>
      <c r="M1155" s="169" t="s">
        <v>441</v>
      </c>
      <c r="N1155" s="169" t="s">
        <v>1463</v>
      </c>
      <c r="O1155" s="171"/>
      <c r="P1155" s="102"/>
      <c r="Q1155" s="112"/>
      <c r="R1155" s="111"/>
      <c r="S1155" s="111"/>
    </row>
    <row r="1156" spans="1:20" x14ac:dyDescent="0.2">
      <c r="A1156" s="1">
        <v>1156</v>
      </c>
      <c r="B1156" s="109">
        <v>7</v>
      </c>
      <c r="C1156" s="1" t="s">
        <v>558</v>
      </c>
      <c r="D1156" s="119">
        <v>2007</v>
      </c>
      <c r="E1156" s="117" t="s">
        <v>559</v>
      </c>
      <c r="F1156" s="168" t="s">
        <v>113</v>
      </c>
      <c r="G1156" s="118" t="s">
        <v>1</v>
      </c>
      <c r="H1156" s="118" t="s">
        <v>67</v>
      </c>
      <c r="I1156" s="118" t="s">
        <v>113</v>
      </c>
      <c r="J1156" s="168" t="s">
        <v>443</v>
      </c>
      <c r="K1156" s="168" t="s">
        <v>439</v>
      </c>
      <c r="L1156" s="169" t="s">
        <v>440</v>
      </c>
      <c r="M1156" s="169" t="s">
        <v>441</v>
      </c>
      <c r="N1156" s="169" t="s">
        <v>808</v>
      </c>
      <c r="P1156" s="102"/>
    </row>
    <row r="1157" spans="1:20" x14ac:dyDescent="0.2">
      <c r="A1157" s="1">
        <v>1157</v>
      </c>
      <c r="B1157" s="109">
        <v>3</v>
      </c>
      <c r="C1157" s="1" t="s">
        <v>558</v>
      </c>
      <c r="D1157" s="119">
        <v>2007</v>
      </c>
      <c r="E1157" s="117" t="s">
        <v>559</v>
      </c>
      <c r="F1157" s="168" t="s">
        <v>113</v>
      </c>
      <c r="G1157" s="118" t="s">
        <v>1</v>
      </c>
      <c r="H1157" s="118" t="s">
        <v>67</v>
      </c>
      <c r="I1157" s="118" t="s">
        <v>113</v>
      </c>
      <c r="J1157" s="168" t="s">
        <v>443</v>
      </c>
      <c r="K1157" s="168" t="s">
        <v>439</v>
      </c>
      <c r="L1157" s="169" t="s">
        <v>440</v>
      </c>
      <c r="M1157" s="169" t="s">
        <v>441</v>
      </c>
      <c r="N1157" s="169" t="s">
        <v>755</v>
      </c>
      <c r="P1157" s="102"/>
    </row>
    <row r="1158" spans="1:20" x14ac:dyDescent="0.2">
      <c r="A1158" s="1">
        <v>1158</v>
      </c>
      <c r="B1158" s="109">
        <v>8</v>
      </c>
      <c r="C1158" s="1" t="s">
        <v>1409</v>
      </c>
      <c r="D1158" s="119">
        <v>2001</v>
      </c>
      <c r="E1158" s="117">
        <v>37234</v>
      </c>
      <c r="F1158" s="168" t="s">
        <v>113</v>
      </c>
      <c r="G1158" s="118" t="s">
        <v>16</v>
      </c>
      <c r="H1158" s="118" t="s">
        <v>17</v>
      </c>
      <c r="I1158" s="118" t="s">
        <v>113</v>
      </c>
      <c r="J1158" s="168" t="s">
        <v>443</v>
      </c>
      <c r="K1158" s="168" t="s">
        <v>449</v>
      </c>
      <c r="L1158" s="169" t="s">
        <v>440</v>
      </c>
      <c r="M1158" s="169" t="s">
        <v>441</v>
      </c>
      <c r="N1158" s="169" t="s">
        <v>1463</v>
      </c>
      <c r="P1158" s="102"/>
    </row>
    <row r="1159" spans="1:20" ht="15" x14ac:dyDescent="0.25">
      <c r="A1159" s="1">
        <v>1159</v>
      </c>
      <c r="B1159" s="109">
        <v>9</v>
      </c>
      <c r="C1159" s="1" t="s">
        <v>1409</v>
      </c>
      <c r="D1159" s="119">
        <v>2001</v>
      </c>
      <c r="E1159" s="117">
        <v>37234</v>
      </c>
      <c r="F1159" s="168" t="s">
        <v>113</v>
      </c>
      <c r="G1159" s="118" t="s">
        <v>16</v>
      </c>
      <c r="H1159" s="118" t="s">
        <v>17</v>
      </c>
      <c r="I1159" s="118" t="s">
        <v>113</v>
      </c>
      <c r="J1159" s="168" t="s">
        <v>443</v>
      </c>
      <c r="K1159" s="168" t="s">
        <v>449</v>
      </c>
      <c r="L1159" s="169" t="s">
        <v>440</v>
      </c>
      <c r="M1159" s="169" t="s">
        <v>441</v>
      </c>
      <c r="N1159" s="169" t="s">
        <v>1088</v>
      </c>
      <c r="O1159" s="171"/>
      <c r="P1159" s="102"/>
      <c r="Q1159" s="112"/>
      <c r="R1159" s="111"/>
      <c r="S1159" s="111"/>
    </row>
    <row r="1160" spans="1:20" x14ac:dyDescent="0.2">
      <c r="A1160" s="1">
        <v>1160</v>
      </c>
      <c r="B1160" s="109">
        <v>10</v>
      </c>
      <c r="C1160" s="1" t="s">
        <v>1409</v>
      </c>
      <c r="D1160" s="119">
        <v>2001</v>
      </c>
      <c r="E1160" s="117">
        <v>37234</v>
      </c>
      <c r="F1160" s="168" t="s">
        <v>113</v>
      </c>
      <c r="G1160" s="118" t="s">
        <v>16</v>
      </c>
      <c r="H1160" s="118" t="s">
        <v>17</v>
      </c>
      <c r="I1160" s="118" t="s">
        <v>113</v>
      </c>
      <c r="J1160" s="168" t="s">
        <v>443</v>
      </c>
      <c r="K1160" s="168" t="s">
        <v>449</v>
      </c>
      <c r="L1160" s="169" t="s">
        <v>440</v>
      </c>
      <c r="M1160" s="169" t="s">
        <v>441</v>
      </c>
      <c r="N1160" s="169" t="s">
        <v>1172</v>
      </c>
      <c r="P1160" s="102"/>
    </row>
    <row r="1161" spans="1:20" s="111" customFormat="1" ht="15" x14ac:dyDescent="0.25">
      <c r="A1161" s="1">
        <v>1161</v>
      </c>
      <c r="B1161" s="109">
        <v>17</v>
      </c>
      <c r="C1161" s="1" t="s">
        <v>682</v>
      </c>
      <c r="D1161" s="119">
        <v>2007</v>
      </c>
      <c r="E1161" s="117" t="s">
        <v>683</v>
      </c>
      <c r="F1161" s="168"/>
      <c r="G1161" s="118" t="s">
        <v>684</v>
      </c>
      <c r="H1161" s="118" t="s">
        <v>151</v>
      </c>
      <c r="I1161" s="118" t="s">
        <v>113</v>
      </c>
      <c r="J1161" s="168" t="s">
        <v>443</v>
      </c>
      <c r="K1161" s="168" t="s">
        <v>439</v>
      </c>
      <c r="L1161" s="169" t="s">
        <v>440</v>
      </c>
      <c r="M1161" s="169" t="s">
        <v>441</v>
      </c>
      <c r="N1161" s="169" t="s">
        <v>1463</v>
      </c>
      <c r="O1161" s="170"/>
      <c r="P1161" s="102"/>
      <c r="Q1161" s="102"/>
      <c r="R1161" s="1"/>
      <c r="S1161" s="1"/>
      <c r="T1161" s="1"/>
    </row>
    <row r="1162" spans="1:20" x14ac:dyDescent="0.2">
      <c r="A1162" s="1">
        <v>1162</v>
      </c>
      <c r="B1162" s="109">
        <v>20</v>
      </c>
      <c r="C1162" s="1" t="s">
        <v>682</v>
      </c>
      <c r="D1162" s="119">
        <v>2007</v>
      </c>
      <c r="E1162" s="117" t="s">
        <v>683</v>
      </c>
      <c r="F1162" s="168" t="s">
        <v>113</v>
      </c>
      <c r="G1162" s="118" t="s">
        <v>684</v>
      </c>
      <c r="H1162" s="118" t="s">
        <v>151</v>
      </c>
      <c r="I1162" s="118" t="s">
        <v>113</v>
      </c>
      <c r="J1162" s="168" t="s">
        <v>443</v>
      </c>
      <c r="K1162" s="168" t="s">
        <v>439</v>
      </c>
      <c r="L1162" s="169" t="s">
        <v>440</v>
      </c>
      <c r="M1162" s="169" t="s">
        <v>441</v>
      </c>
      <c r="N1162" s="169" t="s">
        <v>808</v>
      </c>
      <c r="P1162" s="102"/>
    </row>
    <row r="1163" spans="1:20" x14ac:dyDescent="0.2">
      <c r="A1163" s="1">
        <v>1163</v>
      </c>
      <c r="B1163" s="109">
        <v>19</v>
      </c>
      <c r="C1163" s="1" t="s">
        <v>682</v>
      </c>
      <c r="D1163" s="119">
        <v>2007</v>
      </c>
      <c r="E1163" s="117" t="s">
        <v>683</v>
      </c>
      <c r="F1163" s="168" t="s">
        <v>113</v>
      </c>
      <c r="G1163" s="118" t="s">
        <v>684</v>
      </c>
      <c r="H1163" s="118" t="s">
        <v>151</v>
      </c>
      <c r="I1163" s="118" t="s">
        <v>113</v>
      </c>
      <c r="J1163" s="168" t="s">
        <v>443</v>
      </c>
      <c r="K1163" s="168" t="s">
        <v>439</v>
      </c>
      <c r="L1163" s="169" t="s">
        <v>440</v>
      </c>
      <c r="M1163" s="169" t="s">
        <v>441</v>
      </c>
      <c r="N1163" s="169" t="s">
        <v>755</v>
      </c>
      <c r="P1163" s="102"/>
    </row>
    <row r="1164" spans="1:20" ht="15" x14ac:dyDescent="0.25">
      <c r="A1164" s="1">
        <v>1164</v>
      </c>
      <c r="B1164" s="109">
        <v>11</v>
      </c>
      <c r="C1164" s="1" t="s">
        <v>615</v>
      </c>
      <c r="D1164" s="119">
        <v>2008</v>
      </c>
      <c r="E1164" s="117">
        <v>39545</v>
      </c>
      <c r="F1164" s="168" t="s">
        <v>444</v>
      </c>
      <c r="G1164" s="118" t="s">
        <v>611</v>
      </c>
      <c r="H1164" s="118" t="s">
        <v>608</v>
      </c>
      <c r="I1164" s="118"/>
      <c r="J1164" s="168" t="s">
        <v>442</v>
      </c>
      <c r="K1164" s="168" t="s">
        <v>439</v>
      </c>
      <c r="L1164" s="169" t="s">
        <v>440</v>
      </c>
      <c r="M1164" s="169" t="s">
        <v>441</v>
      </c>
      <c r="N1164" s="169" t="s">
        <v>1463</v>
      </c>
      <c r="O1164" s="171"/>
      <c r="P1164" s="102"/>
      <c r="Q1164" s="112"/>
      <c r="R1164" s="111"/>
      <c r="S1164" s="111"/>
    </row>
    <row r="1165" spans="1:20" x14ac:dyDescent="0.2">
      <c r="A1165" s="1">
        <v>1165</v>
      </c>
      <c r="B1165" s="109">
        <v>12</v>
      </c>
      <c r="C1165" s="1" t="s">
        <v>615</v>
      </c>
      <c r="D1165" s="119">
        <v>2008</v>
      </c>
      <c r="E1165" s="117">
        <v>39545</v>
      </c>
      <c r="F1165" s="168" t="s">
        <v>444</v>
      </c>
      <c r="G1165" s="118" t="s">
        <v>611</v>
      </c>
      <c r="H1165" s="118" t="s">
        <v>608</v>
      </c>
      <c r="I1165" s="118"/>
      <c r="J1165" s="168" t="s">
        <v>442</v>
      </c>
      <c r="K1165" s="168" t="s">
        <v>439</v>
      </c>
      <c r="L1165" s="169" t="s">
        <v>440</v>
      </c>
      <c r="M1165" s="169" t="s">
        <v>441</v>
      </c>
      <c r="N1165" s="169" t="s">
        <v>808</v>
      </c>
      <c r="P1165" s="102"/>
    </row>
    <row r="1166" spans="1:20" x14ac:dyDescent="0.2">
      <c r="A1166" s="1">
        <v>1166</v>
      </c>
      <c r="B1166" s="109">
        <v>17</v>
      </c>
      <c r="C1166" s="1" t="s">
        <v>615</v>
      </c>
      <c r="D1166" s="119">
        <v>2008</v>
      </c>
      <c r="E1166" s="117">
        <v>39545</v>
      </c>
      <c r="F1166" s="168" t="s">
        <v>444</v>
      </c>
      <c r="G1166" s="118" t="s">
        <v>611</v>
      </c>
      <c r="H1166" s="118" t="s">
        <v>608</v>
      </c>
      <c r="I1166" s="118"/>
      <c r="J1166" s="168" t="s">
        <v>442</v>
      </c>
      <c r="K1166" s="168" t="s">
        <v>439</v>
      </c>
      <c r="L1166" s="169" t="s">
        <v>440</v>
      </c>
      <c r="M1166" s="169" t="s">
        <v>441</v>
      </c>
      <c r="N1166" s="169" t="s">
        <v>755</v>
      </c>
      <c r="P1166" s="102"/>
    </row>
    <row r="1167" spans="1:20" x14ac:dyDescent="0.2">
      <c r="A1167" s="1">
        <v>1167</v>
      </c>
      <c r="B1167" s="109">
        <v>13</v>
      </c>
      <c r="C1167" s="1" t="s">
        <v>985</v>
      </c>
      <c r="D1167" s="119">
        <v>2006</v>
      </c>
      <c r="E1167" s="117">
        <v>38742</v>
      </c>
      <c r="F1167" s="168" t="s">
        <v>444</v>
      </c>
      <c r="G1167" s="118" t="s">
        <v>611</v>
      </c>
      <c r="H1167" s="118" t="s">
        <v>608</v>
      </c>
      <c r="I1167" s="118" t="s">
        <v>113</v>
      </c>
      <c r="J1167" s="168" t="s">
        <v>443</v>
      </c>
      <c r="K1167" s="168" t="s">
        <v>445</v>
      </c>
      <c r="L1167" s="169" t="s">
        <v>440</v>
      </c>
      <c r="M1167" s="169" t="s">
        <v>441</v>
      </c>
      <c r="N1167" s="169" t="s">
        <v>1463</v>
      </c>
      <c r="P1167" s="102"/>
    </row>
    <row r="1168" spans="1:20" x14ac:dyDescent="0.2">
      <c r="A1168" s="1">
        <v>1168</v>
      </c>
      <c r="B1168" s="109">
        <v>19</v>
      </c>
      <c r="C1168" s="1" t="s">
        <v>985</v>
      </c>
      <c r="D1168" s="119">
        <v>2006</v>
      </c>
      <c r="E1168" s="117">
        <v>38742</v>
      </c>
      <c r="F1168" s="168" t="s">
        <v>444</v>
      </c>
      <c r="G1168" s="118" t="s">
        <v>611</v>
      </c>
      <c r="H1168" s="118" t="s">
        <v>608</v>
      </c>
      <c r="I1168" s="118" t="s">
        <v>113</v>
      </c>
      <c r="J1168" s="168" t="s">
        <v>443</v>
      </c>
      <c r="K1168" s="168" t="s">
        <v>445</v>
      </c>
      <c r="L1168" s="169" t="s">
        <v>440</v>
      </c>
      <c r="M1168" s="169" t="s">
        <v>441</v>
      </c>
      <c r="N1168" s="169" t="s">
        <v>1172</v>
      </c>
      <c r="P1168" s="102"/>
    </row>
    <row r="1169" spans="1:20" x14ac:dyDescent="0.2">
      <c r="A1169" s="1">
        <v>1169</v>
      </c>
      <c r="B1169" s="109">
        <v>9</v>
      </c>
      <c r="C1169" s="1" t="s">
        <v>1415</v>
      </c>
      <c r="D1169" s="119">
        <v>1999</v>
      </c>
      <c r="E1169" s="117">
        <v>36472</v>
      </c>
      <c r="F1169" s="168" t="s">
        <v>113</v>
      </c>
      <c r="G1169" s="118" t="s">
        <v>14</v>
      </c>
      <c r="H1169" s="118" t="s">
        <v>0</v>
      </c>
      <c r="I1169" s="118" t="s">
        <v>113</v>
      </c>
      <c r="J1169" s="168" t="s">
        <v>443</v>
      </c>
      <c r="K1169" s="168" t="s">
        <v>449</v>
      </c>
      <c r="L1169" s="169" t="s">
        <v>440</v>
      </c>
      <c r="M1169" s="169" t="s">
        <v>441</v>
      </c>
      <c r="N1169" s="169" t="s">
        <v>1463</v>
      </c>
      <c r="P1169" s="102"/>
    </row>
    <row r="1170" spans="1:20" ht="15" x14ac:dyDescent="0.25">
      <c r="A1170" s="1">
        <v>1170</v>
      </c>
      <c r="B1170" s="109">
        <v>4</v>
      </c>
      <c r="C1170" s="1" t="s">
        <v>1415</v>
      </c>
      <c r="D1170" s="119">
        <v>1999</v>
      </c>
      <c r="E1170" s="117">
        <v>36472</v>
      </c>
      <c r="F1170" s="168" t="s">
        <v>113</v>
      </c>
      <c r="G1170" s="118" t="s">
        <v>14</v>
      </c>
      <c r="H1170" s="118" t="s">
        <v>0</v>
      </c>
      <c r="I1170" s="118" t="s">
        <v>113</v>
      </c>
      <c r="J1170" s="168" t="s">
        <v>443</v>
      </c>
      <c r="K1170" s="168" t="s">
        <v>449</v>
      </c>
      <c r="L1170" s="169" t="s">
        <v>440</v>
      </c>
      <c r="M1170" s="169" t="s">
        <v>441</v>
      </c>
      <c r="N1170" s="169" t="s">
        <v>1088</v>
      </c>
      <c r="O1170" s="171"/>
      <c r="P1170" s="102"/>
      <c r="Q1170" s="112"/>
      <c r="R1170" s="111"/>
      <c r="S1170" s="111"/>
    </row>
    <row r="1171" spans="1:20" ht="15" x14ac:dyDescent="0.25">
      <c r="A1171" s="1">
        <v>1171</v>
      </c>
      <c r="B1171" s="109">
        <v>6</v>
      </c>
      <c r="C1171" s="1" t="s">
        <v>536</v>
      </c>
      <c r="D1171" s="119">
        <v>2008</v>
      </c>
      <c r="E1171" s="117" t="s">
        <v>537</v>
      </c>
      <c r="F1171" s="168"/>
      <c r="G1171" s="118" t="s">
        <v>12</v>
      </c>
      <c r="H1171" s="118" t="s">
        <v>23</v>
      </c>
      <c r="I1171" s="118" t="s">
        <v>113</v>
      </c>
      <c r="J1171" s="168" t="s">
        <v>443</v>
      </c>
      <c r="K1171" s="168" t="s">
        <v>439</v>
      </c>
      <c r="L1171" s="169" t="s">
        <v>440</v>
      </c>
      <c r="M1171" s="169" t="s">
        <v>441</v>
      </c>
      <c r="N1171" s="169" t="s">
        <v>1463</v>
      </c>
      <c r="O1171" s="171"/>
      <c r="P1171" s="102"/>
      <c r="Q1171" s="112"/>
      <c r="R1171" s="111"/>
      <c r="S1171" s="111"/>
    </row>
    <row r="1172" spans="1:20" s="111" customFormat="1" ht="15" x14ac:dyDescent="0.25">
      <c r="A1172" s="1">
        <v>1172</v>
      </c>
      <c r="B1172" s="109">
        <v>11</v>
      </c>
      <c r="C1172" s="1" t="s">
        <v>536</v>
      </c>
      <c r="D1172" s="119">
        <v>2008</v>
      </c>
      <c r="E1172" s="117" t="s">
        <v>537</v>
      </c>
      <c r="F1172" s="168" t="s">
        <v>113</v>
      </c>
      <c r="G1172" s="118" t="s">
        <v>12</v>
      </c>
      <c r="H1172" s="118" t="s">
        <v>23</v>
      </c>
      <c r="I1172" s="118" t="s">
        <v>113</v>
      </c>
      <c r="J1172" s="168" t="s">
        <v>443</v>
      </c>
      <c r="K1172" s="168" t="s">
        <v>439</v>
      </c>
      <c r="L1172" s="169" t="s">
        <v>440</v>
      </c>
      <c r="M1172" s="169" t="s">
        <v>441</v>
      </c>
      <c r="N1172" s="169" t="s">
        <v>808</v>
      </c>
      <c r="O1172" s="170"/>
      <c r="P1172" s="102"/>
      <c r="Q1172" s="102"/>
      <c r="R1172" s="1"/>
      <c r="S1172" s="1"/>
      <c r="T1172" s="1"/>
    </row>
    <row r="1173" spans="1:20" x14ac:dyDescent="0.2">
      <c r="A1173" s="1">
        <v>1173</v>
      </c>
      <c r="B1173" s="109">
        <v>8</v>
      </c>
      <c r="C1173" s="1" t="s">
        <v>536</v>
      </c>
      <c r="D1173" s="119">
        <v>2008</v>
      </c>
      <c r="E1173" s="117" t="s">
        <v>537</v>
      </c>
      <c r="F1173" s="168" t="s">
        <v>113</v>
      </c>
      <c r="G1173" s="118" t="s">
        <v>12</v>
      </c>
      <c r="H1173" s="118" t="s">
        <v>23</v>
      </c>
      <c r="I1173" s="118" t="s">
        <v>113</v>
      </c>
      <c r="J1173" s="168" t="s">
        <v>443</v>
      </c>
      <c r="K1173" s="168" t="s">
        <v>439</v>
      </c>
      <c r="L1173" s="169" t="s">
        <v>440</v>
      </c>
      <c r="M1173" s="169" t="s">
        <v>441</v>
      </c>
      <c r="N1173" s="169" t="s">
        <v>755</v>
      </c>
      <c r="P1173" s="102"/>
    </row>
    <row r="1174" spans="1:20" x14ac:dyDescent="0.2">
      <c r="A1174" s="1">
        <v>1174</v>
      </c>
      <c r="B1174" s="109">
        <v>18</v>
      </c>
      <c r="C1174" s="1" t="s">
        <v>705</v>
      </c>
      <c r="D1174" s="119">
        <v>2007</v>
      </c>
      <c r="E1174" s="117" t="s">
        <v>706</v>
      </c>
      <c r="F1174" s="168"/>
      <c r="G1174" s="118" t="s">
        <v>14</v>
      </c>
      <c r="H1174" s="118" t="s">
        <v>24</v>
      </c>
      <c r="I1174" s="118" t="s">
        <v>113</v>
      </c>
      <c r="J1174" s="168" t="s">
        <v>443</v>
      </c>
      <c r="K1174" s="168" t="s">
        <v>439</v>
      </c>
      <c r="L1174" s="169" t="s">
        <v>440</v>
      </c>
      <c r="M1174" s="169" t="s">
        <v>441</v>
      </c>
      <c r="N1174" s="169" t="s">
        <v>1463</v>
      </c>
      <c r="P1174" s="102"/>
    </row>
    <row r="1175" spans="1:20" x14ac:dyDescent="0.2">
      <c r="A1175" s="1">
        <v>1175</v>
      </c>
      <c r="B1175" s="109">
        <v>14</v>
      </c>
      <c r="C1175" s="1" t="s">
        <v>705</v>
      </c>
      <c r="D1175" s="119">
        <v>2007</v>
      </c>
      <c r="E1175" s="117" t="s">
        <v>706</v>
      </c>
      <c r="F1175" s="168" t="s">
        <v>113</v>
      </c>
      <c r="G1175" s="118" t="s">
        <v>14</v>
      </c>
      <c r="H1175" s="118" t="s">
        <v>24</v>
      </c>
      <c r="I1175" s="118" t="s">
        <v>113</v>
      </c>
      <c r="J1175" s="168" t="s">
        <v>443</v>
      </c>
      <c r="K1175" s="168" t="s">
        <v>439</v>
      </c>
      <c r="L1175" s="169" t="s">
        <v>440</v>
      </c>
      <c r="M1175" s="169" t="s">
        <v>441</v>
      </c>
      <c r="N1175" s="169" t="s">
        <v>808</v>
      </c>
      <c r="P1175" s="102"/>
    </row>
    <row r="1176" spans="1:20" x14ac:dyDescent="0.2">
      <c r="A1176" s="1">
        <v>1176</v>
      </c>
      <c r="B1176" s="109">
        <v>11</v>
      </c>
      <c r="C1176" s="1" t="s">
        <v>705</v>
      </c>
      <c r="D1176" s="119">
        <v>2007</v>
      </c>
      <c r="E1176" s="117" t="s">
        <v>706</v>
      </c>
      <c r="F1176" s="168" t="s">
        <v>113</v>
      </c>
      <c r="G1176" s="118" t="s">
        <v>14</v>
      </c>
      <c r="H1176" s="118" t="s">
        <v>24</v>
      </c>
      <c r="I1176" s="118" t="s">
        <v>113</v>
      </c>
      <c r="J1176" s="168" t="s">
        <v>443</v>
      </c>
      <c r="K1176" s="168" t="s">
        <v>439</v>
      </c>
      <c r="L1176" s="169" t="s">
        <v>440</v>
      </c>
      <c r="M1176" s="169" t="s">
        <v>441</v>
      </c>
      <c r="N1176" s="169" t="s">
        <v>755</v>
      </c>
      <c r="P1176" s="102"/>
    </row>
    <row r="1177" spans="1:20" x14ac:dyDescent="0.2">
      <c r="A1177" s="1">
        <v>1177</v>
      </c>
      <c r="B1177" s="109">
        <v>1</v>
      </c>
      <c r="C1177" s="1" t="s">
        <v>69</v>
      </c>
      <c r="D1177" s="119">
        <v>2004</v>
      </c>
      <c r="E1177" s="117">
        <v>38350</v>
      </c>
      <c r="F1177" s="168"/>
      <c r="G1177" s="118" t="s">
        <v>14</v>
      </c>
      <c r="H1177" s="118" t="s">
        <v>24</v>
      </c>
      <c r="I1177" s="118"/>
      <c r="J1177" s="168" t="s">
        <v>443</v>
      </c>
      <c r="K1177" s="168" t="s">
        <v>445</v>
      </c>
      <c r="L1177" s="169" t="s">
        <v>440</v>
      </c>
      <c r="M1177" s="169" t="s">
        <v>441</v>
      </c>
      <c r="N1177" s="169" t="s">
        <v>1088</v>
      </c>
      <c r="P1177" s="102"/>
    </row>
    <row r="1178" spans="1:20" x14ac:dyDescent="0.2">
      <c r="A1178" s="1">
        <v>1178</v>
      </c>
      <c r="B1178" s="109">
        <v>10</v>
      </c>
      <c r="C1178" s="1" t="s">
        <v>69</v>
      </c>
      <c r="D1178" s="119">
        <v>2004</v>
      </c>
      <c r="E1178" s="117">
        <v>38350</v>
      </c>
      <c r="F1178" s="168"/>
      <c r="G1178" s="118" t="s">
        <v>14</v>
      </c>
      <c r="H1178" s="118" t="s">
        <v>24</v>
      </c>
      <c r="I1178" s="118"/>
      <c r="J1178" s="168" t="s">
        <v>443</v>
      </c>
      <c r="K1178" s="168" t="s">
        <v>445</v>
      </c>
      <c r="L1178" s="169" t="s">
        <v>440</v>
      </c>
      <c r="M1178" s="169" t="s">
        <v>441</v>
      </c>
      <c r="N1178" s="169" t="s">
        <v>1172</v>
      </c>
      <c r="P1178" s="102"/>
    </row>
    <row r="1179" spans="1:20" x14ac:dyDescent="0.2">
      <c r="A1179" s="1">
        <v>1179</v>
      </c>
      <c r="B1179" s="109">
        <v>13</v>
      </c>
      <c r="C1179" s="1" t="s">
        <v>984</v>
      </c>
      <c r="D1179" s="119">
        <v>2006</v>
      </c>
      <c r="E1179" s="117">
        <v>38738</v>
      </c>
      <c r="F1179" s="168" t="s">
        <v>113</v>
      </c>
      <c r="G1179" s="118" t="s">
        <v>611</v>
      </c>
      <c r="H1179" s="118" t="s">
        <v>608</v>
      </c>
      <c r="I1179" s="118" t="s">
        <v>113</v>
      </c>
      <c r="J1179" s="168" t="s">
        <v>443</v>
      </c>
      <c r="K1179" s="168" t="s">
        <v>445</v>
      </c>
      <c r="L1179" s="169" t="s">
        <v>440</v>
      </c>
      <c r="M1179" s="169" t="s">
        <v>441</v>
      </c>
      <c r="N1179" s="169" t="s">
        <v>1463</v>
      </c>
      <c r="P1179" s="102"/>
    </row>
    <row r="1180" spans="1:20" x14ac:dyDescent="0.2">
      <c r="A1180" s="1">
        <v>1180</v>
      </c>
      <c r="B1180" s="109">
        <v>19</v>
      </c>
      <c r="C1180" s="1" t="s">
        <v>984</v>
      </c>
      <c r="D1180" s="119">
        <v>2006</v>
      </c>
      <c r="E1180" s="117">
        <v>38738</v>
      </c>
      <c r="F1180" s="168" t="s">
        <v>113</v>
      </c>
      <c r="G1180" s="118" t="s">
        <v>611</v>
      </c>
      <c r="H1180" s="118" t="s">
        <v>608</v>
      </c>
      <c r="I1180" s="118" t="s">
        <v>113</v>
      </c>
      <c r="J1180" s="168" t="s">
        <v>443</v>
      </c>
      <c r="K1180" s="168" t="s">
        <v>445</v>
      </c>
      <c r="L1180" s="169" t="s">
        <v>440</v>
      </c>
      <c r="M1180" s="169" t="s">
        <v>441</v>
      </c>
      <c r="N1180" s="169" t="s">
        <v>1172</v>
      </c>
      <c r="P1180" s="102"/>
    </row>
    <row r="1181" spans="1:20" x14ac:dyDescent="0.2">
      <c r="A1181" s="1">
        <v>1181</v>
      </c>
      <c r="B1181" s="109">
        <v>6</v>
      </c>
      <c r="C1181" s="1" t="s">
        <v>1224</v>
      </c>
      <c r="D1181" s="119">
        <v>2002</v>
      </c>
      <c r="E1181" s="117">
        <v>37611</v>
      </c>
      <c r="F1181" s="168" t="s">
        <v>113</v>
      </c>
      <c r="G1181" s="118" t="s">
        <v>12</v>
      </c>
      <c r="H1181" s="118" t="s">
        <v>13</v>
      </c>
      <c r="I1181" s="118" t="s">
        <v>113</v>
      </c>
      <c r="J1181" s="168" t="s">
        <v>443</v>
      </c>
      <c r="K1181" s="168" t="s">
        <v>448</v>
      </c>
      <c r="L1181" s="169" t="s">
        <v>440</v>
      </c>
      <c r="M1181" s="169" t="s">
        <v>441</v>
      </c>
      <c r="N1181" s="169" t="s">
        <v>1463</v>
      </c>
      <c r="P1181" s="102"/>
    </row>
    <row r="1182" spans="1:20" x14ac:dyDescent="0.2">
      <c r="A1182" s="1">
        <v>1182</v>
      </c>
      <c r="B1182" s="109">
        <v>8</v>
      </c>
      <c r="C1182" s="1" t="s">
        <v>1224</v>
      </c>
      <c r="D1182" s="119">
        <v>2002</v>
      </c>
      <c r="E1182" s="117">
        <v>37611</v>
      </c>
      <c r="F1182" s="168" t="s">
        <v>113</v>
      </c>
      <c r="G1182" s="118" t="s">
        <v>12</v>
      </c>
      <c r="H1182" s="118" t="s">
        <v>13</v>
      </c>
      <c r="I1182" s="118" t="s">
        <v>113</v>
      </c>
      <c r="J1182" s="168" t="s">
        <v>443</v>
      </c>
      <c r="K1182" s="168" t="s">
        <v>448</v>
      </c>
      <c r="L1182" s="169" t="s">
        <v>440</v>
      </c>
      <c r="M1182" s="169" t="s">
        <v>441</v>
      </c>
      <c r="N1182" s="169" t="s">
        <v>1172</v>
      </c>
      <c r="P1182" s="102"/>
    </row>
    <row r="1183" spans="1:20" s="111" customFormat="1" ht="15" x14ac:dyDescent="0.25">
      <c r="A1183" s="1">
        <v>1183</v>
      </c>
      <c r="B1183" s="109">
        <v>19</v>
      </c>
      <c r="C1183" s="1" t="s">
        <v>1371</v>
      </c>
      <c r="D1183" s="115">
        <v>2003</v>
      </c>
      <c r="E1183" s="134">
        <v>37786</v>
      </c>
      <c r="F1183" s="168" t="s">
        <v>113</v>
      </c>
      <c r="G1183" s="118" t="s">
        <v>31</v>
      </c>
      <c r="H1183" s="118" t="s">
        <v>644</v>
      </c>
      <c r="I1183" s="118" t="s">
        <v>113</v>
      </c>
      <c r="J1183" s="168" t="s">
        <v>443</v>
      </c>
      <c r="K1183" s="168" t="s">
        <v>448</v>
      </c>
      <c r="L1183" s="169" t="s">
        <v>440</v>
      </c>
      <c r="M1183" s="169" t="s">
        <v>441</v>
      </c>
      <c r="N1183" s="169" t="s">
        <v>1172</v>
      </c>
      <c r="O1183" s="170"/>
      <c r="P1183" s="102"/>
      <c r="Q1183" s="102"/>
      <c r="R1183" s="1"/>
      <c r="S1183" s="1"/>
      <c r="T1183" s="1"/>
    </row>
    <row r="1184" spans="1:20" x14ac:dyDescent="0.2">
      <c r="A1184" s="1">
        <v>1184</v>
      </c>
      <c r="B1184" s="109">
        <v>2</v>
      </c>
      <c r="C1184" s="1" t="s">
        <v>410</v>
      </c>
      <c r="D1184" s="119">
        <v>2003</v>
      </c>
      <c r="E1184" s="117">
        <v>37784</v>
      </c>
      <c r="F1184" s="168"/>
      <c r="G1184" s="118" t="s">
        <v>8</v>
      </c>
      <c r="H1184" s="118" t="s">
        <v>20</v>
      </c>
      <c r="I1184" s="118"/>
      <c r="J1184" s="168" t="s">
        <v>442</v>
      </c>
      <c r="K1184" s="168" t="s">
        <v>448</v>
      </c>
      <c r="L1184" s="169" t="s">
        <v>440</v>
      </c>
      <c r="M1184" s="169" t="s">
        <v>441</v>
      </c>
      <c r="N1184" s="169" t="s">
        <v>1463</v>
      </c>
      <c r="P1184" s="102"/>
    </row>
    <row r="1185" spans="1:20" x14ac:dyDescent="0.2">
      <c r="A1185" s="1">
        <v>1185</v>
      </c>
      <c r="B1185" s="109">
        <v>5</v>
      </c>
      <c r="C1185" s="1" t="s">
        <v>42</v>
      </c>
      <c r="D1185" s="119">
        <v>1999</v>
      </c>
      <c r="E1185" s="117">
        <v>36511</v>
      </c>
      <c r="F1185" s="168"/>
      <c r="G1185" s="118" t="s">
        <v>4</v>
      </c>
      <c r="H1185" s="118" t="s">
        <v>5</v>
      </c>
      <c r="I1185" s="118"/>
      <c r="J1185" s="168" t="s">
        <v>442</v>
      </c>
      <c r="K1185" s="168" t="s">
        <v>449</v>
      </c>
      <c r="L1185" s="169" t="s">
        <v>440</v>
      </c>
      <c r="M1185" s="169" t="s">
        <v>441</v>
      </c>
      <c r="N1185" s="169" t="s">
        <v>1463</v>
      </c>
      <c r="P1185" s="102"/>
    </row>
    <row r="1186" spans="1:20" ht="15" x14ac:dyDescent="0.25">
      <c r="A1186" s="1">
        <v>1186</v>
      </c>
      <c r="B1186" s="109">
        <v>4</v>
      </c>
      <c r="C1186" s="1" t="s">
        <v>42</v>
      </c>
      <c r="D1186" s="119">
        <v>1999</v>
      </c>
      <c r="E1186" s="117">
        <v>36511</v>
      </c>
      <c r="F1186" s="168"/>
      <c r="G1186" s="118" t="s">
        <v>4</v>
      </c>
      <c r="H1186" s="118" t="s">
        <v>5</v>
      </c>
      <c r="I1186" s="118"/>
      <c r="J1186" s="168" t="s">
        <v>442</v>
      </c>
      <c r="K1186" s="168" t="s">
        <v>449</v>
      </c>
      <c r="L1186" s="169" t="s">
        <v>440</v>
      </c>
      <c r="M1186" s="169" t="s">
        <v>441</v>
      </c>
      <c r="N1186" s="169" t="s">
        <v>1088</v>
      </c>
      <c r="O1186" s="171"/>
      <c r="P1186" s="102"/>
      <c r="Q1186" s="112"/>
      <c r="R1186" s="111"/>
      <c r="S1186" s="111"/>
    </row>
    <row r="1187" spans="1:20" ht="15" x14ac:dyDescent="0.25">
      <c r="A1187" s="1">
        <v>1187</v>
      </c>
      <c r="B1187" s="109">
        <v>3</v>
      </c>
      <c r="C1187" s="1" t="s">
        <v>42</v>
      </c>
      <c r="D1187" s="119">
        <v>1999</v>
      </c>
      <c r="E1187" s="117">
        <v>36511</v>
      </c>
      <c r="F1187" s="168"/>
      <c r="G1187" s="118" t="s">
        <v>4</v>
      </c>
      <c r="H1187" s="118" t="s">
        <v>5</v>
      </c>
      <c r="I1187" s="118"/>
      <c r="J1187" s="168" t="s">
        <v>442</v>
      </c>
      <c r="K1187" s="168" t="s">
        <v>449</v>
      </c>
      <c r="L1187" s="169" t="s">
        <v>440</v>
      </c>
      <c r="M1187" s="169" t="s">
        <v>441</v>
      </c>
      <c r="N1187" s="169" t="s">
        <v>808</v>
      </c>
      <c r="O1187" s="171"/>
      <c r="P1187" s="102"/>
      <c r="Q1187" s="112"/>
      <c r="R1187" s="111"/>
      <c r="S1187" s="111"/>
    </row>
    <row r="1188" spans="1:20" x14ac:dyDescent="0.2">
      <c r="A1188" s="1">
        <v>1188</v>
      </c>
      <c r="B1188" s="109">
        <v>6</v>
      </c>
      <c r="C1188" s="1" t="s">
        <v>302</v>
      </c>
      <c r="D1188" s="119">
        <v>2004</v>
      </c>
      <c r="E1188" s="117">
        <v>38301</v>
      </c>
      <c r="F1188" s="168"/>
      <c r="G1188" s="118" t="s">
        <v>18</v>
      </c>
      <c r="H1188" s="118" t="s">
        <v>19</v>
      </c>
      <c r="I1188" s="118"/>
      <c r="J1188" s="168" t="s">
        <v>443</v>
      </c>
      <c r="K1188" s="168" t="s">
        <v>445</v>
      </c>
      <c r="L1188" s="169" t="s">
        <v>440</v>
      </c>
      <c r="M1188" s="169" t="s">
        <v>441</v>
      </c>
      <c r="N1188" s="169" t="s">
        <v>1463</v>
      </c>
      <c r="P1188" s="102"/>
    </row>
    <row r="1189" spans="1:20" x14ac:dyDescent="0.2">
      <c r="A1189" s="1">
        <v>1189</v>
      </c>
      <c r="B1189" s="109">
        <v>3</v>
      </c>
      <c r="C1189" s="1" t="s">
        <v>302</v>
      </c>
      <c r="D1189" s="119">
        <v>2004</v>
      </c>
      <c r="E1189" s="117">
        <v>38301</v>
      </c>
      <c r="F1189" s="168"/>
      <c r="G1189" s="118" t="s">
        <v>18</v>
      </c>
      <c r="H1189" s="118" t="s">
        <v>19</v>
      </c>
      <c r="I1189" s="118"/>
      <c r="J1189" s="168" t="s">
        <v>443</v>
      </c>
      <c r="K1189" s="168" t="s">
        <v>445</v>
      </c>
      <c r="L1189" s="169" t="s">
        <v>440</v>
      </c>
      <c r="M1189" s="169" t="s">
        <v>441</v>
      </c>
      <c r="N1189" s="169" t="s">
        <v>1088</v>
      </c>
      <c r="P1189" s="102"/>
    </row>
    <row r="1190" spans="1:20" x14ac:dyDescent="0.2">
      <c r="A1190" s="1">
        <v>1190</v>
      </c>
      <c r="B1190" s="109">
        <v>1</v>
      </c>
      <c r="C1190" s="1" t="s">
        <v>302</v>
      </c>
      <c r="D1190" s="119">
        <v>2004</v>
      </c>
      <c r="E1190" s="117">
        <v>38301</v>
      </c>
      <c r="F1190" s="168"/>
      <c r="G1190" s="118" t="s">
        <v>18</v>
      </c>
      <c r="H1190" s="118" t="s">
        <v>19</v>
      </c>
      <c r="I1190" s="118"/>
      <c r="J1190" s="168" t="s">
        <v>443</v>
      </c>
      <c r="K1190" s="168" t="s">
        <v>445</v>
      </c>
      <c r="L1190" s="169" t="s">
        <v>440</v>
      </c>
      <c r="M1190" s="169" t="s">
        <v>441</v>
      </c>
      <c r="N1190" s="169" t="s">
        <v>1172</v>
      </c>
      <c r="P1190" s="102"/>
    </row>
    <row r="1191" spans="1:20" x14ac:dyDescent="0.2">
      <c r="A1191" s="1">
        <v>1191</v>
      </c>
      <c r="B1191" s="109">
        <v>19</v>
      </c>
      <c r="C1191" s="1" t="s">
        <v>725</v>
      </c>
      <c r="D1191" s="119">
        <v>2007</v>
      </c>
      <c r="E1191" s="117" t="s">
        <v>726</v>
      </c>
      <c r="F1191" s="168" t="s">
        <v>113</v>
      </c>
      <c r="G1191" s="118" t="s">
        <v>18</v>
      </c>
      <c r="H1191" s="118" t="s">
        <v>19</v>
      </c>
      <c r="I1191" s="118" t="s">
        <v>113</v>
      </c>
      <c r="J1191" s="168" t="s">
        <v>443</v>
      </c>
      <c r="K1191" s="168" t="s">
        <v>439</v>
      </c>
      <c r="L1191" s="169" t="s">
        <v>440</v>
      </c>
      <c r="M1191" s="169" t="s">
        <v>441</v>
      </c>
      <c r="N1191" s="169" t="s">
        <v>1463</v>
      </c>
      <c r="P1191" s="102"/>
    </row>
    <row r="1192" spans="1:20" x14ac:dyDescent="0.2">
      <c r="A1192" s="1">
        <v>1192</v>
      </c>
      <c r="B1192" s="109">
        <v>18</v>
      </c>
      <c r="C1192" s="1" t="s">
        <v>1296</v>
      </c>
      <c r="D1192" s="119">
        <v>2003</v>
      </c>
      <c r="E1192" s="117">
        <v>37870</v>
      </c>
      <c r="F1192" s="168" t="s">
        <v>113</v>
      </c>
      <c r="G1192" s="118" t="s">
        <v>684</v>
      </c>
      <c r="H1192" s="118" t="s">
        <v>151</v>
      </c>
      <c r="I1192" s="118" t="s">
        <v>113</v>
      </c>
      <c r="J1192" s="168" t="s">
        <v>443</v>
      </c>
      <c r="K1192" s="168" t="s">
        <v>448</v>
      </c>
      <c r="L1192" s="169" t="s">
        <v>440</v>
      </c>
      <c r="M1192" s="169" t="s">
        <v>441</v>
      </c>
      <c r="N1192" s="169" t="s">
        <v>1463</v>
      </c>
      <c r="P1192" s="102"/>
    </row>
    <row r="1193" spans="1:20" x14ac:dyDescent="0.2">
      <c r="A1193" s="1">
        <v>1193</v>
      </c>
      <c r="B1193" s="109">
        <v>16</v>
      </c>
      <c r="C1193" s="1" t="s">
        <v>1296</v>
      </c>
      <c r="D1193" s="119">
        <v>2003</v>
      </c>
      <c r="E1193" s="117">
        <v>37870</v>
      </c>
      <c r="F1193" s="168" t="s">
        <v>113</v>
      </c>
      <c r="G1193" s="118" t="s">
        <v>684</v>
      </c>
      <c r="H1193" s="118" t="s">
        <v>151</v>
      </c>
      <c r="I1193" s="118" t="s">
        <v>113</v>
      </c>
      <c r="J1193" s="168" t="s">
        <v>443</v>
      </c>
      <c r="K1193" s="168" t="s">
        <v>448</v>
      </c>
      <c r="L1193" s="169" t="s">
        <v>440</v>
      </c>
      <c r="M1193" s="169" t="s">
        <v>441</v>
      </c>
      <c r="N1193" s="169" t="s">
        <v>1172</v>
      </c>
      <c r="P1193" s="102"/>
    </row>
    <row r="1194" spans="1:20" s="111" customFormat="1" ht="15" x14ac:dyDescent="0.25">
      <c r="A1194" s="1">
        <v>1194</v>
      </c>
      <c r="B1194" s="109">
        <v>7</v>
      </c>
      <c r="C1194" s="1" t="s">
        <v>284</v>
      </c>
      <c r="D1194" s="119">
        <v>2006</v>
      </c>
      <c r="E1194" s="117">
        <v>39023</v>
      </c>
      <c r="F1194" s="168"/>
      <c r="G1194" s="118" t="s">
        <v>6</v>
      </c>
      <c r="H1194" s="118" t="s">
        <v>7</v>
      </c>
      <c r="I1194" s="118"/>
      <c r="J1194" s="168" t="s">
        <v>442</v>
      </c>
      <c r="K1194" s="168" t="s">
        <v>445</v>
      </c>
      <c r="L1194" s="169" t="s">
        <v>440</v>
      </c>
      <c r="M1194" s="169" t="s">
        <v>441</v>
      </c>
      <c r="N1194" s="169" t="s">
        <v>1463</v>
      </c>
      <c r="O1194" s="170"/>
      <c r="P1194" s="102"/>
      <c r="Q1194" s="102"/>
      <c r="R1194" s="1"/>
      <c r="S1194" s="1"/>
      <c r="T1194" s="1"/>
    </row>
    <row r="1195" spans="1:20" x14ac:dyDescent="0.2">
      <c r="A1195" s="1">
        <v>1195</v>
      </c>
      <c r="B1195" s="109">
        <v>3</v>
      </c>
      <c r="C1195" s="1" t="s">
        <v>284</v>
      </c>
      <c r="D1195" s="119">
        <v>2006</v>
      </c>
      <c r="E1195" s="117">
        <v>39023</v>
      </c>
      <c r="F1195" s="168"/>
      <c r="G1195" s="118" t="s">
        <v>6</v>
      </c>
      <c r="H1195" s="118" t="s">
        <v>7</v>
      </c>
      <c r="I1195" s="118"/>
      <c r="J1195" s="168" t="s">
        <v>442</v>
      </c>
      <c r="K1195" s="168" t="s">
        <v>445</v>
      </c>
      <c r="L1195" s="169" t="s">
        <v>440</v>
      </c>
      <c r="M1195" s="169" t="s">
        <v>441</v>
      </c>
      <c r="N1195" s="169" t="s">
        <v>808</v>
      </c>
      <c r="P1195" s="102"/>
    </row>
    <row r="1196" spans="1:20" x14ac:dyDescent="0.2">
      <c r="A1196" s="1">
        <v>1196</v>
      </c>
      <c r="B1196" s="109">
        <v>12</v>
      </c>
      <c r="C1196" s="1" t="s">
        <v>195</v>
      </c>
      <c r="D1196" s="119">
        <v>2005</v>
      </c>
      <c r="E1196" s="117">
        <v>38600</v>
      </c>
      <c r="F1196" s="168"/>
      <c r="G1196" s="118" t="s">
        <v>684</v>
      </c>
      <c r="H1196" s="118" t="s">
        <v>151</v>
      </c>
      <c r="I1196" s="118"/>
      <c r="J1196" s="168" t="s">
        <v>442</v>
      </c>
      <c r="K1196" s="168" t="s">
        <v>445</v>
      </c>
      <c r="L1196" s="169" t="s">
        <v>440</v>
      </c>
      <c r="M1196" s="169" t="s">
        <v>441</v>
      </c>
      <c r="N1196" s="169" t="s">
        <v>1463</v>
      </c>
      <c r="P1196" s="102"/>
    </row>
    <row r="1197" spans="1:20" x14ac:dyDescent="0.2">
      <c r="A1197" s="1">
        <v>1197</v>
      </c>
      <c r="B1197" s="109">
        <v>21</v>
      </c>
      <c r="C1197" s="1" t="s">
        <v>195</v>
      </c>
      <c r="D1197" s="119">
        <v>2005</v>
      </c>
      <c r="E1197" s="117">
        <v>38600</v>
      </c>
      <c r="F1197" s="168"/>
      <c r="G1197" s="118" t="s">
        <v>684</v>
      </c>
      <c r="H1197" s="118" t="s">
        <v>151</v>
      </c>
      <c r="I1197" s="118"/>
      <c r="J1197" s="168" t="s">
        <v>442</v>
      </c>
      <c r="K1197" s="168" t="s">
        <v>445</v>
      </c>
      <c r="L1197" s="169" t="s">
        <v>440</v>
      </c>
      <c r="M1197" s="169" t="s">
        <v>441</v>
      </c>
      <c r="N1197" s="169" t="s">
        <v>1088</v>
      </c>
      <c r="P1197" s="102"/>
    </row>
    <row r="1198" spans="1:20" x14ac:dyDescent="0.2">
      <c r="A1198" s="1">
        <v>1198</v>
      </c>
      <c r="B1198" s="109">
        <v>5</v>
      </c>
      <c r="C1198" s="1" t="s">
        <v>907</v>
      </c>
      <c r="D1198" s="119">
        <v>2005</v>
      </c>
      <c r="E1198" s="117" t="s">
        <v>908</v>
      </c>
      <c r="F1198" s="168" t="s">
        <v>113</v>
      </c>
      <c r="G1198" s="118" t="s">
        <v>8</v>
      </c>
      <c r="H1198" s="118" t="s">
        <v>20</v>
      </c>
      <c r="I1198" s="118" t="s">
        <v>113</v>
      </c>
      <c r="J1198" s="168" t="s">
        <v>443</v>
      </c>
      <c r="K1198" s="168" t="s">
        <v>445</v>
      </c>
      <c r="L1198" s="169" t="s">
        <v>440</v>
      </c>
      <c r="M1198" s="169" t="s">
        <v>441</v>
      </c>
      <c r="N1198" s="169" t="s">
        <v>1463</v>
      </c>
      <c r="P1198" s="102"/>
    </row>
    <row r="1199" spans="1:20" x14ac:dyDescent="0.2">
      <c r="A1199" s="1">
        <v>1199</v>
      </c>
      <c r="B1199" s="109">
        <v>8</v>
      </c>
      <c r="C1199" s="1" t="s">
        <v>907</v>
      </c>
      <c r="D1199" s="119">
        <v>2005</v>
      </c>
      <c r="E1199" s="117" t="s">
        <v>908</v>
      </c>
      <c r="F1199" s="168" t="s">
        <v>113</v>
      </c>
      <c r="G1199" s="118" t="s">
        <v>8</v>
      </c>
      <c r="H1199" s="118" t="s">
        <v>20</v>
      </c>
      <c r="I1199" s="118" t="s">
        <v>113</v>
      </c>
      <c r="J1199" s="168" t="s">
        <v>443</v>
      </c>
      <c r="K1199" s="168" t="s">
        <v>445</v>
      </c>
      <c r="L1199" s="169" t="s">
        <v>440</v>
      </c>
      <c r="M1199" s="169" t="s">
        <v>441</v>
      </c>
      <c r="N1199" s="169" t="s">
        <v>1088</v>
      </c>
      <c r="P1199" s="102"/>
    </row>
    <row r="1200" spans="1:20" x14ac:dyDescent="0.2">
      <c r="A1200" s="1">
        <v>1200</v>
      </c>
      <c r="B1200" s="109">
        <v>15</v>
      </c>
      <c r="C1200" s="1" t="s">
        <v>907</v>
      </c>
      <c r="D1200" s="119">
        <v>2005</v>
      </c>
      <c r="E1200" s="117" t="s">
        <v>908</v>
      </c>
      <c r="F1200" s="168" t="s">
        <v>113</v>
      </c>
      <c r="G1200" s="118" t="s">
        <v>8</v>
      </c>
      <c r="H1200" s="118" t="s">
        <v>20</v>
      </c>
      <c r="I1200" s="118" t="s">
        <v>113</v>
      </c>
      <c r="J1200" s="168" t="s">
        <v>443</v>
      </c>
      <c r="K1200" s="168" t="s">
        <v>445</v>
      </c>
      <c r="L1200" s="169" t="s">
        <v>440</v>
      </c>
      <c r="M1200" s="169" t="s">
        <v>441</v>
      </c>
      <c r="N1200" s="169" t="s">
        <v>1172</v>
      </c>
      <c r="P1200" s="102"/>
    </row>
    <row r="1201" spans="1:20" x14ac:dyDescent="0.2">
      <c r="A1201" s="1">
        <v>1201</v>
      </c>
      <c r="B1201" s="109">
        <v>1</v>
      </c>
      <c r="C1201" s="1" t="s">
        <v>129</v>
      </c>
      <c r="D1201" s="119">
        <v>2001</v>
      </c>
      <c r="E1201" s="117">
        <v>37034</v>
      </c>
      <c r="F1201" s="168"/>
      <c r="G1201" s="118" t="s">
        <v>10</v>
      </c>
      <c r="H1201" s="118" t="s">
        <v>11</v>
      </c>
      <c r="I1201" s="118"/>
      <c r="J1201" s="168" t="s">
        <v>443</v>
      </c>
      <c r="K1201" s="168" t="s">
        <v>449</v>
      </c>
      <c r="L1201" s="169" t="s">
        <v>440</v>
      </c>
      <c r="M1201" s="169" t="s">
        <v>441</v>
      </c>
      <c r="N1201" s="169" t="s">
        <v>1463</v>
      </c>
      <c r="P1201" s="102"/>
    </row>
    <row r="1202" spans="1:20" ht="15" x14ac:dyDescent="0.25">
      <c r="A1202" s="1">
        <v>1202</v>
      </c>
      <c r="B1202" s="109">
        <v>3</v>
      </c>
      <c r="C1202" s="1" t="s">
        <v>129</v>
      </c>
      <c r="D1202" s="119">
        <v>2001</v>
      </c>
      <c r="E1202" s="117">
        <v>37034</v>
      </c>
      <c r="F1202" s="168"/>
      <c r="G1202" s="118" t="s">
        <v>10</v>
      </c>
      <c r="H1202" s="118" t="s">
        <v>11</v>
      </c>
      <c r="I1202" s="118"/>
      <c r="J1202" s="168" t="s">
        <v>443</v>
      </c>
      <c r="K1202" s="168" t="s">
        <v>449</v>
      </c>
      <c r="L1202" s="169" t="s">
        <v>440</v>
      </c>
      <c r="M1202" s="169" t="s">
        <v>441</v>
      </c>
      <c r="N1202" s="169" t="s">
        <v>1088</v>
      </c>
      <c r="O1202" s="171"/>
      <c r="P1202" s="102"/>
      <c r="Q1202" s="112"/>
      <c r="R1202" s="111"/>
      <c r="S1202" s="111"/>
    </row>
    <row r="1203" spans="1:20" ht="15" x14ac:dyDescent="0.25">
      <c r="A1203" s="1">
        <v>1203</v>
      </c>
      <c r="B1203" s="109">
        <v>4</v>
      </c>
      <c r="C1203" s="1" t="s">
        <v>129</v>
      </c>
      <c r="D1203" s="119">
        <v>2001</v>
      </c>
      <c r="E1203" s="117">
        <v>37034</v>
      </c>
      <c r="F1203" s="168"/>
      <c r="G1203" s="118" t="s">
        <v>10</v>
      </c>
      <c r="H1203" s="118" t="s">
        <v>11</v>
      </c>
      <c r="I1203" s="118"/>
      <c r="J1203" s="168" t="s">
        <v>443</v>
      </c>
      <c r="K1203" s="168" t="s">
        <v>449</v>
      </c>
      <c r="L1203" s="169" t="s">
        <v>440</v>
      </c>
      <c r="M1203" s="169" t="s">
        <v>441</v>
      </c>
      <c r="N1203" s="169" t="s">
        <v>1172</v>
      </c>
      <c r="O1203" s="171"/>
      <c r="P1203" s="102"/>
      <c r="Q1203" s="112"/>
      <c r="R1203" s="111"/>
      <c r="S1203" s="111"/>
    </row>
    <row r="1204" spans="1:20" x14ac:dyDescent="0.2">
      <c r="A1204" s="1">
        <v>1204</v>
      </c>
      <c r="B1204" s="109">
        <v>12</v>
      </c>
      <c r="C1204" s="1" t="s">
        <v>196</v>
      </c>
      <c r="D1204" s="119">
        <v>2006</v>
      </c>
      <c r="E1204" s="117">
        <v>38789</v>
      </c>
      <c r="F1204" s="168"/>
      <c r="G1204" s="118" t="s">
        <v>684</v>
      </c>
      <c r="H1204" s="118" t="s">
        <v>151</v>
      </c>
      <c r="I1204" s="118"/>
      <c r="J1204" s="168" t="s">
        <v>442</v>
      </c>
      <c r="K1204" s="168" t="s">
        <v>445</v>
      </c>
      <c r="L1204" s="169" t="s">
        <v>440</v>
      </c>
      <c r="M1204" s="169" t="s">
        <v>441</v>
      </c>
      <c r="N1204" s="169" t="s">
        <v>1463</v>
      </c>
      <c r="P1204" s="102"/>
    </row>
    <row r="1205" spans="1:20" s="111" customFormat="1" ht="15" x14ac:dyDescent="0.25">
      <c r="A1205" s="1">
        <v>1205</v>
      </c>
      <c r="B1205" s="109">
        <v>21</v>
      </c>
      <c r="C1205" s="1" t="s">
        <v>196</v>
      </c>
      <c r="D1205" s="119">
        <v>2006</v>
      </c>
      <c r="E1205" s="117">
        <v>38789</v>
      </c>
      <c r="F1205" s="168"/>
      <c r="G1205" s="118" t="s">
        <v>684</v>
      </c>
      <c r="H1205" s="118" t="s">
        <v>151</v>
      </c>
      <c r="I1205" s="118"/>
      <c r="J1205" s="168" t="s">
        <v>442</v>
      </c>
      <c r="K1205" s="168" t="s">
        <v>445</v>
      </c>
      <c r="L1205" s="169" t="s">
        <v>440</v>
      </c>
      <c r="M1205" s="169" t="s">
        <v>441</v>
      </c>
      <c r="N1205" s="169" t="s">
        <v>1088</v>
      </c>
      <c r="O1205" s="170"/>
      <c r="P1205" s="102"/>
      <c r="Q1205" s="102"/>
      <c r="R1205" s="1"/>
      <c r="S1205" s="1"/>
      <c r="T1205" s="1"/>
    </row>
    <row r="1206" spans="1:20" x14ac:dyDescent="0.2">
      <c r="A1206" s="1">
        <v>1206</v>
      </c>
      <c r="B1206" s="109">
        <v>15</v>
      </c>
      <c r="C1206" s="1" t="s">
        <v>196</v>
      </c>
      <c r="D1206" s="119">
        <v>2006</v>
      </c>
      <c r="E1206" s="117">
        <v>38789</v>
      </c>
      <c r="F1206" s="168"/>
      <c r="G1206" s="118" t="s">
        <v>684</v>
      </c>
      <c r="H1206" s="118" t="s">
        <v>151</v>
      </c>
      <c r="I1206" s="118"/>
      <c r="J1206" s="168" t="s">
        <v>442</v>
      </c>
      <c r="K1206" s="168" t="s">
        <v>445</v>
      </c>
      <c r="L1206" s="169" t="s">
        <v>440</v>
      </c>
      <c r="M1206" s="169" t="s">
        <v>441</v>
      </c>
      <c r="N1206" s="169" t="s">
        <v>808</v>
      </c>
      <c r="P1206" s="102"/>
    </row>
    <row r="1207" spans="1:20" x14ac:dyDescent="0.2">
      <c r="A1207" s="1">
        <v>1207</v>
      </c>
      <c r="B1207" s="109">
        <v>20</v>
      </c>
      <c r="C1207" s="1" t="s">
        <v>732</v>
      </c>
      <c r="D1207" s="119">
        <v>2007</v>
      </c>
      <c r="E1207" s="117" t="s">
        <v>733</v>
      </c>
      <c r="F1207" s="168" t="s">
        <v>113</v>
      </c>
      <c r="G1207" s="118" t="s">
        <v>684</v>
      </c>
      <c r="H1207" s="118" t="s">
        <v>92</v>
      </c>
      <c r="I1207" s="118" t="s">
        <v>113</v>
      </c>
      <c r="J1207" s="168" t="s">
        <v>443</v>
      </c>
      <c r="K1207" s="168" t="s">
        <v>439</v>
      </c>
      <c r="L1207" s="169" t="s">
        <v>440</v>
      </c>
      <c r="M1207" s="169" t="s">
        <v>441</v>
      </c>
      <c r="N1207" s="169" t="s">
        <v>1463</v>
      </c>
      <c r="P1207" s="102"/>
    </row>
    <row r="1208" spans="1:20" x14ac:dyDescent="0.2">
      <c r="A1208" s="1">
        <v>1208</v>
      </c>
      <c r="B1208" s="109">
        <v>21</v>
      </c>
      <c r="C1208" s="1" t="s">
        <v>732</v>
      </c>
      <c r="D1208" s="119">
        <v>2007</v>
      </c>
      <c r="E1208" s="117" t="s">
        <v>733</v>
      </c>
      <c r="F1208" s="168" t="s">
        <v>113</v>
      </c>
      <c r="G1208" s="118" t="s">
        <v>684</v>
      </c>
      <c r="H1208" s="118" t="s">
        <v>92</v>
      </c>
      <c r="I1208" s="118" t="s">
        <v>113</v>
      </c>
      <c r="J1208" s="168" t="s">
        <v>443</v>
      </c>
      <c r="K1208" s="168" t="s">
        <v>439</v>
      </c>
      <c r="L1208" s="169" t="s">
        <v>440</v>
      </c>
      <c r="M1208" s="169" t="s">
        <v>441</v>
      </c>
      <c r="N1208" s="169" t="s">
        <v>808</v>
      </c>
      <c r="P1208" s="102"/>
    </row>
    <row r="1209" spans="1:20" ht="15" x14ac:dyDescent="0.25">
      <c r="A1209" s="1">
        <v>1209</v>
      </c>
      <c r="B1209" s="109">
        <v>11</v>
      </c>
      <c r="C1209" s="1" t="s">
        <v>619</v>
      </c>
      <c r="D1209" s="119">
        <v>2007</v>
      </c>
      <c r="E1209" s="117">
        <v>39373</v>
      </c>
      <c r="F1209" s="168"/>
      <c r="G1209" s="118" t="s">
        <v>611</v>
      </c>
      <c r="H1209" s="118" t="s">
        <v>608</v>
      </c>
      <c r="I1209" s="118"/>
      <c r="J1209" s="168" t="s">
        <v>443</v>
      </c>
      <c r="K1209" s="168" t="s">
        <v>439</v>
      </c>
      <c r="L1209" s="169" t="s">
        <v>440</v>
      </c>
      <c r="M1209" s="169" t="s">
        <v>441</v>
      </c>
      <c r="N1209" s="169" t="s">
        <v>1463</v>
      </c>
      <c r="O1209" s="171"/>
      <c r="P1209" s="102"/>
      <c r="Q1209" s="112"/>
      <c r="R1209" s="111"/>
      <c r="S1209" s="111"/>
    </row>
    <row r="1210" spans="1:20" x14ac:dyDescent="0.2">
      <c r="A1210" s="1">
        <v>1210</v>
      </c>
      <c r="B1210" s="109">
        <v>12</v>
      </c>
      <c r="C1210" s="1" t="s">
        <v>619</v>
      </c>
      <c r="D1210" s="119">
        <v>2007</v>
      </c>
      <c r="E1210" s="117">
        <v>39373</v>
      </c>
      <c r="F1210" s="168" t="s">
        <v>113</v>
      </c>
      <c r="G1210" s="118" t="s">
        <v>611</v>
      </c>
      <c r="H1210" s="118" t="s">
        <v>608</v>
      </c>
      <c r="I1210" s="118"/>
      <c r="J1210" s="168" t="s">
        <v>443</v>
      </c>
      <c r="K1210" s="168" t="s">
        <v>439</v>
      </c>
      <c r="L1210" s="169" t="s">
        <v>440</v>
      </c>
      <c r="M1210" s="169" t="s">
        <v>441</v>
      </c>
      <c r="N1210" s="169" t="s">
        <v>808</v>
      </c>
      <c r="P1210" s="102"/>
    </row>
    <row r="1211" spans="1:20" x14ac:dyDescent="0.2">
      <c r="A1211" s="1">
        <v>1211</v>
      </c>
      <c r="B1211" s="109">
        <v>14</v>
      </c>
      <c r="C1211" s="1" t="s">
        <v>619</v>
      </c>
      <c r="D1211" s="119">
        <v>2007</v>
      </c>
      <c r="E1211" s="117">
        <v>39373</v>
      </c>
      <c r="F1211" s="168" t="s">
        <v>113</v>
      </c>
      <c r="G1211" s="118" t="s">
        <v>611</v>
      </c>
      <c r="H1211" s="118" t="s">
        <v>608</v>
      </c>
      <c r="I1211" s="118"/>
      <c r="J1211" s="168" t="s">
        <v>443</v>
      </c>
      <c r="K1211" s="168" t="s">
        <v>439</v>
      </c>
      <c r="L1211" s="169" t="s">
        <v>440</v>
      </c>
      <c r="M1211" s="169" t="s">
        <v>441</v>
      </c>
      <c r="N1211" s="169" t="s">
        <v>755</v>
      </c>
      <c r="P1211" s="102"/>
    </row>
    <row r="1212" spans="1:20" x14ac:dyDescent="0.2">
      <c r="A1212" s="1">
        <v>1212</v>
      </c>
      <c r="B1212" s="109">
        <v>11</v>
      </c>
      <c r="C1212" s="1" t="s">
        <v>82</v>
      </c>
      <c r="D1212" s="119">
        <v>2002</v>
      </c>
      <c r="E1212" s="117">
        <v>37601</v>
      </c>
      <c r="F1212" s="168"/>
      <c r="G1212" s="118" t="s">
        <v>4</v>
      </c>
      <c r="H1212" s="118" t="s">
        <v>5</v>
      </c>
      <c r="I1212" s="118"/>
      <c r="J1212" s="168" t="s">
        <v>442</v>
      </c>
      <c r="K1212" s="168" t="s">
        <v>448</v>
      </c>
      <c r="L1212" s="169" t="s">
        <v>440</v>
      </c>
      <c r="M1212" s="169" t="s">
        <v>441</v>
      </c>
      <c r="N1212" s="169" t="s">
        <v>1463</v>
      </c>
      <c r="P1212" s="102"/>
    </row>
    <row r="1213" spans="1:20" x14ac:dyDescent="0.2">
      <c r="A1213" s="1">
        <v>1213</v>
      </c>
      <c r="B1213" s="109">
        <v>10</v>
      </c>
      <c r="C1213" s="1" t="s">
        <v>82</v>
      </c>
      <c r="D1213" s="119">
        <v>2002</v>
      </c>
      <c r="E1213" s="117">
        <v>37601</v>
      </c>
      <c r="F1213" s="168"/>
      <c r="G1213" s="118" t="s">
        <v>4</v>
      </c>
      <c r="H1213" s="118" t="s">
        <v>5</v>
      </c>
      <c r="I1213" s="118"/>
      <c r="J1213" s="168" t="s">
        <v>442</v>
      </c>
      <c r="K1213" s="168" t="s">
        <v>448</v>
      </c>
      <c r="L1213" s="169" t="s">
        <v>440</v>
      </c>
      <c r="M1213" s="169" t="s">
        <v>441</v>
      </c>
      <c r="N1213" s="169" t="s">
        <v>808</v>
      </c>
      <c r="P1213" s="102"/>
    </row>
    <row r="1214" spans="1:20" x14ac:dyDescent="0.2">
      <c r="A1214" s="1">
        <v>1214</v>
      </c>
      <c r="B1214" s="109">
        <v>18</v>
      </c>
      <c r="C1214" s="1" t="s">
        <v>420</v>
      </c>
      <c r="D1214" s="119">
        <v>2003</v>
      </c>
      <c r="E1214" s="117">
        <v>37817</v>
      </c>
      <c r="F1214" s="168"/>
      <c r="G1214" s="118" t="s">
        <v>684</v>
      </c>
      <c r="H1214" s="118" t="s">
        <v>151</v>
      </c>
      <c r="I1214" s="118"/>
      <c r="J1214" s="168" t="s">
        <v>443</v>
      </c>
      <c r="K1214" s="168" t="s">
        <v>448</v>
      </c>
      <c r="L1214" s="169" t="s">
        <v>440</v>
      </c>
      <c r="M1214" s="169" t="s">
        <v>441</v>
      </c>
      <c r="N1214" s="169" t="s">
        <v>1463</v>
      </c>
      <c r="P1214" s="102"/>
    </row>
    <row r="1215" spans="1:20" x14ac:dyDescent="0.2">
      <c r="A1215" s="1">
        <v>1215</v>
      </c>
      <c r="B1215" s="109">
        <v>19</v>
      </c>
      <c r="C1215" s="1" t="s">
        <v>420</v>
      </c>
      <c r="D1215" s="119">
        <v>2003</v>
      </c>
      <c r="E1215" s="117">
        <v>37817</v>
      </c>
      <c r="F1215" s="168"/>
      <c r="G1215" s="118" t="s">
        <v>684</v>
      </c>
      <c r="H1215" s="118" t="s">
        <v>151</v>
      </c>
      <c r="I1215" s="118"/>
      <c r="J1215" s="168" t="s">
        <v>443</v>
      </c>
      <c r="K1215" s="168" t="s">
        <v>448</v>
      </c>
      <c r="L1215" s="169" t="s">
        <v>440</v>
      </c>
      <c r="M1215" s="169" t="s">
        <v>441</v>
      </c>
      <c r="N1215" s="169" t="s">
        <v>1088</v>
      </c>
      <c r="P1215" s="102"/>
    </row>
    <row r="1216" spans="1:20" s="111" customFormat="1" ht="15" x14ac:dyDescent="0.25">
      <c r="A1216" s="1">
        <v>1216</v>
      </c>
      <c r="B1216" s="109">
        <v>16</v>
      </c>
      <c r="C1216" s="1" t="s">
        <v>420</v>
      </c>
      <c r="D1216" s="119">
        <v>2003</v>
      </c>
      <c r="E1216" s="117">
        <v>37817</v>
      </c>
      <c r="F1216" s="168"/>
      <c r="G1216" s="118" t="s">
        <v>684</v>
      </c>
      <c r="H1216" s="118" t="s">
        <v>151</v>
      </c>
      <c r="I1216" s="118"/>
      <c r="J1216" s="168" t="s">
        <v>443</v>
      </c>
      <c r="K1216" s="168" t="s">
        <v>448</v>
      </c>
      <c r="L1216" s="169" t="s">
        <v>440</v>
      </c>
      <c r="M1216" s="169" t="s">
        <v>441</v>
      </c>
      <c r="N1216" s="169" t="s">
        <v>1172</v>
      </c>
      <c r="O1216" s="170"/>
      <c r="P1216" s="102"/>
      <c r="Q1216" s="102"/>
      <c r="R1216" s="1"/>
      <c r="S1216" s="1"/>
      <c r="T1216" s="1"/>
    </row>
    <row r="1217" spans="1:20" ht="15" x14ac:dyDescent="0.25">
      <c r="A1217" s="1">
        <v>1217</v>
      </c>
      <c r="B1217" s="109">
        <v>3</v>
      </c>
      <c r="C1217" s="1" t="s">
        <v>1443</v>
      </c>
      <c r="D1217" s="119">
        <v>2002</v>
      </c>
      <c r="E1217" s="117">
        <v>37513</v>
      </c>
      <c r="F1217" s="168" t="s">
        <v>113</v>
      </c>
      <c r="G1217" s="118" t="s">
        <v>2</v>
      </c>
      <c r="H1217" s="118" t="s">
        <v>3</v>
      </c>
      <c r="I1217" s="118" t="s">
        <v>113</v>
      </c>
      <c r="J1217" s="168" t="s">
        <v>443</v>
      </c>
      <c r="K1217" s="168" t="s">
        <v>449</v>
      </c>
      <c r="L1217" s="169" t="s">
        <v>440</v>
      </c>
      <c r="M1217" s="169" t="s">
        <v>441</v>
      </c>
      <c r="N1217" s="169" t="s">
        <v>1172</v>
      </c>
      <c r="O1217" s="171"/>
      <c r="P1217" s="102"/>
      <c r="Q1217" s="112"/>
      <c r="R1217" s="111"/>
      <c r="S1217" s="111"/>
    </row>
    <row r="1218" spans="1:20" x14ac:dyDescent="0.2">
      <c r="A1218" s="1">
        <v>1218</v>
      </c>
      <c r="B1218" s="109">
        <v>1</v>
      </c>
      <c r="C1218" s="2" t="s">
        <v>292</v>
      </c>
      <c r="D1218" s="119">
        <v>2003</v>
      </c>
      <c r="E1218" s="117">
        <v>37961</v>
      </c>
      <c r="F1218" s="168"/>
      <c r="G1218" s="118" t="s">
        <v>14</v>
      </c>
      <c r="H1218" s="118" t="s">
        <v>15</v>
      </c>
      <c r="I1218" s="118"/>
      <c r="J1218" s="168" t="s">
        <v>442</v>
      </c>
      <c r="K1218" s="168" t="s">
        <v>448</v>
      </c>
      <c r="L1218" s="169" t="s">
        <v>440</v>
      </c>
      <c r="M1218" s="169" t="s">
        <v>441</v>
      </c>
      <c r="N1218" s="169" t="s">
        <v>1463</v>
      </c>
      <c r="P1218" s="106"/>
      <c r="T1218" s="2"/>
    </row>
    <row r="1219" spans="1:20" x14ac:dyDescent="0.2">
      <c r="A1219" s="1">
        <v>1219</v>
      </c>
      <c r="B1219" s="109">
        <v>1</v>
      </c>
      <c r="C1219" s="1" t="s">
        <v>292</v>
      </c>
      <c r="D1219" s="119">
        <v>2003</v>
      </c>
      <c r="E1219" s="117">
        <v>37961</v>
      </c>
      <c r="F1219" s="168"/>
      <c r="G1219" s="118" t="s">
        <v>14</v>
      </c>
      <c r="H1219" s="118" t="s">
        <v>15</v>
      </c>
      <c r="I1219" s="118"/>
      <c r="J1219" s="168" t="s">
        <v>442</v>
      </c>
      <c r="K1219" s="168" t="s">
        <v>448</v>
      </c>
      <c r="L1219" s="169" t="s">
        <v>440</v>
      </c>
      <c r="M1219" s="169" t="s">
        <v>441</v>
      </c>
      <c r="N1219" s="169" t="s">
        <v>1088</v>
      </c>
      <c r="P1219" s="102"/>
    </row>
    <row r="1220" spans="1:20" x14ac:dyDescent="0.2">
      <c r="A1220" s="1">
        <v>1220</v>
      </c>
      <c r="B1220" s="109">
        <v>2</v>
      </c>
      <c r="C1220" s="1" t="s">
        <v>292</v>
      </c>
      <c r="D1220" s="119">
        <v>2003</v>
      </c>
      <c r="E1220" s="117">
        <v>37961</v>
      </c>
      <c r="F1220" s="168"/>
      <c r="G1220" s="118" t="s">
        <v>14</v>
      </c>
      <c r="H1220" s="118" t="s">
        <v>15</v>
      </c>
      <c r="I1220" s="118"/>
      <c r="J1220" s="168" t="s">
        <v>442</v>
      </c>
      <c r="K1220" s="168" t="s">
        <v>448</v>
      </c>
      <c r="L1220" s="169" t="s">
        <v>440</v>
      </c>
      <c r="M1220" s="169" t="s">
        <v>441</v>
      </c>
      <c r="N1220" s="169" t="s">
        <v>808</v>
      </c>
      <c r="P1220" s="102"/>
    </row>
    <row r="1221" spans="1:20" ht="15" x14ac:dyDescent="0.25">
      <c r="A1221" s="1">
        <v>1221</v>
      </c>
      <c r="B1221" s="109">
        <v>8</v>
      </c>
      <c r="C1221" s="1" t="s">
        <v>560</v>
      </c>
      <c r="D1221" s="119">
        <v>2007</v>
      </c>
      <c r="E1221" s="117" t="s">
        <v>561</v>
      </c>
      <c r="F1221" s="168"/>
      <c r="G1221" s="118" t="s">
        <v>1</v>
      </c>
      <c r="H1221" s="118" t="s">
        <v>67</v>
      </c>
      <c r="I1221" s="118" t="s">
        <v>113</v>
      </c>
      <c r="J1221" s="168" t="s">
        <v>443</v>
      </c>
      <c r="K1221" s="168" t="s">
        <v>439</v>
      </c>
      <c r="L1221" s="169" t="s">
        <v>440</v>
      </c>
      <c r="M1221" s="169" t="s">
        <v>441</v>
      </c>
      <c r="N1221" s="169" t="s">
        <v>1463</v>
      </c>
      <c r="O1221" s="171"/>
      <c r="P1221" s="102"/>
      <c r="Q1221" s="112"/>
      <c r="R1221" s="111"/>
      <c r="S1221" s="111"/>
    </row>
    <row r="1222" spans="1:20" x14ac:dyDescent="0.2">
      <c r="A1222" s="1">
        <v>1222</v>
      </c>
      <c r="B1222" s="109">
        <v>7</v>
      </c>
      <c r="C1222" s="1" t="s">
        <v>560</v>
      </c>
      <c r="D1222" s="119">
        <v>2007</v>
      </c>
      <c r="E1222" s="117" t="s">
        <v>561</v>
      </c>
      <c r="F1222" s="168" t="s">
        <v>113</v>
      </c>
      <c r="G1222" s="118" t="s">
        <v>1</v>
      </c>
      <c r="H1222" s="118" t="s">
        <v>67</v>
      </c>
      <c r="I1222" s="118" t="s">
        <v>113</v>
      </c>
      <c r="J1222" s="168" t="s">
        <v>443</v>
      </c>
      <c r="K1222" s="168" t="s">
        <v>439</v>
      </c>
      <c r="L1222" s="169" t="s">
        <v>440</v>
      </c>
      <c r="M1222" s="169" t="s">
        <v>441</v>
      </c>
      <c r="N1222" s="169" t="s">
        <v>808</v>
      </c>
      <c r="P1222" s="102"/>
    </row>
    <row r="1223" spans="1:20" x14ac:dyDescent="0.2">
      <c r="A1223" s="1">
        <v>1223</v>
      </c>
      <c r="B1223" s="109">
        <v>7</v>
      </c>
      <c r="C1223" s="1" t="s">
        <v>119</v>
      </c>
      <c r="D1223" s="119">
        <v>2001</v>
      </c>
      <c r="E1223" s="117">
        <v>37253</v>
      </c>
      <c r="F1223" s="168"/>
      <c r="G1223" s="118" t="s">
        <v>18</v>
      </c>
      <c r="H1223" s="118" t="s">
        <v>19</v>
      </c>
      <c r="I1223" s="118"/>
      <c r="J1223" s="168" t="s">
        <v>442</v>
      </c>
      <c r="K1223" s="168" t="s">
        <v>449</v>
      </c>
      <c r="L1223" s="169" t="s">
        <v>440</v>
      </c>
      <c r="M1223" s="169" t="s">
        <v>441</v>
      </c>
      <c r="N1223" s="169" t="s">
        <v>1463</v>
      </c>
      <c r="P1223" s="102"/>
    </row>
    <row r="1224" spans="1:20" ht="15" x14ac:dyDescent="0.25">
      <c r="A1224" s="1">
        <v>1224</v>
      </c>
      <c r="B1224" s="109">
        <v>3</v>
      </c>
      <c r="C1224" s="1" t="s">
        <v>119</v>
      </c>
      <c r="D1224" s="119">
        <v>2001</v>
      </c>
      <c r="E1224" s="117">
        <v>37253</v>
      </c>
      <c r="F1224" s="168"/>
      <c r="G1224" s="118" t="s">
        <v>18</v>
      </c>
      <c r="H1224" s="118" t="s">
        <v>19</v>
      </c>
      <c r="I1224" s="118"/>
      <c r="J1224" s="168" t="s">
        <v>442</v>
      </c>
      <c r="K1224" s="168" t="s">
        <v>449</v>
      </c>
      <c r="L1224" s="169" t="s">
        <v>440</v>
      </c>
      <c r="M1224" s="169" t="s">
        <v>441</v>
      </c>
      <c r="N1224" s="169" t="s">
        <v>1088</v>
      </c>
      <c r="O1224" s="171"/>
      <c r="P1224" s="102"/>
      <c r="Q1224" s="112"/>
      <c r="R1224" s="111"/>
      <c r="S1224" s="111"/>
    </row>
    <row r="1225" spans="1:20" ht="15" x14ac:dyDescent="0.25">
      <c r="A1225" s="1">
        <v>1225</v>
      </c>
      <c r="B1225" s="109">
        <v>4</v>
      </c>
      <c r="C1225" s="1" t="s">
        <v>119</v>
      </c>
      <c r="D1225" s="119">
        <v>2001</v>
      </c>
      <c r="E1225" s="117">
        <v>37253</v>
      </c>
      <c r="F1225" s="168"/>
      <c r="G1225" s="118" t="s">
        <v>18</v>
      </c>
      <c r="H1225" s="118" t="s">
        <v>19</v>
      </c>
      <c r="I1225" s="118"/>
      <c r="J1225" s="168" t="s">
        <v>442</v>
      </c>
      <c r="K1225" s="168" t="s">
        <v>449</v>
      </c>
      <c r="L1225" s="169" t="s">
        <v>440</v>
      </c>
      <c r="M1225" s="169" t="s">
        <v>441</v>
      </c>
      <c r="N1225" s="169" t="s">
        <v>808</v>
      </c>
      <c r="O1225" s="171"/>
      <c r="P1225" s="102"/>
      <c r="Q1225" s="112"/>
      <c r="R1225" s="111"/>
      <c r="S1225" s="111"/>
    </row>
    <row r="1226" spans="1:20" x14ac:dyDescent="0.2">
      <c r="A1226" s="1">
        <v>1226</v>
      </c>
      <c r="B1226" s="109">
        <v>11</v>
      </c>
      <c r="C1226" s="1" t="s">
        <v>236</v>
      </c>
      <c r="D1226" s="119">
        <v>2005</v>
      </c>
      <c r="E1226" s="117">
        <v>38639</v>
      </c>
      <c r="F1226" s="168"/>
      <c r="G1226" s="118" t="s">
        <v>22</v>
      </c>
      <c r="H1226" s="118" t="s">
        <v>23</v>
      </c>
      <c r="I1226" s="118"/>
      <c r="J1226" s="168" t="s">
        <v>443</v>
      </c>
      <c r="K1226" s="168" t="s">
        <v>445</v>
      </c>
      <c r="L1226" s="169" t="s">
        <v>440</v>
      </c>
      <c r="M1226" s="169" t="s">
        <v>441</v>
      </c>
      <c r="N1226" s="169" t="s">
        <v>1463</v>
      </c>
      <c r="P1226" s="102"/>
    </row>
    <row r="1227" spans="1:20" s="111" customFormat="1" ht="15" x14ac:dyDescent="0.25">
      <c r="A1227" s="1">
        <v>1227</v>
      </c>
      <c r="B1227" s="109" t="s">
        <v>280</v>
      </c>
      <c r="C1227" s="1" t="s">
        <v>1302</v>
      </c>
      <c r="D1227" s="119">
        <v>2002</v>
      </c>
      <c r="E1227" s="117">
        <v>37328</v>
      </c>
      <c r="F1227" s="168" t="s">
        <v>113</v>
      </c>
      <c r="G1227" s="118" t="s">
        <v>16</v>
      </c>
      <c r="H1227" s="118" t="s">
        <v>17</v>
      </c>
      <c r="I1227" s="118" t="s">
        <v>113</v>
      </c>
      <c r="J1227" s="168" t="s">
        <v>443</v>
      </c>
      <c r="K1227" s="168" t="s">
        <v>448</v>
      </c>
      <c r="L1227" s="169" t="s">
        <v>440</v>
      </c>
      <c r="M1227" s="169" t="s">
        <v>441</v>
      </c>
      <c r="N1227" s="169" t="s">
        <v>1463</v>
      </c>
      <c r="O1227" s="170"/>
      <c r="P1227" s="102"/>
      <c r="Q1227" s="102"/>
      <c r="R1227" s="1"/>
      <c r="S1227" s="1"/>
      <c r="T1227" s="1"/>
    </row>
    <row r="1228" spans="1:20" x14ac:dyDescent="0.2">
      <c r="A1228" s="1">
        <v>1228</v>
      </c>
      <c r="B1228" s="109">
        <v>7</v>
      </c>
      <c r="C1228" s="1" t="s">
        <v>1302</v>
      </c>
      <c r="D1228" s="119">
        <v>2002</v>
      </c>
      <c r="E1228" s="117">
        <v>37328</v>
      </c>
      <c r="F1228" s="168" t="s">
        <v>113</v>
      </c>
      <c r="G1228" s="118" t="s">
        <v>16</v>
      </c>
      <c r="H1228" s="118" t="s">
        <v>17</v>
      </c>
      <c r="I1228" s="118" t="s">
        <v>113</v>
      </c>
      <c r="J1228" s="168" t="s">
        <v>443</v>
      </c>
      <c r="K1228" s="168" t="s">
        <v>448</v>
      </c>
      <c r="L1228" s="169" t="s">
        <v>440</v>
      </c>
      <c r="M1228" s="169" t="s">
        <v>441</v>
      </c>
      <c r="N1228" s="169" t="s">
        <v>1088</v>
      </c>
      <c r="P1228" s="102"/>
    </row>
    <row r="1229" spans="1:20" x14ac:dyDescent="0.2">
      <c r="A1229" s="1">
        <v>1229</v>
      </c>
      <c r="B1229" s="109">
        <v>3</v>
      </c>
      <c r="C1229" s="1" t="s">
        <v>1302</v>
      </c>
      <c r="D1229" s="119">
        <v>2002</v>
      </c>
      <c r="E1229" s="117">
        <v>37328</v>
      </c>
      <c r="F1229" s="168" t="s">
        <v>113</v>
      </c>
      <c r="G1229" s="118" t="s">
        <v>16</v>
      </c>
      <c r="H1229" s="118" t="s">
        <v>17</v>
      </c>
      <c r="I1229" s="118" t="s">
        <v>113</v>
      </c>
      <c r="J1229" s="168" t="s">
        <v>443</v>
      </c>
      <c r="K1229" s="168" t="s">
        <v>448</v>
      </c>
      <c r="L1229" s="169" t="s">
        <v>440</v>
      </c>
      <c r="M1229" s="169" t="s">
        <v>441</v>
      </c>
      <c r="N1229" s="169" t="s">
        <v>1172</v>
      </c>
      <c r="P1229" s="102"/>
    </row>
    <row r="1230" spans="1:20" x14ac:dyDescent="0.2">
      <c r="A1230" s="1">
        <v>1230</v>
      </c>
      <c r="B1230" s="109">
        <v>17</v>
      </c>
      <c r="C1230" s="1" t="s">
        <v>697</v>
      </c>
      <c r="D1230" s="119">
        <v>2009</v>
      </c>
      <c r="E1230" s="117" t="s">
        <v>698</v>
      </c>
      <c r="F1230" s="168"/>
      <c r="G1230" s="118" t="s">
        <v>684</v>
      </c>
      <c r="H1230" s="118" t="s">
        <v>151</v>
      </c>
      <c r="I1230" s="118" t="s">
        <v>113</v>
      </c>
      <c r="J1230" s="168" t="s">
        <v>442</v>
      </c>
      <c r="K1230" s="168" t="s">
        <v>439</v>
      </c>
      <c r="L1230" s="169" t="s">
        <v>440</v>
      </c>
      <c r="M1230" s="169" t="s">
        <v>441</v>
      </c>
      <c r="N1230" s="169" t="s">
        <v>1463</v>
      </c>
      <c r="P1230" s="102"/>
    </row>
    <row r="1231" spans="1:20" x14ac:dyDescent="0.2">
      <c r="A1231" s="1">
        <v>1231</v>
      </c>
      <c r="B1231" s="109">
        <v>18</v>
      </c>
      <c r="C1231" s="1" t="s">
        <v>697</v>
      </c>
      <c r="D1231" s="119">
        <v>2009</v>
      </c>
      <c r="E1231" s="117" t="s">
        <v>698</v>
      </c>
      <c r="F1231" s="168" t="s">
        <v>113</v>
      </c>
      <c r="G1231" s="118" t="s">
        <v>684</v>
      </c>
      <c r="H1231" s="118" t="s">
        <v>151</v>
      </c>
      <c r="I1231" s="118" t="s">
        <v>113</v>
      </c>
      <c r="J1231" s="168" t="s">
        <v>442</v>
      </c>
      <c r="K1231" s="168" t="s">
        <v>439</v>
      </c>
      <c r="L1231" s="169" t="s">
        <v>440</v>
      </c>
      <c r="M1231" s="169" t="s">
        <v>441</v>
      </c>
      <c r="N1231" s="169" t="s">
        <v>808</v>
      </c>
      <c r="P1231" s="102"/>
    </row>
    <row r="1232" spans="1:20" x14ac:dyDescent="0.2">
      <c r="A1232" s="1">
        <v>1232</v>
      </c>
      <c r="B1232" s="109">
        <v>19</v>
      </c>
      <c r="C1232" s="1" t="s">
        <v>697</v>
      </c>
      <c r="D1232" s="119">
        <v>2009</v>
      </c>
      <c r="E1232" s="117" t="s">
        <v>698</v>
      </c>
      <c r="F1232" s="168" t="s">
        <v>113</v>
      </c>
      <c r="G1232" s="118" t="s">
        <v>684</v>
      </c>
      <c r="H1232" s="118" t="s">
        <v>151</v>
      </c>
      <c r="I1232" s="118" t="s">
        <v>113</v>
      </c>
      <c r="J1232" s="168" t="s">
        <v>442</v>
      </c>
      <c r="K1232" s="168" t="s">
        <v>439</v>
      </c>
      <c r="L1232" s="169" t="s">
        <v>440</v>
      </c>
      <c r="M1232" s="169" t="s">
        <v>441</v>
      </c>
      <c r="N1232" s="169" t="s">
        <v>755</v>
      </c>
      <c r="P1232" s="102"/>
    </row>
    <row r="1233" spans="1:20" x14ac:dyDescent="0.2">
      <c r="A1233" s="1">
        <v>1233</v>
      </c>
      <c r="B1233" s="109">
        <v>4</v>
      </c>
      <c r="C1233" s="1" t="s">
        <v>83</v>
      </c>
      <c r="D1233" s="119">
        <v>2003</v>
      </c>
      <c r="E1233" s="117">
        <v>37818</v>
      </c>
      <c r="F1233" s="168"/>
      <c r="G1233" s="118" t="s">
        <v>8</v>
      </c>
      <c r="H1233" s="118" t="s">
        <v>9</v>
      </c>
      <c r="I1233" s="118"/>
      <c r="J1233" s="168" t="s">
        <v>443</v>
      </c>
      <c r="K1233" s="168" t="s">
        <v>448</v>
      </c>
      <c r="L1233" s="169" t="s">
        <v>440</v>
      </c>
      <c r="M1233" s="169" t="s">
        <v>441</v>
      </c>
      <c r="N1233" s="169" t="s">
        <v>1463</v>
      </c>
      <c r="P1233" s="102"/>
    </row>
    <row r="1234" spans="1:20" x14ac:dyDescent="0.2">
      <c r="A1234" s="1">
        <v>1234</v>
      </c>
      <c r="B1234" s="109">
        <v>10</v>
      </c>
      <c r="C1234" s="1" t="s">
        <v>83</v>
      </c>
      <c r="D1234" s="119">
        <v>2003</v>
      </c>
      <c r="E1234" s="117">
        <v>37818</v>
      </c>
      <c r="F1234" s="168"/>
      <c r="G1234" s="118" t="s">
        <v>8</v>
      </c>
      <c r="H1234" s="118" t="s">
        <v>9</v>
      </c>
      <c r="I1234" s="118"/>
      <c r="J1234" s="168" t="s">
        <v>443</v>
      </c>
      <c r="K1234" s="168" t="s">
        <v>448</v>
      </c>
      <c r="L1234" s="169" t="s">
        <v>440</v>
      </c>
      <c r="M1234" s="169" t="s">
        <v>441</v>
      </c>
      <c r="N1234" s="169" t="s">
        <v>1172</v>
      </c>
      <c r="P1234" s="102"/>
    </row>
    <row r="1235" spans="1:20" x14ac:dyDescent="0.2">
      <c r="A1235" s="1">
        <v>1235</v>
      </c>
      <c r="B1235" s="109">
        <v>15</v>
      </c>
      <c r="C1235" s="1" t="s">
        <v>197</v>
      </c>
      <c r="D1235" s="119">
        <v>2004</v>
      </c>
      <c r="E1235" s="117" t="s">
        <v>1013</v>
      </c>
      <c r="F1235" s="168"/>
      <c r="G1235" s="118" t="s">
        <v>14</v>
      </c>
      <c r="H1235" s="118" t="s">
        <v>24</v>
      </c>
      <c r="I1235" s="118"/>
      <c r="J1235" s="168" t="s">
        <v>443</v>
      </c>
      <c r="K1235" s="168" t="s">
        <v>445</v>
      </c>
      <c r="L1235" s="169" t="s">
        <v>440</v>
      </c>
      <c r="M1235" s="169" t="s">
        <v>441</v>
      </c>
      <c r="N1235" s="169" t="s">
        <v>1463</v>
      </c>
      <c r="P1235" s="102"/>
    </row>
    <row r="1236" spans="1:20" x14ac:dyDescent="0.2">
      <c r="A1236" s="1">
        <v>1236</v>
      </c>
      <c r="B1236" s="109">
        <v>1</v>
      </c>
      <c r="C1236" s="1" t="s">
        <v>197</v>
      </c>
      <c r="D1236" s="119">
        <v>2004</v>
      </c>
      <c r="E1236" s="117">
        <v>38260</v>
      </c>
      <c r="F1236" s="168"/>
      <c r="G1236" s="118" t="s">
        <v>14</v>
      </c>
      <c r="H1236" s="118" t="s">
        <v>24</v>
      </c>
      <c r="I1236" s="118"/>
      <c r="J1236" s="168" t="s">
        <v>443</v>
      </c>
      <c r="K1236" s="168" t="s">
        <v>445</v>
      </c>
      <c r="L1236" s="169" t="s">
        <v>440</v>
      </c>
      <c r="M1236" s="169" t="s">
        <v>441</v>
      </c>
      <c r="N1236" s="169" t="s">
        <v>1088</v>
      </c>
      <c r="P1236" s="102"/>
    </row>
    <row r="1237" spans="1:20" x14ac:dyDescent="0.2">
      <c r="A1237" s="1">
        <v>1237</v>
      </c>
      <c r="B1237" s="109">
        <v>18</v>
      </c>
      <c r="C1237" s="1" t="s">
        <v>239</v>
      </c>
      <c r="D1237" s="119">
        <v>2006</v>
      </c>
      <c r="E1237" s="117">
        <v>39036</v>
      </c>
      <c r="F1237" s="168"/>
      <c r="G1237" s="118" t="s">
        <v>14</v>
      </c>
      <c r="H1237" s="118" t="s">
        <v>24</v>
      </c>
      <c r="I1237" s="118"/>
      <c r="J1237" s="168" t="s">
        <v>442</v>
      </c>
      <c r="K1237" s="168" t="s">
        <v>439</v>
      </c>
      <c r="L1237" s="169" t="s">
        <v>440</v>
      </c>
      <c r="M1237" s="169" t="s">
        <v>441</v>
      </c>
      <c r="N1237" s="169" t="s">
        <v>1463</v>
      </c>
      <c r="P1237" s="102"/>
    </row>
    <row r="1238" spans="1:20" s="111" customFormat="1" ht="15" x14ac:dyDescent="0.25">
      <c r="A1238" s="1">
        <v>1238</v>
      </c>
      <c r="B1238" s="109">
        <v>4</v>
      </c>
      <c r="C1238" s="1" t="s">
        <v>239</v>
      </c>
      <c r="D1238" s="119">
        <v>2006</v>
      </c>
      <c r="E1238" s="117">
        <v>39036</v>
      </c>
      <c r="F1238" s="168"/>
      <c r="G1238" s="118" t="s">
        <v>14</v>
      </c>
      <c r="H1238" s="118" t="s">
        <v>24</v>
      </c>
      <c r="I1238" s="118"/>
      <c r="J1238" s="168" t="s">
        <v>442</v>
      </c>
      <c r="K1238" s="168" t="s">
        <v>439</v>
      </c>
      <c r="L1238" s="169" t="s">
        <v>440</v>
      </c>
      <c r="M1238" s="169" t="s">
        <v>441</v>
      </c>
      <c r="N1238" s="169" t="s">
        <v>755</v>
      </c>
      <c r="O1238" s="170"/>
      <c r="P1238" s="102"/>
      <c r="Q1238" s="102"/>
      <c r="R1238" s="1"/>
      <c r="S1238" s="1"/>
      <c r="T1238" s="1"/>
    </row>
    <row r="1239" spans="1:20" x14ac:dyDescent="0.2">
      <c r="A1239" s="1">
        <v>1239</v>
      </c>
      <c r="B1239" s="109">
        <v>5</v>
      </c>
      <c r="C1239" s="1" t="s">
        <v>198</v>
      </c>
      <c r="D1239" s="119">
        <v>2003</v>
      </c>
      <c r="E1239" s="117">
        <v>37973</v>
      </c>
      <c r="F1239" s="168"/>
      <c r="G1239" s="118" t="s">
        <v>1</v>
      </c>
      <c r="H1239" s="118" t="s">
        <v>67</v>
      </c>
      <c r="I1239" s="118"/>
      <c r="J1239" s="168" t="s">
        <v>442</v>
      </c>
      <c r="K1239" s="168" t="s">
        <v>448</v>
      </c>
      <c r="L1239" s="169" t="s">
        <v>440</v>
      </c>
      <c r="M1239" s="169" t="s">
        <v>441</v>
      </c>
      <c r="N1239" s="169" t="s">
        <v>1088</v>
      </c>
      <c r="P1239" s="102"/>
    </row>
    <row r="1240" spans="1:20" x14ac:dyDescent="0.2">
      <c r="A1240" s="1">
        <v>1240</v>
      </c>
      <c r="B1240" s="109">
        <v>4</v>
      </c>
      <c r="C1240" s="1" t="s">
        <v>198</v>
      </c>
      <c r="D1240" s="119">
        <v>2003</v>
      </c>
      <c r="E1240" s="117">
        <v>37973</v>
      </c>
      <c r="F1240" s="168"/>
      <c r="G1240" s="118" t="s">
        <v>1</v>
      </c>
      <c r="H1240" s="118" t="s">
        <v>67</v>
      </c>
      <c r="I1240" s="118"/>
      <c r="J1240" s="168" t="s">
        <v>442</v>
      </c>
      <c r="K1240" s="168" t="s">
        <v>448</v>
      </c>
      <c r="L1240" s="169" t="s">
        <v>440</v>
      </c>
      <c r="M1240" s="169" t="s">
        <v>441</v>
      </c>
      <c r="N1240" s="169" t="s">
        <v>808</v>
      </c>
      <c r="P1240" s="102"/>
    </row>
    <row r="1241" spans="1:20" x14ac:dyDescent="0.2">
      <c r="A1241" s="1">
        <v>1241</v>
      </c>
      <c r="B1241" s="109">
        <v>9</v>
      </c>
      <c r="C1241" s="1" t="s">
        <v>73</v>
      </c>
      <c r="D1241" s="119">
        <v>2001</v>
      </c>
      <c r="E1241" s="117">
        <v>37256</v>
      </c>
      <c r="F1241" s="168"/>
      <c r="G1241" s="118" t="s">
        <v>14</v>
      </c>
      <c r="H1241" s="118" t="s">
        <v>0</v>
      </c>
      <c r="I1241" s="118"/>
      <c r="J1241" s="168" t="s">
        <v>443</v>
      </c>
      <c r="K1241" s="168" t="s">
        <v>449</v>
      </c>
      <c r="L1241" s="169" t="s">
        <v>440</v>
      </c>
      <c r="M1241" s="169" t="s">
        <v>441</v>
      </c>
      <c r="N1241" s="169" t="s">
        <v>1463</v>
      </c>
      <c r="P1241" s="102"/>
    </row>
    <row r="1242" spans="1:20" x14ac:dyDescent="0.2">
      <c r="A1242" s="1">
        <v>1242</v>
      </c>
      <c r="B1242" s="109">
        <v>7</v>
      </c>
      <c r="C1242" s="1" t="s">
        <v>43</v>
      </c>
      <c r="D1242" s="119">
        <v>2001</v>
      </c>
      <c r="E1242" s="117">
        <v>37075</v>
      </c>
      <c r="F1242" s="168"/>
      <c r="G1242" s="118" t="s">
        <v>18</v>
      </c>
      <c r="H1242" s="118" t="s">
        <v>19</v>
      </c>
      <c r="I1242" s="118"/>
      <c r="J1242" s="168" t="s">
        <v>443</v>
      </c>
      <c r="K1242" s="168" t="s">
        <v>449</v>
      </c>
      <c r="L1242" s="169" t="s">
        <v>440</v>
      </c>
      <c r="M1242" s="169" t="s">
        <v>441</v>
      </c>
      <c r="N1242" s="169" t="s">
        <v>1463</v>
      </c>
      <c r="P1242" s="102"/>
    </row>
    <row r="1243" spans="1:20" ht="15" x14ac:dyDescent="0.25">
      <c r="A1243" s="1">
        <v>1243</v>
      </c>
      <c r="B1243" s="109" t="s">
        <v>280</v>
      </c>
      <c r="C1243" s="1" t="s">
        <v>43</v>
      </c>
      <c r="D1243" s="119">
        <v>2001</v>
      </c>
      <c r="E1243" s="117">
        <v>37075</v>
      </c>
      <c r="F1243" s="168"/>
      <c r="G1243" s="118" t="s">
        <v>18</v>
      </c>
      <c r="H1243" s="118" t="s">
        <v>19</v>
      </c>
      <c r="I1243" s="118"/>
      <c r="J1243" s="168" t="s">
        <v>443</v>
      </c>
      <c r="K1243" s="168" t="s">
        <v>449</v>
      </c>
      <c r="L1243" s="169" t="s">
        <v>440</v>
      </c>
      <c r="M1243" s="169" t="s">
        <v>441</v>
      </c>
      <c r="N1243" s="169" t="s">
        <v>1088</v>
      </c>
      <c r="O1243" s="171"/>
      <c r="P1243" s="102"/>
      <c r="Q1243" s="112"/>
      <c r="R1243" s="111"/>
      <c r="S1243" s="111"/>
    </row>
    <row r="1244" spans="1:20" ht="15" x14ac:dyDescent="0.25">
      <c r="A1244" s="1">
        <v>1244</v>
      </c>
      <c r="B1244" s="109">
        <v>2</v>
      </c>
      <c r="C1244" s="1" t="s">
        <v>43</v>
      </c>
      <c r="D1244" s="119">
        <v>2001</v>
      </c>
      <c r="E1244" s="117">
        <v>37075</v>
      </c>
      <c r="F1244" s="168"/>
      <c r="G1244" s="118" t="s">
        <v>18</v>
      </c>
      <c r="H1244" s="118" t="s">
        <v>19</v>
      </c>
      <c r="I1244" s="118"/>
      <c r="J1244" s="168" t="s">
        <v>443</v>
      </c>
      <c r="K1244" s="168" t="s">
        <v>449</v>
      </c>
      <c r="L1244" s="169" t="s">
        <v>440</v>
      </c>
      <c r="M1244" s="169" t="s">
        <v>441</v>
      </c>
      <c r="N1244" s="169" t="s">
        <v>1172</v>
      </c>
      <c r="O1244" s="171"/>
      <c r="P1244" s="102"/>
      <c r="Q1244" s="112"/>
      <c r="R1244" s="111"/>
      <c r="S1244" s="111"/>
    </row>
    <row r="1245" spans="1:20" ht="15" x14ac:dyDescent="0.25">
      <c r="A1245" s="1">
        <v>1245</v>
      </c>
      <c r="B1245" s="109">
        <v>4</v>
      </c>
      <c r="C1245" s="1" t="s">
        <v>288</v>
      </c>
      <c r="D1245" s="119">
        <v>2006</v>
      </c>
      <c r="E1245" s="117">
        <v>39002</v>
      </c>
      <c r="F1245" s="168"/>
      <c r="G1245" s="118" t="s">
        <v>8</v>
      </c>
      <c r="H1245" s="118" t="s">
        <v>9</v>
      </c>
      <c r="I1245" s="118"/>
      <c r="J1245" s="168" t="s">
        <v>442</v>
      </c>
      <c r="K1245" s="168" t="s">
        <v>439</v>
      </c>
      <c r="L1245" s="169" t="s">
        <v>440</v>
      </c>
      <c r="M1245" s="169" t="s">
        <v>441</v>
      </c>
      <c r="N1245" s="169" t="s">
        <v>1463</v>
      </c>
      <c r="O1245" s="171"/>
      <c r="P1245" s="102"/>
      <c r="Q1245" s="112"/>
      <c r="R1245" s="111"/>
      <c r="S1245" s="111"/>
    </row>
    <row r="1246" spans="1:20" x14ac:dyDescent="0.2">
      <c r="A1246" s="1">
        <v>1246</v>
      </c>
      <c r="B1246" s="109">
        <v>1</v>
      </c>
      <c r="C1246" s="1" t="s">
        <v>288</v>
      </c>
      <c r="D1246" s="119">
        <v>2006</v>
      </c>
      <c r="E1246" s="117">
        <v>39002</v>
      </c>
      <c r="F1246" s="168"/>
      <c r="G1246" s="118" t="s">
        <v>8</v>
      </c>
      <c r="H1246" s="118" t="s">
        <v>9</v>
      </c>
      <c r="I1246" s="118"/>
      <c r="J1246" s="168" t="s">
        <v>442</v>
      </c>
      <c r="K1246" s="168" t="s">
        <v>439</v>
      </c>
      <c r="L1246" s="169" t="s">
        <v>440</v>
      </c>
      <c r="M1246" s="169" t="s">
        <v>441</v>
      </c>
      <c r="N1246" s="169" t="s">
        <v>808</v>
      </c>
      <c r="P1246" s="102"/>
    </row>
    <row r="1247" spans="1:20" x14ac:dyDescent="0.2">
      <c r="A1247" s="1">
        <v>1247</v>
      </c>
      <c r="B1247" s="109">
        <v>13</v>
      </c>
      <c r="C1247" s="1" t="s">
        <v>977</v>
      </c>
      <c r="D1247" s="119">
        <v>2005</v>
      </c>
      <c r="E1247" s="117">
        <v>38633</v>
      </c>
      <c r="F1247" s="168"/>
      <c r="G1247" s="118" t="s">
        <v>611</v>
      </c>
      <c r="H1247" s="118" t="s">
        <v>608</v>
      </c>
      <c r="I1247" s="118" t="s">
        <v>113</v>
      </c>
      <c r="J1247" s="168" t="s">
        <v>442</v>
      </c>
      <c r="K1247" s="168" t="s">
        <v>445</v>
      </c>
      <c r="L1247" s="169" t="s">
        <v>440</v>
      </c>
      <c r="M1247" s="169" t="s">
        <v>441</v>
      </c>
      <c r="N1247" s="169" t="s">
        <v>1463</v>
      </c>
      <c r="P1247" s="102"/>
    </row>
    <row r="1248" spans="1:20" x14ac:dyDescent="0.2">
      <c r="A1248" s="1">
        <v>1248</v>
      </c>
      <c r="B1248" s="109">
        <v>18</v>
      </c>
      <c r="C1248" s="1" t="s">
        <v>977</v>
      </c>
      <c r="D1248" s="119">
        <v>2005</v>
      </c>
      <c r="E1248" s="117">
        <v>38633</v>
      </c>
      <c r="F1248" s="168"/>
      <c r="G1248" s="118" t="s">
        <v>611</v>
      </c>
      <c r="H1248" s="118" t="s">
        <v>608</v>
      </c>
      <c r="I1248" s="118" t="s">
        <v>113</v>
      </c>
      <c r="J1248" s="168" t="s">
        <v>442</v>
      </c>
      <c r="K1248" s="168" t="s">
        <v>445</v>
      </c>
      <c r="L1248" s="169" t="s">
        <v>440</v>
      </c>
      <c r="M1248" s="169" t="s">
        <v>441</v>
      </c>
      <c r="N1248" s="169" t="s">
        <v>1088</v>
      </c>
      <c r="P1248" s="102"/>
    </row>
    <row r="1249" spans="1:20" s="111" customFormat="1" ht="15" x14ac:dyDescent="0.25">
      <c r="A1249" s="1">
        <v>1249</v>
      </c>
      <c r="B1249" s="109">
        <v>18</v>
      </c>
      <c r="C1249" s="1" t="s">
        <v>977</v>
      </c>
      <c r="D1249" s="119">
        <v>2005</v>
      </c>
      <c r="E1249" s="117">
        <v>38633</v>
      </c>
      <c r="F1249" s="168"/>
      <c r="G1249" s="118" t="s">
        <v>611</v>
      </c>
      <c r="H1249" s="118" t="s">
        <v>608</v>
      </c>
      <c r="I1249" s="118" t="s">
        <v>113</v>
      </c>
      <c r="J1249" s="168" t="s">
        <v>442</v>
      </c>
      <c r="K1249" s="168" t="s">
        <v>445</v>
      </c>
      <c r="L1249" s="169" t="s">
        <v>440</v>
      </c>
      <c r="M1249" s="169" t="s">
        <v>441</v>
      </c>
      <c r="N1249" s="169" t="s">
        <v>808</v>
      </c>
      <c r="O1249" s="170"/>
      <c r="P1249" s="102"/>
      <c r="Q1249" s="102"/>
      <c r="R1249" s="1"/>
      <c r="S1249" s="1"/>
      <c r="T1249" s="1"/>
    </row>
    <row r="1250" spans="1:20" ht="15" x14ac:dyDescent="0.25">
      <c r="A1250" s="1">
        <v>1250</v>
      </c>
      <c r="B1250" s="109">
        <v>8</v>
      </c>
      <c r="C1250" s="1" t="s">
        <v>570</v>
      </c>
      <c r="D1250" s="119">
        <v>2007</v>
      </c>
      <c r="E1250" s="117" t="s">
        <v>569</v>
      </c>
      <c r="F1250" s="168"/>
      <c r="G1250" s="118" t="s">
        <v>1</v>
      </c>
      <c r="H1250" s="118" t="s">
        <v>67</v>
      </c>
      <c r="I1250" s="118" t="s">
        <v>113</v>
      </c>
      <c r="J1250" s="168" t="s">
        <v>442</v>
      </c>
      <c r="K1250" s="168" t="s">
        <v>439</v>
      </c>
      <c r="L1250" s="169" t="s">
        <v>440</v>
      </c>
      <c r="M1250" s="169" t="s">
        <v>441</v>
      </c>
      <c r="N1250" s="169" t="s">
        <v>1463</v>
      </c>
      <c r="O1250" s="171"/>
      <c r="P1250" s="102"/>
      <c r="Q1250" s="112"/>
      <c r="R1250" s="111"/>
      <c r="S1250" s="111"/>
    </row>
    <row r="1251" spans="1:20" x14ac:dyDescent="0.2">
      <c r="A1251" s="1">
        <v>1251</v>
      </c>
      <c r="B1251" s="109">
        <v>21</v>
      </c>
      <c r="C1251" s="1" t="s">
        <v>570</v>
      </c>
      <c r="D1251" s="119">
        <v>2007</v>
      </c>
      <c r="E1251" s="117" t="s">
        <v>569</v>
      </c>
      <c r="F1251" s="168" t="s">
        <v>113</v>
      </c>
      <c r="G1251" s="118" t="s">
        <v>1</v>
      </c>
      <c r="H1251" s="118" t="s">
        <v>67</v>
      </c>
      <c r="I1251" s="118" t="s">
        <v>113</v>
      </c>
      <c r="J1251" s="168" t="s">
        <v>442</v>
      </c>
      <c r="K1251" s="168" t="s">
        <v>439</v>
      </c>
      <c r="L1251" s="169" t="s">
        <v>440</v>
      </c>
      <c r="M1251" s="169" t="s">
        <v>441</v>
      </c>
      <c r="N1251" s="169" t="s">
        <v>808</v>
      </c>
      <c r="P1251" s="102"/>
    </row>
    <row r="1252" spans="1:20" x14ac:dyDescent="0.2">
      <c r="A1252" s="1">
        <v>1252</v>
      </c>
      <c r="B1252" s="109">
        <v>4</v>
      </c>
      <c r="C1252" s="1" t="s">
        <v>570</v>
      </c>
      <c r="D1252" s="119">
        <v>2007</v>
      </c>
      <c r="E1252" s="117" t="s">
        <v>569</v>
      </c>
      <c r="F1252" s="168" t="s">
        <v>113</v>
      </c>
      <c r="G1252" s="118" t="s">
        <v>1</v>
      </c>
      <c r="H1252" s="118" t="s">
        <v>67</v>
      </c>
      <c r="I1252" s="118" t="s">
        <v>113</v>
      </c>
      <c r="J1252" s="168" t="s">
        <v>442</v>
      </c>
      <c r="K1252" s="168" t="s">
        <v>439</v>
      </c>
      <c r="L1252" s="169" t="s">
        <v>440</v>
      </c>
      <c r="M1252" s="169" t="s">
        <v>441</v>
      </c>
      <c r="N1252" s="169" t="s">
        <v>755</v>
      </c>
      <c r="P1252" s="102"/>
    </row>
    <row r="1253" spans="1:20" ht="15" x14ac:dyDescent="0.25">
      <c r="A1253" s="1">
        <v>1253</v>
      </c>
      <c r="B1253" s="109">
        <v>8</v>
      </c>
      <c r="C1253" s="1" t="s">
        <v>568</v>
      </c>
      <c r="D1253" s="119">
        <v>2007</v>
      </c>
      <c r="E1253" s="117" t="s">
        <v>569</v>
      </c>
      <c r="F1253" s="168"/>
      <c r="G1253" s="118" t="s">
        <v>1</v>
      </c>
      <c r="H1253" s="118" t="s">
        <v>67</v>
      </c>
      <c r="I1253" s="118" t="s">
        <v>113</v>
      </c>
      <c r="J1253" s="168" t="s">
        <v>442</v>
      </c>
      <c r="K1253" s="168" t="s">
        <v>439</v>
      </c>
      <c r="L1253" s="169" t="s">
        <v>440</v>
      </c>
      <c r="M1253" s="169" t="s">
        <v>441</v>
      </c>
      <c r="N1253" s="169" t="s">
        <v>1463</v>
      </c>
      <c r="O1253" s="171"/>
      <c r="P1253" s="102"/>
      <c r="Q1253" s="112"/>
      <c r="R1253" s="111"/>
      <c r="S1253" s="111"/>
    </row>
    <row r="1254" spans="1:20" x14ac:dyDescent="0.2">
      <c r="A1254" s="1">
        <v>1254</v>
      </c>
      <c r="B1254" s="109">
        <v>21</v>
      </c>
      <c r="C1254" s="1" t="s">
        <v>568</v>
      </c>
      <c r="D1254" s="119">
        <v>2007</v>
      </c>
      <c r="E1254" s="117" t="s">
        <v>569</v>
      </c>
      <c r="F1254" s="168" t="s">
        <v>113</v>
      </c>
      <c r="G1254" s="118" t="s">
        <v>1</v>
      </c>
      <c r="H1254" s="118" t="s">
        <v>67</v>
      </c>
      <c r="I1254" s="118" t="s">
        <v>113</v>
      </c>
      <c r="J1254" s="168" t="s">
        <v>442</v>
      </c>
      <c r="K1254" s="168" t="s">
        <v>439</v>
      </c>
      <c r="L1254" s="169" t="s">
        <v>440</v>
      </c>
      <c r="M1254" s="169" t="s">
        <v>441</v>
      </c>
      <c r="N1254" s="169" t="s">
        <v>808</v>
      </c>
      <c r="P1254" s="102"/>
    </row>
    <row r="1255" spans="1:20" x14ac:dyDescent="0.2">
      <c r="A1255" s="1">
        <v>1255</v>
      </c>
      <c r="B1255" s="109">
        <v>4</v>
      </c>
      <c r="C1255" s="1" t="s">
        <v>568</v>
      </c>
      <c r="D1255" s="119">
        <v>2007</v>
      </c>
      <c r="E1255" s="117" t="s">
        <v>569</v>
      </c>
      <c r="F1255" s="168" t="s">
        <v>113</v>
      </c>
      <c r="G1255" s="118" t="s">
        <v>1</v>
      </c>
      <c r="H1255" s="118" t="s">
        <v>67</v>
      </c>
      <c r="I1255" s="118" t="s">
        <v>113</v>
      </c>
      <c r="J1255" s="168" t="s">
        <v>442</v>
      </c>
      <c r="K1255" s="168" t="s">
        <v>439</v>
      </c>
      <c r="L1255" s="169" t="s">
        <v>440</v>
      </c>
      <c r="M1255" s="169" t="s">
        <v>441</v>
      </c>
      <c r="N1255" s="169" t="s">
        <v>755</v>
      </c>
      <c r="P1255" s="102"/>
    </row>
    <row r="1256" spans="1:20" x14ac:dyDescent="0.2">
      <c r="A1256" s="1">
        <v>1256</v>
      </c>
      <c r="B1256" s="109">
        <v>10</v>
      </c>
      <c r="C1256" s="1" t="s">
        <v>961</v>
      </c>
      <c r="D1256" s="173">
        <v>2005</v>
      </c>
      <c r="E1256" s="127">
        <v>38570</v>
      </c>
      <c r="F1256" s="168" t="s">
        <v>113</v>
      </c>
      <c r="G1256" s="118" t="s">
        <v>1</v>
      </c>
      <c r="H1256" s="118" t="s">
        <v>67</v>
      </c>
      <c r="I1256" s="118" t="s">
        <v>113</v>
      </c>
      <c r="J1256" s="168" t="s">
        <v>442</v>
      </c>
      <c r="K1256" s="168" t="s">
        <v>445</v>
      </c>
      <c r="L1256" s="169" t="s">
        <v>440</v>
      </c>
      <c r="M1256" s="169" t="s">
        <v>441</v>
      </c>
      <c r="N1256" s="169" t="s">
        <v>1463</v>
      </c>
      <c r="P1256" s="102"/>
    </row>
    <row r="1257" spans="1:20" x14ac:dyDescent="0.2">
      <c r="A1257" s="1">
        <v>1257</v>
      </c>
      <c r="B1257" s="109">
        <v>8</v>
      </c>
      <c r="C1257" s="1" t="s">
        <v>961</v>
      </c>
      <c r="D1257" s="173">
        <v>2005</v>
      </c>
      <c r="E1257" s="127">
        <v>38570</v>
      </c>
      <c r="F1257" s="168" t="s">
        <v>113</v>
      </c>
      <c r="G1257" s="118" t="s">
        <v>1</v>
      </c>
      <c r="H1257" s="118" t="s">
        <v>67</v>
      </c>
      <c r="I1257" s="118" t="s">
        <v>113</v>
      </c>
      <c r="J1257" s="168" t="s">
        <v>442</v>
      </c>
      <c r="K1257" s="168" t="s">
        <v>445</v>
      </c>
      <c r="L1257" s="169" t="s">
        <v>440</v>
      </c>
      <c r="M1257" s="169" t="s">
        <v>441</v>
      </c>
      <c r="N1257" s="169" t="s">
        <v>1088</v>
      </c>
      <c r="P1257" s="102"/>
    </row>
    <row r="1258" spans="1:20" x14ac:dyDescent="0.2">
      <c r="A1258" s="1">
        <v>1258</v>
      </c>
      <c r="B1258" s="109">
        <v>7</v>
      </c>
      <c r="C1258" s="1" t="s">
        <v>961</v>
      </c>
      <c r="D1258" s="173">
        <v>2005</v>
      </c>
      <c r="E1258" s="127">
        <v>38570</v>
      </c>
      <c r="F1258" s="168" t="s">
        <v>113</v>
      </c>
      <c r="G1258" s="118" t="s">
        <v>1</v>
      </c>
      <c r="H1258" s="118" t="s">
        <v>67</v>
      </c>
      <c r="I1258" s="118" t="s">
        <v>113</v>
      </c>
      <c r="J1258" s="168" t="s">
        <v>442</v>
      </c>
      <c r="K1258" s="168" t="s">
        <v>445</v>
      </c>
      <c r="L1258" s="169" t="s">
        <v>440</v>
      </c>
      <c r="M1258" s="169" t="s">
        <v>441</v>
      </c>
      <c r="N1258" s="169" t="s">
        <v>808</v>
      </c>
      <c r="P1258" s="102"/>
    </row>
    <row r="1259" spans="1:20" x14ac:dyDescent="0.2">
      <c r="A1259" s="1">
        <v>1259</v>
      </c>
      <c r="B1259" s="109" t="s">
        <v>280</v>
      </c>
      <c r="C1259" s="1" t="s">
        <v>199</v>
      </c>
      <c r="D1259" s="119">
        <v>2005</v>
      </c>
      <c r="E1259" s="117">
        <v>38962</v>
      </c>
      <c r="F1259" s="168"/>
      <c r="G1259" s="118" t="s">
        <v>18</v>
      </c>
      <c r="H1259" s="118" t="s">
        <v>17</v>
      </c>
      <c r="I1259" s="118"/>
      <c r="J1259" s="168" t="s">
        <v>442</v>
      </c>
      <c r="K1259" s="168" t="s">
        <v>445</v>
      </c>
      <c r="L1259" s="169" t="s">
        <v>440</v>
      </c>
      <c r="M1259" s="169" t="s">
        <v>441</v>
      </c>
      <c r="N1259" s="169" t="s">
        <v>1463</v>
      </c>
      <c r="P1259" s="102"/>
    </row>
    <row r="1260" spans="1:20" s="111" customFormat="1" ht="15" x14ac:dyDescent="0.25">
      <c r="A1260" s="1">
        <v>1260</v>
      </c>
      <c r="B1260" s="109">
        <v>20</v>
      </c>
      <c r="C1260" s="1" t="s">
        <v>199</v>
      </c>
      <c r="D1260" s="119">
        <v>2005</v>
      </c>
      <c r="E1260" s="117">
        <v>38962</v>
      </c>
      <c r="F1260" s="168"/>
      <c r="G1260" s="118" t="s">
        <v>18</v>
      </c>
      <c r="H1260" s="118" t="s">
        <v>17</v>
      </c>
      <c r="I1260" s="118"/>
      <c r="J1260" s="168" t="s">
        <v>442</v>
      </c>
      <c r="K1260" s="168" t="s">
        <v>445</v>
      </c>
      <c r="L1260" s="169" t="s">
        <v>440</v>
      </c>
      <c r="M1260" s="169" t="s">
        <v>441</v>
      </c>
      <c r="N1260" s="169" t="s">
        <v>1088</v>
      </c>
      <c r="O1260" s="170"/>
      <c r="P1260" s="102"/>
      <c r="Q1260" s="102"/>
      <c r="R1260" s="1"/>
      <c r="S1260" s="1"/>
      <c r="T1260" s="1"/>
    </row>
    <row r="1261" spans="1:20" x14ac:dyDescent="0.2">
      <c r="A1261" s="1">
        <v>1261</v>
      </c>
      <c r="B1261" s="109" t="s">
        <v>738</v>
      </c>
      <c r="C1261" s="1" t="s">
        <v>199</v>
      </c>
      <c r="D1261" s="119">
        <v>2005</v>
      </c>
      <c r="E1261" s="117">
        <v>38962</v>
      </c>
      <c r="F1261" s="168"/>
      <c r="G1261" s="118" t="s">
        <v>18</v>
      </c>
      <c r="H1261" s="118" t="s">
        <v>17</v>
      </c>
      <c r="I1261" s="118"/>
      <c r="J1261" s="168" t="s">
        <v>442</v>
      </c>
      <c r="K1261" s="168" t="s">
        <v>445</v>
      </c>
      <c r="L1261" s="169" t="s">
        <v>440</v>
      </c>
      <c r="M1261" s="169" t="s">
        <v>441</v>
      </c>
      <c r="N1261" s="169" t="s">
        <v>1172</v>
      </c>
      <c r="P1261" s="102"/>
    </row>
    <row r="1262" spans="1:20" x14ac:dyDescent="0.2">
      <c r="A1262" s="1">
        <v>1262</v>
      </c>
      <c r="B1262" s="109">
        <v>6</v>
      </c>
      <c r="C1262" s="1" t="s">
        <v>44</v>
      </c>
      <c r="D1262" s="119">
        <v>2000</v>
      </c>
      <c r="E1262" s="117">
        <v>36781</v>
      </c>
      <c r="F1262" s="168"/>
      <c r="G1262" s="118" t="s">
        <v>8</v>
      </c>
      <c r="H1262" s="118" t="s">
        <v>13</v>
      </c>
      <c r="I1262" s="118"/>
      <c r="J1262" s="168" t="s">
        <v>443</v>
      </c>
      <c r="K1262" s="168" t="s">
        <v>449</v>
      </c>
      <c r="L1262" s="169" t="s">
        <v>440</v>
      </c>
      <c r="M1262" s="169" t="s">
        <v>441</v>
      </c>
      <c r="N1262" s="169" t="s">
        <v>1463</v>
      </c>
      <c r="P1262" s="102"/>
    </row>
    <row r="1263" spans="1:20" ht="15" x14ac:dyDescent="0.25">
      <c r="A1263" s="1">
        <v>1263</v>
      </c>
      <c r="B1263" s="109">
        <v>5</v>
      </c>
      <c r="C1263" s="1" t="s">
        <v>44</v>
      </c>
      <c r="D1263" s="119">
        <v>2000</v>
      </c>
      <c r="E1263" s="117">
        <v>36781</v>
      </c>
      <c r="F1263" s="168"/>
      <c r="G1263" s="118" t="s">
        <v>8</v>
      </c>
      <c r="H1263" s="118" t="s">
        <v>13</v>
      </c>
      <c r="I1263" s="118"/>
      <c r="J1263" s="168" t="s">
        <v>443</v>
      </c>
      <c r="K1263" s="168" t="s">
        <v>449</v>
      </c>
      <c r="L1263" s="169" t="s">
        <v>440</v>
      </c>
      <c r="M1263" s="169" t="s">
        <v>441</v>
      </c>
      <c r="N1263" s="169" t="s">
        <v>1088</v>
      </c>
      <c r="O1263" s="181"/>
      <c r="P1263" s="102"/>
      <c r="Q1263" s="114"/>
      <c r="R1263" s="113"/>
      <c r="S1263" s="113"/>
    </row>
    <row r="1264" spans="1:20" ht="15" x14ac:dyDescent="0.25">
      <c r="A1264" s="1">
        <v>1264</v>
      </c>
      <c r="B1264" s="109">
        <v>5</v>
      </c>
      <c r="C1264" s="1" t="s">
        <v>44</v>
      </c>
      <c r="D1264" s="119">
        <v>2000</v>
      </c>
      <c r="E1264" s="117">
        <v>36781</v>
      </c>
      <c r="F1264" s="168"/>
      <c r="G1264" s="118" t="s">
        <v>8</v>
      </c>
      <c r="H1264" s="118" t="s">
        <v>13</v>
      </c>
      <c r="I1264" s="118"/>
      <c r="J1264" s="168" t="s">
        <v>443</v>
      </c>
      <c r="K1264" s="168" t="s">
        <v>449</v>
      </c>
      <c r="L1264" s="169" t="s">
        <v>440</v>
      </c>
      <c r="M1264" s="169" t="s">
        <v>441</v>
      </c>
      <c r="N1264" s="169" t="s">
        <v>1172</v>
      </c>
      <c r="O1264" s="171"/>
      <c r="P1264" s="102"/>
      <c r="Q1264" s="112"/>
      <c r="R1264" s="111"/>
      <c r="S1264" s="111"/>
    </row>
    <row r="1265" spans="1:20" x14ac:dyDescent="0.2">
      <c r="A1265" s="1">
        <v>1265</v>
      </c>
      <c r="B1265" s="109">
        <v>9</v>
      </c>
      <c r="C1265" s="1" t="s">
        <v>937</v>
      </c>
      <c r="D1265" s="119">
        <v>2005</v>
      </c>
      <c r="E1265" s="117" t="s">
        <v>894</v>
      </c>
      <c r="F1265" s="168"/>
      <c r="G1265" s="118" t="s">
        <v>8</v>
      </c>
      <c r="H1265" s="118" t="s">
        <v>61</v>
      </c>
      <c r="I1265" s="118" t="s">
        <v>113</v>
      </c>
      <c r="J1265" s="168" t="s">
        <v>442</v>
      </c>
      <c r="K1265" s="168" t="s">
        <v>445</v>
      </c>
      <c r="L1265" s="169" t="s">
        <v>440</v>
      </c>
      <c r="M1265" s="169" t="s">
        <v>441</v>
      </c>
      <c r="N1265" s="169" t="s">
        <v>1463</v>
      </c>
      <c r="P1265" s="102"/>
    </row>
    <row r="1266" spans="1:20" x14ac:dyDescent="0.2">
      <c r="A1266" s="1">
        <v>1266</v>
      </c>
      <c r="B1266" s="109">
        <v>16</v>
      </c>
      <c r="C1266" s="1" t="s">
        <v>937</v>
      </c>
      <c r="D1266" s="119">
        <v>2005</v>
      </c>
      <c r="E1266" s="117" t="s">
        <v>894</v>
      </c>
      <c r="F1266" s="168"/>
      <c r="G1266" s="118" t="s">
        <v>8</v>
      </c>
      <c r="H1266" s="118" t="s">
        <v>61</v>
      </c>
      <c r="I1266" s="118" t="s">
        <v>113</v>
      </c>
      <c r="J1266" s="168" t="s">
        <v>442</v>
      </c>
      <c r="K1266" s="168" t="s">
        <v>445</v>
      </c>
      <c r="L1266" s="169" t="s">
        <v>440</v>
      </c>
      <c r="M1266" s="169" t="s">
        <v>441</v>
      </c>
      <c r="N1266" s="169" t="s">
        <v>1088</v>
      </c>
      <c r="P1266" s="102"/>
    </row>
    <row r="1267" spans="1:20" x14ac:dyDescent="0.2">
      <c r="A1267" s="1">
        <v>1267</v>
      </c>
      <c r="B1267" s="109">
        <v>14</v>
      </c>
      <c r="C1267" s="1" t="s">
        <v>937</v>
      </c>
      <c r="D1267" s="119">
        <v>2005</v>
      </c>
      <c r="E1267" s="117" t="s">
        <v>894</v>
      </c>
      <c r="F1267" s="168"/>
      <c r="G1267" s="118" t="s">
        <v>8</v>
      </c>
      <c r="H1267" s="118" t="s">
        <v>61</v>
      </c>
      <c r="I1267" s="118" t="s">
        <v>113</v>
      </c>
      <c r="J1267" s="168" t="s">
        <v>442</v>
      </c>
      <c r="K1267" s="168" t="s">
        <v>445</v>
      </c>
      <c r="L1267" s="169" t="s">
        <v>440</v>
      </c>
      <c r="M1267" s="169" t="s">
        <v>441</v>
      </c>
      <c r="N1267" s="169" t="s">
        <v>808</v>
      </c>
      <c r="P1267" s="102"/>
    </row>
    <row r="1268" spans="1:20" ht="15" x14ac:dyDescent="0.25">
      <c r="A1268" s="1">
        <v>1268</v>
      </c>
      <c r="B1268" s="109">
        <v>13</v>
      </c>
      <c r="C1268" s="1" t="s">
        <v>635</v>
      </c>
      <c r="D1268" s="119">
        <v>2006</v>
      </c>
      <c r="E1268" s="117">
        <v>39074</v>
      </c>
      <c r="F1268" s="168"/>
      <c r="G1268" s="118" t="s">
        <v>8</v>
      </c>
      <c r="H1268" s="118" t="s">
        <v>61</v>
      </c>
      <c r="I1268" s="118" t="s">
        <v>113</v>
      </c>
      <c r="J1268" s="168" t="s">
        <v>443</v>
      </c>
      <c r="K1268" s="168" t="s">
        <v>439</v>
      </c>
      <c r="L1268" s="169" t="s">
        <v>440</v>
      </c>
      <c r="M1268" s="169" t="s">
        <v>441</v>
      </c>
      <c r="N1268" s="169" t="s">
        <v>1463</v>
      </c>
      <c r="O1268" s="171"/>
      <c r="P1268" s="102"/>
      <c r="Q1268" s="112"/>
      <c r="R1268" s="111"/>
      <c r="S1268" s="111"/>
    </row>
    <row r="1269" spans="1:20" x14ac:dyDescent="0.2">
      <c r="A1269" s="1">
        <v>1269</v>
      </c>
      <c r="B1269" s="109">
        <v>16</v>
      </c>
      <c r="C1269" s="1" t="s">
        <v>635</v>
      </c>
      <c r="D1269" s="119">
        <v>2006</v>
      </c>
      <c r="E1269" s="117">
        <v>39074</v>
      </c>
      <c r="F1269" s="168"/>
      <c r="G1269" s="118" t="s">
        <v>8</v>
      </c>
      <c r="H1269" s="118" t="s">
        <v>61</v>
      </c>
      <c r="I1269" s="118" t="s">
        <v>113</v>
      </c>
      <c r="J1269" s="168" t="s">
        <v>443</v>
      </c>
      <c r="K1269" s="168" t="s">
        <v>439</v>
      </c>
      <c r="L1269" s="169" t="s">
        <v>440</v>
      </c>
      <c r="M1269" s="169" t="s">
        <v>441</v>
      </c>
      <c r="N1269" s="169" t="s">
        <v>808</v>
      </c>
      <c r="P1269" s="102"/>
    </row>
    <row r="1270" spans="1:20" x14ac:dyDescent="0.2">
      <c r="A1270" s="1">
        <v>1270</v>
      </c>
      <c r="B1270" s="109">
        <v>12</v>
      </c>
      <c r="C1270" s="1" t="s">
        <v>635</v>
      </c>
      <c r="D1270" s="119">
        <v>2006</v>
      </c>
      <c r="E1270" s="117">
        <v>39074</v>
      </c>
      <c r="F1270" s="168"/>
      <c r="G1270" s="118" t="s">
        <v>8</v>
      </c>
      <c r="H1270" s="118" t="s">
        <v>61</v>
      </c>
      <c r="I1270" s="118" t="s">
        <v>113</v>
      </c>
      <c r="J1270" s="168" t="s">
        <v>443</v>
      </c>
      <c r="K1270" s="168" t="s">
        <v>439</v>
      </c>
      <c r="L1270" s="169" t="s">
        <v>440</v>
      </c>
      <c r="M1270" s="169" t="s">
        <v>441</v>
      </c>
      <c r="N1270" s="169" t="s">
        <v>755</v>
      </c>
      <c r="P1270" s="102"/>
    </row>
    <row r="1271" spans="1:20" s="111" customFormat="1" ht="15" x14ac:dyDescent="0.25">
      <c r="A1271" s="1">
        <v>1271</v>
      </c>
      <c r="B1271" s="109">
        <v>18</v>
      </c>
      <c r="C1271" s="1" t="s">
        <v>200</v>
      </c>
      <c r="D1271" s="119">
        <v>2005</v>
      </c>
      <c r="E1271" s="117">
        <v>38380</v>
      </c>
      <c r="F1271" s="168"/>
      <c r="G1271" s="118" t="s">
        <v>684</v>
      </c>
      <c r="H1271" s="118" t="s">
        <v>92</v>
      </c>
      <c r="I1271" s="118"/>
      <c r="J1271" s="168" t="s">
        <v>442</v>
      </c>
      <c r="K1271" s="168" t="s">
        <v>445</v>
      </c>
      <c r="L1271" s="169" t="s">
        <v>440</v>
      </c>
      <c r="M1271" s="169" t="s">
        <v>441</v>
      </c>
      <c r="N1271" s="169" t="s">
        <v>1463</v>
      </c>
      <c r="O1271" s="170"/>
      <c r="P1271" s="102"/>
      <c r="Q1271" s="102"/>
      <c r="R1271" s="1"/>
      <c r="S1271" s="1"/>
      <c r="T1271" s="1"/>
    </row>
    <row r="1272" spans="1:20" x14ac:dyDescent="0.2">
      <c r="A1272" s="1">
        <v>1272</v>
      </c>
      <c r="B1272" s="109">
        <v>15</v>
      </c>
      <c r="C1272" s="1" t="s">
        <v>200</v>
      </c>
      <c r="D1272" s="119">
        <v>2005</v>
      </c>
      <c r="E1272" s="117">
        <v>38380</v>
      </c>
      <c r="F1272" s="168"/>
      <c r="G1272" s="118" t="s">
        <v>684</v>
      </c>
      <c r="H1272" s="118" t="s">
        <v>92</v>
      </c>
      <c r="I1272" s="118"/>
      <c r="J1272" s="168" t="s">
        <v>442</v>
      </c>
      <c r="K1272" s="168" t="s">
        <v>445</v>
      </c>
      <c r="L1272" s="169" t="s">
        <v>440</v>
      </c>
      <c r="M1272" s="169" t="s">
        <v>441</v>
      </c>
      <c r="N1272" s="169" t="s">
        <v>1088</v>
      </c>
      <c r="P1272" s="102"/>
    </row>
    <row r="1273" spans="1:20" ht="15" x14ac:dyDescent="0.25">
      <c r="A1273" s="1">
        <v>1273</v>
      </c>
      <c r="B1273" s="109">
        <v>6</v>
      </c>
      <c r="C1273" s="1" t="s">
        <v>530</v>
      </c>
      <c r="D1273" s="119">
        <v>2007</v>
      </c>
      <c r="E1273" s="117" t="s">
        <v>531</v>
      </c>
      <c r="F1273" s="168"/>
      <c r="G1273" s="118" t="s">
        <v>22</v>
      </c>
      <c r="H1273" s="118" t="s">
        <v>23</v>
      </c>
      <c r="I1273" s="118" t="s">
        <v>113</v>
      </c>
      <c r="J1273" s="168" t="s">
        <v>443</v>
      </c>
      <c r="K1273" s="168" t="s">
        <v>439</v>
      </c>
      <c r="L1273" s="169" t="s">
        <v>440</v>
      </c>
      <c r="M1273" s="169" t="s">
        <v>441</v>
      </c>
      <c r="N1273" s="169" t="s">
        <v>1463</v>
      </c>
      <c r="O1273" s="171"/>
      <c r="P1273" s="102"/>
      <c r="Q1273" s="112"/>
      <c r="R1273" s="111"/>
      <c r="S1273" s="111"/>
    </row>
    <row r="1274" spans="1:20" x14ac:dyDescent="0.2">
      <c r="A1274" s="1">
        <v>1274</v>
      </c>
      <c r="B1274" s="109">
        <v>11</v>
      </c>
      <c r="C1274" s="1" t="s">
        <v>530</v>
      </c>
      <c r="D1274" s="119">
        <v>2007</v>
      </c>
      <c r="E1274" s="117" t="s">
        <v>531</v>
      </c>
      <c r="F1274" s="168" t="s">
        <v>113</v>
      </c>
      <c r="G1274" s="118" t="s">
        <v>22</v>
      </c>
      <c r="H1274" s="118" t="s">
        <v>23</v>
      </c>
      <c r="I1274" s="118" t="s">
        <v>113</v>
      </c>
      <c r="J1274" s="168" t="s">
        <v>443</v>
      </c>
      <c r="K1274" s="168" t="s">
        <v>439</v>
      </c>
      <c r="L1274" s="169" t="s">
        <v>440</v>
      </c>
      <c r="M1274" s="169" t="s">
        <v>441</v>
      </c>
      <c r="N1274" s="169" t="s">
        <v>808</v>
      </c>
      <c r="P1274" s="102"/>
    </row>
    <row r="1275" spans="1:20" x14ac:dyDescent="0.2">
      <c r="A1275" s="1">
        <v>1275</v>
      </c>
      <c r="B1275" s="109">
        <v>8</v>
      </c>
      <c r="C1275" s="1" t="s">
        <v>530</v>
      </c>
      <c r="D1275" s="119">
        <v>2007</v>
      </c>
      <c r="E1275" s="117" t="s">
        <v>531</v>
      </c>
      <c r="F1275" s="168" t="s">
        <v>113</v>
      </c>
      <c r="G1275" s="118" t="s">
        <v>22</v>
      </c>
      <c r="H1275" s="118" t="s">
        <v>23</v>
      </c>
      <c r="I1275" s="118" t="s">
        <v>113</v>
      </c>
      <c r="J1275" s="168" t="s">
        <v>443</v>
      </c>
      <c r="K1275" s="168" t="s">
        <v>439</v>
      </c>
      <c r="L1275" s="169" t="s">
        <v>440</v>
      </c>
      <c r="M1275" s="169" t="s">
        <v>441</v>
      </c>
      <c r="N1275" s="169" t="s">
        <v>755</v>
      </c>
      <c r="P1275" s="102"/>
    </row>
    <row r="1276" spans="1:20" x14ac:dyDescent="0.2">
      <c r="A1276" s="1">
        <v>1276</v>
      </c>
      <c r="B1276" s="109">
        <v>15</v>
      </c>
      <c r="C1276" s="1" t="s">
        <v>45</v>
      </c>
      <c r="D1276" s="119">
        <v>2003</v>
      </c>
      <c r="E1276" s="117">
        <v>37676</v>
      </c>
      <c r="F1276" s="168"/>
      <c r="G1276" s="118" t="s">
        <v>684</v>
      </c>
      <c r="H1276" s="118" t="s">
        <v>92</v>
      </c>
      <c r="I1276" s="118"/>
      <c r="J1276" s="168" t="s">
        <v>442</v>
      </c>
      <c r="K1276" s="168" t="s">
        <v>448</v>
      </c>
      <c r="L1276" s="169" t="s">
        <v>440</v>
      </c>
      <c r="M1276" s="169" t="s">
        <v>441</v>
      </c>
      <c r="N1276" s="169" t="s">
        <v>1463</v>
      </c>
      <c r="P1276" s="102"/>
    </row>
    <row r="1277" spans="1:20" x14ac:dyDescent="0.2">
      <c r="A1277" s="1">
        <v>1277</v>
      </c>
      <c r="B1277" s="109">
        <v>17</v>
      </c>
      <c r="C1277" s="1" t="s">
        <v>1287</v>
      </c>
      <c r="D1277" s="119">
        <v>2003</v>
      </c>
      <c r="E1277" s="117">
        <v>37775</v>
      </c>
      <c r="F1277" s="168" t="s">
        <v>113</v>
      </c>
      <c r="G1277" s="118" t="s">
        <v>8</v>
      </c>
      <c r="H1277" s="118" t="s">
        <v>61</v>
      </c>
      <c r="I1277" s="118" t="s">
        <v>113</v>
      </c>
      <c r="J1277" s="168" t="s">
        <v>443</v>
      </c>
      <c r="K1277" s="168" t="s">
        <v>448</v>
      </c>
      <c r="L1277" s="169" t="s">
        <v>440</v>
      </c>
      <c r="M1277" s="169" t="s">
        <v>441</v>
      </c>
      <c r="N1277" s="169" t="s">
        <v>1463</v>
      </c>
      <c r="P1277" s="102"/>
    </row>
    <row r="1278" spans="1:20" x14ac:dyDescent="0.2">
      <c r="A1278" s="1">
        <v>1278</v>
      </c>
      <c r="B1278" s="109" t="s">
        <v>280</v>
      </c>
      <c r="C1278" s="1" t="s">
        <v>1287</v>
      </c>
      <c r="D1278" s="119">
        <v>2003</v>
      </c>
      <c r="E1278" s="117">
        <v>37775</v>
      </c>
      <c r="F1278" s="168" t="s">
        <v>113</v>
      </c>
      <c r="G1278" s="118" t="s">
        <v>8</v>
      </c>
      <c r="H1278" s="118" t="s">
        <v>61</v>
      </c>
      <c r="I1278" s="118" t="s">
        <v>113</v>
      </c>
      <c r="J1278" s="168" t="s">
        <v>443</v>
      </c>
      <c r="K1278" s="168" t="s">
        <v>448</v>
      </c>
      <c r="L1278" s="169" t="s">
        <v>440</v>
      </c>
      <c r="M1278" s="169" t="s">
        <v>441</v>
      </c>
      <c r="N1278" s="169" t="s">
        <v>1088</v>
      </c>
      <c r="P1278" s="102"/>
    </row>
    <row r="1279" spans="1:20" x14ac:dyDescent="0.2">
      <c r="A1279" s="1">
        <v>1279</v>
      </c>
      <c r="B1279" s="109">
        <v>20</v>
      </c>
      <c r="C1279" s="1" t="s">
        <v>1287</v>
      </c>
      <c r="D1279" s="119">
        <v>2003</v>
      </c>
      <c r="E1279" s="117">
        <v>37775</v>
      </c>
      <c r="F1279" s="168" t="s">
        <v>113</v>
      </c>
      <c r="G1279" s="118" t="s">
        <v>8</v>
      </c>
      <c r="H1279" s="118" t="s">
        <v>61</v>
      </c>
      <c r="I1279" s="118" t="s">
        <v>113</v>
      </c>
      <c r="J1279" s="168" t="s">
        <v>443</v>
      </c>
      <c r="K1279" s="168" t="s">
        <v>448</v>
      </c>
      <c r="L1279" s="169" t="s">
        <v>440</v>
      </c>
      <c r="M1279" s="169" t="s">
        <v>441</v>
      </c>
      <c r="N1279" s="169" t="s">
        <v>1172</v>
      </c>
      <c r="P1279" s="102"/>
    </row>
    <row r="1280" spans="1:20" x14ac:dyDescent="0.2">
      <c r="A1280" s="1">
        <v>1280</v>
      </c>
      <c r="B1280" s="109">
        <v>4</v>
      </c>
      <c r="C1280" s="1" t="s">
        <v>1390</v>
      </c>
      <c r="D1280" s="119">
        <v>2000</v>
      </c>
      <c r="E1280" s="117">
        <v>36642</v>
      </c>
      <c r="F1280" s="168" t="s">
        <v>113</v>
      </c>
      <c r="G1280" s="118" t="s">
        <v>8</v>
      </c>
      <c r="H1280" s="118" t="s">
        <v>9</v>
      </c>
      <c r="I1280" s="118" t="s">
        <v>113</v>
      </c>
      <c r="J1280" s="168" t="s">
        <v>443</v>
      </c>
      <c r="K1280" s="168" t="s">
        <v>449</v>
      </c>
      <c r="L1280" s="169" t="s">
        <v>440</v>
      </c>
      <c r="M1280" s="169" t="s">
        <v>441</v>
      </c>
      <c r="N1280" s="169" t="s">
        <v>1463</v>
      </c>
      <c r="P1280" s="102"/>
    </row>
    <row r="1281" spans="1:20" ht="15" x14ac:dyDescent="0.25">
      <c r="A1281" s="1">
        <v>1281</v>
      </c>
      <c r="B1281" s="109">
        <v>6</v>
      </c>
      <c r="C1281" s="1" t="s">
        <v>1390</v>
      </c>
      <c r="D1281" s="119">
        <v>2000</v>
      </c>
      <c r="E1281" s="117">
        <v>36642</v>
      </c>
      <c r="F1281" s="168" t="s">
        <v>113</v>
      </c>
      <c r="G1281" s="118" t="s">
        <v>8</v>
      </c>
      <c r="H1281" s="118" t="s">
        <v>9</v>
      </c>
      <c r="I1281" s="118" t="s">
        <v>113</v>
      </c>
      <c r="J1281" s="168" t="s">
        <v>443</v>
      </c>
      <c r="K1281" s="168" t="s">
        <v>449</v>
      </c>
      <c r="L1281" s="169" t="s">
        <v>440</v>
      </c>
      <c r="M1281" s="169" t="s">
        <v>441</v>
      </c>
      <c r="N1281" s="169" t="s">
        <v>1088</v>
      </c>
      <c r="O1281" s="171"/>
      <c r="P1281" s="102"/>
      <c r="Q1281" s="112"/>
      <c r="R1281" s="111"/>
      <c r="S1281" s="111"/>
    </row>
    <row r="1282" spans="1:20" s="111" customFormat="1" ht="15" x14ac:dyDescent="0.25">
      <c r="A1282" s="1">
        <v>1282</v>
      </c>
      <c r="B1282" s="109">
        <v>6</v>
      </c>
      <c r="C1282" s="1" t="s">
        <v>1390</v>
      </c>
      <c r="D1282" s="119">
        <v>2000</v>
      </c>
      <c r="E1282" s="117">
        <v>36642</v>
      </c>
      <c r="F1282" s="168" t="s">
        <v>113</v>
      </c>
      <c r="G1282" s="118" t="s">
        <v>8</v>
      </c>
      <c r="H1282" s="118" t="s">
        <v>9</v>
      </c>
      <c r="I1282" s="118" t="s">
        <v>113</v>
      </c>
      <c r="J1282" s="168" t="s">
        <v>443</v>
      </c>
      <c r="K1282" s="168" t="s">
        <v>449</v>
      </c>
      <c r="L1282" s="169" t="s">
        <v>440</v>
      </c>
      <c r="M1282" s="169" t="s">
        <v>441</v>
      </c>
      <c r="N1282" s="169" t="s">
        <v>1172</v>
      </c>
      <c r="O1282" s="171"/>
      <c r="P1282" s="102"/>
      <c r="Q1282" s="112"/>
      <c r="T1282" s="1"/>
    </row>
    <row r="1283" spans="1:20" x14ac:dyDescent="0.2">
      <c r="A1283" s="1">
        <v>1283</v>
      </c>
      <c r="B1283" s="109">
        <v>19</v>
      </c>
      <c r="C1283" s="1" t="s">
        <v>1052</v>
      </c>
      <c r="D1283" s="173">
        <v>2006</v>
      </c>
      <c r="E1283" s="122">
        <v>38865</v>
      </c>
      <c r="F1283" s="168" t="s">
        <v>113</v>
      </c>
      <c r="G1283" s="118" t="s">
        <v>31</v>
      </c>
      <c r="H1283" s="118" t="s">
        <v>644</v>
      </c>
      <c r="I1283" s="118" t="s">
        <v>113</v>
      </c>
      <c r="J1283" s="168" t="s">
        <v>442</v>
      </c>
      <c r="K1283" s="168" t="s">
        <v>445</v>
      </c>
      <c r="L1283" s="169" t="s">
        <v>440</v>
      </c>
      <c r="M1283" s="169" t="s">
        <v>441</v>
      </c>
      <c r="N1283" s="169" t="s">
        <v>1463</v>
      </c>
      <c r="P1283" s="102"/>
    </row>
    <row r="1284" spans="1:20" x14ac:dyDescent="0.2">
      <c r="A1284" s="1">
        <v>1284</v>
      </c>
      <c r="B1284" s="109" t="s">
        <v>738</v>
      </c>
      <c r="C1284" s="1" t="s">
        <v>1052</v>
      </c>
      <c r="D1284" s="173">
        <v>2006</v>
      </c>
      <c r="E1284" s="122">
        <v>38865</v>
      </c>
      <c r="F1284" s="168" t="s">
        <v>113</v>
      </c>
      <c r="G1284" s="118" t="s">
        <v>31</v>
      </c>
      <c r="H1284" s="118" t="s">
        <v>644</v>
      </c>
      <c r="I1284" s="118" t="s">
        <v>113</v>
      </c>
      <c r="J1284" s="168" t="s">
        <v>442</v>
      </c>
      <c r="K1284" s="168" t="s">
        <v>445</v>
      </c>
      <c r="L1284" s="169" t="s">
        <v>440</v>
      </c>
      <c r="M1284" s="169" t="s">
        <v>441</v>
      </c>
      <c r="N1284" s="169" t="s">
        <v>1088</v>
      </c>
      <c r="P1284" s="102"/>
    </row>
    <row r="1285" spans="1:20" x14ac:dyDescent="0.2">
      <c r="A1285" s="1">
        <v>1285</v>
      </c>
      <c r="B1285" s="109">
        <v>22</v>
      </c>
      <c r="C1285" s="1" t="s">
        <v>1052</v>
      </c>
      <c r="D1285" s="173">
        <v>2006</v>
      </c>
      <c r="E1285" s="122">
        <v>38865</v>
      </c>
      <c r="F1285" s="168" t="s">
        <v>113</v>
      </c>
      <c r="G1285" s="118" t="s">
        <v>31</v>
      </c>
      <c r="H1285" s="118" t="s">
        <v>644</v>
      </c>
      <c r="I1285" s="118" t="s">
        <v>113</v>
      </c>
      <c r="J1285" s="168" t="s">
        <v>442</v>
      </c>
      <c r="K1285" s="168" t="s">
        <v>445</v>
      </c>
      <c r="L1285" s="169" t="s">
        <v>440</v>
      </c>
      <c r="M1285" s="169" t="s">
        <v>441</v>
      </c>
      <c r="N1285" s="169" t="s">
        <v>808</v>
      </c>
      <c r="P1285" s="102"/>
    </row>
    <row r="1286" spans="1:20" x14ac:dyDescent="0.2">
      <c r="A1286" s="1">
        <v>1286</v>
      </c>
      <c r="B1286" s="109">
        <v>3</v>
      </c>
      <c r="C1286" s="1" t="s">
        <v>201</v>
      </c>
      <c r="D1286" s="119">
        <v>2005</v>
      </c>
      <c r="E1286" s="117">
        <v>38354</v>
      </c>
      <c r="F1286" s="168"/>
      <c r="G1286" s="118" t="s">
        <v>10</v>
      </c>
      <c r="H1286" s="118" t="s">
        <v>11</v>
      </c>
      <c r="I1286" s="118"/>
      <c r="J1286" s="168" t="s">
        <v>442</v>
      </c>
      <c r="K1286" s="168" t="s">
        <v>445</v>
      </c>
      <c r="L1286" s="169" t="s">
        <v>440</v>
      </c>
      <c r="M1286" s="169" t="s">
        <v>441</v>
      </c>
      <c r="N1286" s="169" t="s">
        <v>1463</v>
      </c>
      <c r="P1286" s="102"/>
    </row>
    <row r="1287" spans="1:20" x14ac:dyDescent="0.2">
      <c r="A1287" s="1">
        <v>1287</v>
      </c>
      <c r="B1287" s="109">
        <v>4</v>
      </c>
      <c r="C1287" s="1" t="s">
        <v>201</v>
      </c>
      <c r="D1287" s="119">
        <v>2005</v>
      </c>
      <c r="E1287" s="117">
        <v>38354</v>
      </c>
      <c r="F1287" s="168"/>
      <c r="G1287" s="118" t="s">
        <v>10</v>
      </c>
      <c r="H1287" s="118" t="s">
        <v>11</v>
      </c>
      <c r="I1287" s="118"/>
      <c r="J1287" s="168" t="s">
        <v>442</v>
      </c>
      <c r="K1287" s="168" t="s">
        <v>445</v>
      </c>
      <c r="L1287" s="169" t="s">
        <v>440</v>
      </c>
      <c r="M1287" s="169" t="s">
        <v>441</v>
      </c>
      <c r="N1287" s="169" t="s">
        <v>1088</v>
      </c>
      <c r="P1287" s="102"/>
    </row>
    <row r="1288" spans="1:20" x14ac:dyDescent="0.2">
      <c r="A1288" s="1">
        <v>1288</v>
      </c>
      <c r="B1288" s="109">
        <v>4</v>
      </c>
      <c r="C1288" s="1" t="s">
        <v>201</v>
      </c>
      <c r="D1288" s="119">
        <v>2005</v>
      </c>
      <c r="E1288" s="117">
        <v>38354</v>
      </c>
      <c r="F1288" s="168"/>
      <c r="G1288" s="118" t="s">
        <v>10</v>
      </c>
      <c r="H1288" s="118" t="s">
        <v>11</v>
      </c>
      <c r="I1288" s="118"/>
      <c r="J1288" s="168" t="s">
        <v>442</v>
      </c>
      <c r="K1288" s="168" t="s">
        <v>445</v>
      </c>
      <c r="L1288" s="169" t="s">
        <v>440</v>
      </c>
      <c r="M1288" s="169" t="s">
        <v>441</v>
      </c>
      <c r="N1288" s="169" t="s">
        <v>808</v>
      </c>
      <c r="P1288" s="102"/>
    </row>
    <row r="1289" spans="1:20" s="111" customFormat="1" ht="15" x14ac:dyDescent="0.25">
      <c r="A1289" s="1">
        <v>1289</v>
      </c>
      <c r="B1289" s="109">
        <v>10</v>
      </c>
      <c r="C1289" s="1" t="s">
        <v>230</v>
      </c>
      <c r="D1289" s="119">
        <v>2006</v>
      </c>
      <c r="E1289" s="117">
        <v>38907</v>
      </c>
      <c r="F1289" s="168"/>
      <c r="G1289" s="118" t="s">
        <v>1</v>
      </c>
      <c r="H1289" s="118" t="s">
        <v>67</v>
      </c>
      <c r="I1289" s="118"/>
      <c r="J1289" s="168" t="s">
        <v>443</v>
      </c>
      <c r="K1289" s="168" t="s">
        <v>445</v>
      </c>
      <c r="L1289" s="169" t="s">
        <v>440</v>
      </c>
      <c r="M1289" s="169" t="s">
        <v>441</v>
      </c>
      <c r="N1289" s="169" t="s">
        <v>1463</v>
      </c>
      <c r="O1289" s="170"/>
      <c r="P1289" s="102"/>
      <c r="Q1289" s="102"/>
      <c r="R1289" s="1"/>
      <c r="S1289" s="1"/>
      <c r="T1289" s="1"/>
    </row>
    <row r="1290" spans="1:20" x14ac:dyDescent="0.2">
      <c r="A1290" s="1">
        <v>1290</v>
      </c>
      <c r="B1290" s="109">
        <v>12</v>
      </c>
      <c r="C1290" s="1" t="s">
        <v>230</v>
      </c>
      <c r="D1290" s="119">
        <v>2006</v>
      </c>
      <c r="E1290" s="117">
        <v>38907</v>
      </c>
      <c r="F1290" s="168"/>
      <c r="G1290" s="118" t="s">
        <v>1</v>
      </c>
      <c r="H1290" s="118" t="s">
        <v>67</v>
      </c>
      <c r="I1290" s="118"/>
      <c r="J1290" s="168" t="s">
        <v>443</v>
      </c>
      <c r="K1290" s="168" t="s">
        <v>445</v>
      </c>
      <c r="L1290" s="169" t="s">
        <v>440</v>
      </c>
      <c r="M1290" s="169" t="s">
        <v>441</v>
      </c>
      <c r="N1290" s="169" t="s">
        <v>1088</v>
      </c>
      <c r="P1290" s="102"/>
    </row>
    <row r="1291" spans="1:20" x14ac:dyDescent="0.2">
      <c r="A1291" s="1">
        <v>1291</v>
      </c>
      <c r="B1291" s="109">
        <v>17</v>
      </c>
      <c r="C1291" s="1" t="s">
        <v>1284</v>
      </c>
      <c r="D1291" s="119">
        <v>2003</v>
      </c>
      <c r="E1291" s="117">
        <v>37763</v>
      </c>
      <c r="F1291" s="168" t="s">
        <v>113</v>
      </c>
      <c r="G1291" s="118" t="s">
        <v>8</v>
      </c>
      <c r="H1291" s="118" t="s">
        <v>61</v>
      </c>
      <c r="I1291" s="118" t="s">
        <v>113</v>
      </c>
      <c r="J1291" s="168" t="s">
        <v>442</v>
      </c>
      <c r="K1291" s="168" t="s">
        <v>448</v>
      </c>
      <c r="L1291" s="169" t="s">
        <v>440</v>
      </c>
      <c r="M1291" s="169" t="s">
        <v>441</v>
      </c>
      <c r="N1291" s="169" t="s">
        <v>1463</v>
      </c>
      <c r="P1291" s="102"/>
    </row>
    <row r="1292" spans="1:20" x14ac:dyDescent="0.2">
      <c r="A1292" s="1">
        <v>1292</v>
      </c>
      <c r="B1292" s="109">
        <v>20</v>
      </c>
      <c r="C1292" s="1" t="s">
        <v>1284</v>
      </c>
      <c r="D1292" s="119">
        <v>2003</v>
      </c>
      <c r="E1292" s="117">
        <v>37763</v>
      </c>
      <c r="F1292" s="168" t="s">
        <v>113</v>
      </c>
      <c r="G1292" s="118" t="s">
        <v>8</v>
      </c>
      <c r="H1292" s="118" t="s">
        <v>61</v>
      </c>
      <c r="I1292" s="118" t="s">
        <v>113</v>
      </c>
      <c r="J1292" s="168" t="s">
        <v>442</v>
      </c>
      <c r="K1292" s="168" t="s">
        <v>448</v>
      </c>
      <c r="L1292" s="169" t="s">
        <v>440</v>
      </c>
      <c r="M1292" s="169" t="s">
        <v>441</v>
      </c>
      <c r="N1292" s="169" t="s">
        <v>1088</v>
      </c>
      <c r="P1292" s="102"/>
    </row>
    <row r="1293" spans="1:20" x14ac:dyDescent="0.2">
      <c r="A1293" s="1">
        <v>1293</v>
      </c>
      <c r="B1293" s="109">
        <v>19</v>
      </c>
      <c r="C1293" s="1" t="s">
        <v>1284</v>
      </c>
      <c r="D1293" s="119">
        <v>2003</v>
      </c>
      <c r="E1293" s="117">
        <v>37763</v>
      </c>
      <c r="F1293" s="168" t="s">
        <v>113</v>
      </c>
      <c r="G1293" s="118" t="s">
        <v>8</v>
      </c>
      <c r="H1293" s="118" t="s">
        <v>61</v>
      </c>
      <c r="I1293" s="118" t="s">
        <v>113</v>
      </c>
      <c r="J1293" s="168" t="s">
        <v>442</v>
      </c>
      <c r="K1293" s="168" t="s">
        <v>448</v>
      </c>
      <c r="L1293" s="169" t="s">
        <v>440</v>
      </c>
      <c r="M1293" s="169" t="s">
        <v>441</v>
      </c>
      <c r="N1293" s="169" t="s">
        <v>808</v>
      </c>
      <c r="P1293" s="102"/>
    </row>
    <row r="1294" spans="1:20" x14ac:dyDescent="0.2">
      <c r="A1294" s="1">
        <v>1294</v>
      </c>
      <c r="B1294" s="109">
        <v>7</v>
      </c>
      <c r="C1294" s="1" t="s">
        <v>1332</v>
      </c>
      <c r="D1294" s="119">
        <v>2004</v>
      </c>
      <c r="E1294" s="117">
        <v>38235</v>
      </c>
      <c r="F1294" s="168"/>
      <c r="G1294" s="118" t="s">
        <v>8</v>
      </c>
      <c r="H1294" s="118" t="s">
        <v>9</v>
      </c>
      <c r="I1294" s="118" t="s">
        <v>113</v>
      </c>
      <c r="J1294" s="168" t="s">
        <v>442</v>
      </c>
      <c r="K1294" s="168" t="s">
        <v>448</v>
      </c>
      <c r="L1294" s="169" t="s">
        <v>440</v>
      </c>
      <c r="M1294" s="169" t="s">
        <v>441</v>
      </c>
      <c r="N1294" s="169" t="s">
        <v>808</v>
      </c>
      <c r="P1294" s="102"/>
    </row>
    <row r="1295" spans="1:20" x14ac:dyDescent="0.2">
      <c r="A1295" s="1">
        <v>1295</v>
      </c>
      <c r="B1295" s="109">
        <v>14</v>
      </c>
      <c r="C1295" s="1" t="s">
        <v>991</v>
      </c>
      <c r="D1295" s="119">
        <v>2005</v>
      </c>
      <c r="E1295" s="117" t="s">
        <v>992</v>
      </c>
      <c r="F1295" s="168" t="s">
        <v>113</v>
      </c>
      <c r="G1295" s="118" t="s">
        <v>14</v>
      </c>
      <c r="H1295" s="118" t="s">
        <v>15</v>
      </c>
      <c r="I1295" s="118" t="s">
        <v>113</v>
      </c>
      <c r="J1295" s="168" t="s">
        <v>442</v>
      </c>
      <c r="K1295" s="168" t="s">
        <v>445</v>
      </c>
      <c r="L1295" s="169" t="s">
        <v>440</v>
      </c>
      <c r="M1295" s="169" t="s">
        <v>441</v>
      </c>
      <c r="N1295" s="169" t="s">
        <v>1463</v>
      </c>
      <c r="P1295" s="102"/>
    </row>
    <row r="1296" spans="1:20" x14ac:dyDescent="0.2">
      <c r="A1296" s="1">
        <v>1296</v>
      </c>
      <c r="B1296" s="109">
        <v>2</v>
      </c>
      <c r="C1296" s="1" t="s">
        <v>991</v>
      </c>
      <c r="D1296" s="119">
        <v>2005</v>
      </c>
      <c r="E1296" s="117" t="s">
        <v>992</v>
      </c>
      <c r="F1296" s="168" t="s">
        <v>113</v>
      </c>
      <c r="G1296" s="118" t="s">
        <v>14</v>
      </c>
      <c r="H1296" s="118" t="s">
        <v>15</v>
      </c>
      <c r="I1296" s="118" t="s">
        <v>113</v>
      </c>
      <c r="J1296" s="168" t="s">
        <v>442</v>
      </c>
      <c r="K1296" s="168" t="s">
        <v>445</v>
      </c>
      <c r="L1296" s="169" t="s">
        <v>440</v>
      </c>
      <c r="M1296" s="169" t="s">
        <v>441</v>
      </c>
      <c r="N1296" s="169" t="s">
        <v>1088</v>
      </c>
      <c r="P1296" s="102"/>
    </row>
    <row r="1297" spans="1:20" x14ac:dyDescent="0.2">
      <c r="A1297" s="1">
        <v>1297</v>
      </c>
      <c r="B1297" s="109">
        <v>5</v>
      </c>
      <c r="C1297" s="1" t="s">
        <v>991</v>
      </c>
      <c r="D1297" s="119">
        <v>2005</v>
      </c>
      <c r="E1297" s="117" t="s">
        <v>992</v>
      </c>
      <c r="F1297" s="168" t="s">
        <v>113</v>
      </c>
      <c r="G1297" s="118" t="s">
        <v>14</v>
      </c>
      <c r="H1297" s="118" t="s">
        <v>15</v>
      </c>
      <c r="I1297" s="118" t="s">
        <v>113</v>
      </c>
      <c r="J1297" s="168" t="s">
        <v>442</v>
      </c>
      <c r="K1297" s="168" t="s">
        <v>445</v>
      </c>
      <c r="L1297" s="169" t="s">
        <v>440</v>
      </c>
      <c r="M1297" s="169" t="s">
        <v>441</v>
      </c>
      <c r="N1297" s="169" t="s">
        <v>808</v>
      </c>
      <c r="P1297" s="102"/>
    </row>
    <row r="1298" spans="1:20" x14ac:dyDescent="0.2">
      <c r="A1298" s="1">
        <v>1298</v>
      </c>
      <c r="B1298" s="109">
        <v>3</v>
      </c>
      <c r="C1298" s="1" t="s">
        <v>877</v>
      </c>
      <c r="D1298" s="119">
        <v>2005</v>
      </c>
      <c r="E1298" s="117" t="s">
        <v>878</v>
      </c>
      <c r="F1298" s="168"/>
      <c r="G1298" s="118" t="s">
        <v>10</v>
      </c>
      <c r="H1298" s="118" t="s">
        <v>11</v>
      </c>
      <c r="I1298" s="118" t="s">
        <v>113</v>
      </c>
      <c r="J1298" s="168" t="s">
        <v>442</v>
      </c>
      <c r="K1298" s="168" t="s">
        <v>445</v>
      </c>
      <c r="L1298" s="169" t="s">
        <v>440</v>
      </c>
      <c r="M1298" s="169" t="s">
        <v>441</v>
      </c>
      <c r="N1298" s="169" t="s">
        <v>1463</v>
      </c>
      <c r="P1298" s="102"/>
    </row>
    <row r="1299" spans="1:20" x14ac:dyDescent="0.2">
      <c r="A1299" s="1">
        <v>1299</v>
      </c>
      <c r="B1299" s="109">
        <v>4</v>
      </c>
      <c r="C1299" s="1" t="s">
        <v>877</v>
      </c>
      <c r="D1299" s="119">
        <v>2005</v>
      </c>
      <c r="E1299" s="117" t="s">
        <v>878</v>
      </c>
      <c r="F1299" s="168"/>
      <c r="G1299" s="118" t="s">
        <v>10</v>
      </c>
      <c r="H1299" s="118" t="s">
        <v>11</v>
      </c>
      <c r="I1299" s="118" t="s">
        <v>113</v>
      </c>
      <c r="J1299" s="168" t="s">
        <v>442</v>
      </c>
      <c r="K1299" s="168" t="s">
        <v>445</v>
      </c>
      <c r="L1299" s="169" t="s">
        <v>440</v>
      </c>
      <c r="M1299" s="169" t="s">
        <v>441</v>
      </c>
      <c r="N1299" s="169" t="s">
        <v>1088</v>
      </c>
      <c r="P1299" s="102"/>
    </row>
    <row r="1300" spans="1:20" s="111" customFormat="1" ht="15" x14ac:dyDescent="0.25">
      <c r="A1300" s="1">
        <v>1300</v>
      </c>
      <c r="B1300" s="109">
        <v>3</v>
      </c>
      <c r="C1300" s="1" t="s">
        <v>231</v>
      </c>
      <c r="D1300" s="119">
        <v>2006</v>
      </c>
      <c r="E1300" s="117">
        <v>38979</v>
      </c>
      <c r="F1300" s="168"/>
      <c r="G1300" s="118" t="s">
        <v>10</v>
      </c>
      <c r="H1300" s="118" t="s">
        <v>11</v>
      </c>
      <c r="I1300" s="118"/>
      <c r="J1300" s="168" t="s">
        <v>442</v>
      </c>
      <c r="K1300" s="168" t="s">
        <v>445</v>
      </c>
      <c r="L1300" s="169" t="s">
        <v>440</v>
      </c>
      <c r="M1300" s="169" t="s">
        <v>441</v>
      </c>
      <c r="N1300" s="169" t="s">
        <v>1463</v>
      </c>
      <c r="O1300" s="170"/>
      <c r="P1300" s="102"/>
      <c r="Q1300" s="102"/>
      <c r="R1300" s="1"/>
      <c r="S1300" s="1"/>
      <c r="T1300" s="1"/>
    </row>
    <row r="1301" spans="1:20" x14ac:dyDescent="0.2">
      <c r="A1301" s="1">
        <v>1301</v>
      </c>
      <c r="B1301" s="109">
        <v>4</v>
      </c>
      <c r="C1301" s="1" t="s">
        <v>231</v>
      </c>
      <c r="D1301" s="119">
        <v>2006</v>
      </c>
      <c r="E1301" s="117">
        <v>38979</v>
      </c>
      <c r="F1301" s="168"/>
      <c r="G1301" s="118" t="s">
        <v>10</v>
      </c>
      <c r="H1301" s="118" t="s">
        <v>11</v>
      </c>
      <c r="I1301" s="118"/>
      <c r="J1301" s="168" t="s">
        <v>442</v>
      </c>
      <c r="K1301" s="168" t="s">
        <v>445</v>
      </c>
      <c r="L1301" s="169" t="s">
        <v>440</v>
      </c>
      <c r="M1301" s="169" t="s">
        <v>441</v>
      </c>
      <c r="N1301" s="169" t="s">
        <v>808</v>
      </c>
      <c r="P1301" s="102"/>
    </row>
    <row r="1302" spans="1:20" x14ac:dyDescent="0.2">
      <c r="A1302" s="1">
        <v>1302</v>
      </c>
      <c r="B1302" s="109">
        <v>20</v>
      </c>
      <c r="C1302" s="1" t="s">
        <v>261</v>
      </c>
      <c r="D1302" s="119">
        <v>2009</v>
      </c>
      <c r="E1302" s="117">
        <v>39776</v>
      </c>
      <c r="F1302" s="168"/>
      <c r="G1302" s="118" t="s">
        <v>684</v>
      </c>
      <c r="H1302" s="118" t="s">
        <v>92</v>
      </c>
      <c r="I1302" s="118"/>
      <c r="J1302" s="168" t="s">
        <v>443</v>
      </c>
      <c r="K1302" s="168" t="s">
        <v>439</v>
      </c>
      <c r="L1302" s="169" t="s">
        <v>440</v>
      </c>
      <c r="M1302" s="169" t="s">
        <v>441</v>
      </c>
      <c r="N1302" s="169" t="s">
        <v>1463</v>
      </c>
      <c r="P1302" s="102"/>
    </row>
    <row r="1303" spans="1:20" x14ac:dyDescent="0.2">
      <c r="A1303" s="1">
        <v>1303</v>
      </c>
      <c r="B1303" s="109">
        <v>21</v>
      </c>
      <c r="C1303" s="1" t="s">
        <v>261</v>
      </c>
      <c r="D1303" s="119">
        <v>2009</v>
      </c>
      <c r="E1303" s="117">
        <v>39776</v>
      </c>
      <c r="F1303" s="168"/>
      <c r="G1303" s="118" t="s">
        <v>684</v>
      </c>
      <c r="H1303" s="118" t="s">
        <v>92</v>
      </c>
      <c r="I1303" s="118"/>
      <c r="J1303" s="168" t="s">
        <v>443</v>
      </c>
      <c r="K1303" s="168" t="s">
        <v>439</v>
      </c>
      <c r="L1303" s="169" t="s">
        <v>440</v>
      </c>
      <c r="M1303" s="169" t="s">
        <v>441</v>
      </c>
      <c r="N1303" s="169" t="s">
        <v>808</v>
      </c>
      <c r="P1303" s="102"/>
    </row>
    <row r="1304" spans="1:20" x14ac:dyDescent="0.2">
      <c r="A1304" s="1">
        <v>1304</v>
      </c>
      <c r="B1304" s="109">
        <v>18</v>
      </c>
      <c r="C1304" s="1" t="s">
        <v>261</v>
      </c>
      <c r="D1304" s="119">
        <v>2009</v>
      </c>
      <c r="E1304" s="117">
        <v>39776</v>
      </c>
      <c r="F1304" s="168"/>
      <c r="G1304" s="118" t="s">
        <v>684</v>
      </c>
      <c r="H1304" s="118" t="s">
        <v>92</v>
      </c>
      <c r="I1304" s="118"/>
      <c r="J1304" s="168" t="s">
        <v>443</v>
      </c>
      <c r="K1304" s="168" t="s">
        <v>439</v>
      </c>
      <c r="L1304" s="169" t="s">
        <v>440</v>
      </c>
      <c r="M1304" s="169" t="s">
        <v>441</v>
      </c>
      <c r="N1304" s="169" t="s">
        <v>755</v>
      </c>
      <c r="P1304" s="102"/>
    </row>
    <row r="1305" spans="1:20" x14ac:dyDescent="0.2">
      <c r="A1305" s="1">
        <v>1305</v>
      </c>
      <c r="B1305" s="109" t="s">
        <v>280</v>
      </c>
      <c r="C1305" s="1" t="s">
        <v>295</v>
      </c>
      <c r="D1305" s="119">
        <v>2005</v>
      </c>
      <c r="E1305" s="117">
        <v>38449</v>
      </c>
      <c r="F1305" s="168"/>
      <c r="G1305" s="118" t="s">
        <v>4</v>
      </c>
      <c r="H1305" s="118" t="s">
        <v>5</v>
      </c>
      <c r="I1305" s="118" t="s">
        <v>113</v>
      </c>
      <c r="J1305" s="168" t="s">
        <v>442</v>
      </c>
      <c r="K1305" s="168" t="s">
        <v>445</v>
      </c>
      <c r="L1305" s="169" t="s">
        <v>440</v>
      </c>
      <c r="M1305" s="169" t="s">
        <v>441</v>
      </c>
      <c r="N1305" s="169" t="s">
        <v>1463</v>
      </c>
      <c r="P1305" s="102"/>
    </row>
    <row r="1306" spans="1:20" x14ac:dyDescent="0.2">
      <c r="A1306" s="1">
        <v>1306</v>
      </c>
      <c r="B1306" s="109">
        <v>9</v>
      </c>
      <c r="C1306" s="1" t="s">
        <v>295</v>
      </c>
      <c r="D1306" s="119">
        <v>2005</v>
      </c>
      <c r="E1306" s="117">
        <v>38449</v>
      </c>
      <c r="F1306" s="168"/>
      <c r="G1306" s="118" t="s">
        <v>4</v>
      </c>
      <c r="H1306" s="118" t="s">
        <v>5</v>
      </c>
      <c r="I1306" s="118" t="s">
        <v>113</v>
      </c>
      <c r="J1306" s="168" t="s">
        <v>442</v>
      </c>
      <c r="K1306" s="168" t="s">
        <v>445</v>
      </c>
      <c r="L1306" s="169" t="s">
        <v>440</v>
      </c>
      <c r="M1306" s="169" t="s">
        <v>441</v>
      </c>
      <c r="N1306" s="169" t="s">
        <v>1088</v>
      </c>
      <c r="O1306" s="169"/>
      <c r="P1306" s="102"/>
      <c r="Q1306" s="106"/>
      <c r="R1306" s="2"/>
      <c r="S1306" s="2"/>
    </row>
    <row r="1307" spans="1:20" x14ac:dyDescent="0.2">
      <c r="A1307" s="1">
        <v>1307</v>
      </c>
      <c r="B1307" s="109">
        <v>11</v>
      </c>
      <c r="C1307" s="1" t="s">
        <v>295</v>
      </c>
      <c r="D1307" s="119">
        <v>2005</v>
      </c>
      <c r="E1307" s="117">
        <v>38449</v>
      </c>
      <c r="F1307" s="168"/>
      <c r="G1307" s="118" t="s">
        <v>4</v>
      </c>
      <c r="H1307" s="118" t="s">
        <v>5</v>
      </c>
      <c r="I1307" s="118" t="s">
        <v>113</v>
      </c>
      <c r="J1307" s="168" t="s">
        <v>442</v>
      </c>
      <c r="K1307" s="168" t="s">
        <v>445</v>
      </c>
      <c r="L1307" s="169" t="s">
        <v>440</v>
      </c>
      <c r="M1307" s="169" t="s">
        <v>441</v>
      </c>
      <c r="N1307" s="169" t="s">
        <v>808</v>
      </c>
      <c r="P1307" s="102"/>
    </row>
    <row r="1308" spans="1:20" x14ac:dyDescent="0.2">
      <c r="A1308" s="1">
        <v>1308</v>
      </c>
      <c r="B1308" s="109">
        <v>7</v>
      </c>
      <c r="C1308" s="1" t="s">
        <v>202</v>
      </c>
      <c r="D1308" s="119">
        <v>2006</v>
      </c>
      <c r="E1308" s="117">
        <v>38812</v>
      </c>
      <c r="F1308" s="168"/>
      <c r="G1308" s="118" t="s">
        <v>6</v>
      </c>
      <c r="H1308" s="118" t="s">
        <v>7</v>
      </c>
      <c r="I1308" s="118"/>
      <c r="J1308" s="168" t="s">
        <v>442</v>
      </c>
      <c r="K1308" s="168" t="s">
        <v>445</v>
      </c>
      <c r="L1308" s="169" t="s">
        <v>440</v>
      </c>
      <c r="M1308" s="169" t="s">
        <v>441</v>
      </c>
      <c r="N1308" s="169" t="s">
        <v>1463</v>
      </c>
      <c r="P1308" s="102"/>
    </row>
    <row r="1309" spans="1:20" x14ac:dyDescent="0.2">
      <c r="A1309" s="1">
        <v>1309</v>
      </c>
      <c r="B1309" s="109">
        <v>4</v>
      </c>
      <c r="C1309" s="1" t="s">
        <v>1210</v>
      </c>
      <c r="D1309" s="119">
        <v>2005</v>
      </c>
      <c r="E1309" s="117">
        <v>38484</v>
      </c>
      <c r="F1309" s="168"/>
      <c r="G1309" s="118" t="s">
        <v>8</v>
      </c>
      <c r="H1309" s="118" t="s">
        <v>9</v>
      </c>
      <c r="I1309" s="118" t="s">
        <v>113</v>
      </c>
      <c r="J1309" s="168" t="s">
        <v>443</v>
      </c>
      <c r="K1309" s="168" t="s">
        <v>448</v>
      </c>
      <c r="L1309" s="169" t="s">
        <v>440</v>
      </c>
      <c r="M1309" s="169" t="s">
        <v>441</v>
      </c>
      <c r="N1309" s="169" t="s">
        <v>1463</v>
      </c>
      <c r="P1309" s="102"/>
    </row>
    <row r="1310" spans="1:20" x14ac:dyDescent="0.2">
      <c r="A1310" s="1">
        <v>1310</v>
      </c>
      <c r="B1310" s="109">
        <v>2</v>
      </c>
      <c r="C1310" s="1" t="s">
        <v>1210</v>
      </c>
      <c r="D1310" s="119">
        <v>2005</v>
      </c>
      <c r="E1310" s="117">
        <v>38484</v>
      </c>
      <c r="F1310" s="168"/>
      <c r="G1310" s="118" t="s">
        <v>8</v>
      </c>
      <c r="H1310" s="118" t="s">
        <v>9</v>
      </c>
      <c r="I1310" s="118" t="s">
        <v>113</v>
      </c>
      <c r="J1310" s="168" t="s">
        <v>443</v>
      </c>
      <c r="K1310" s="168" t="s">
        <v>448</v>
      </c>
      <c r="L1310" s="169" t="s">
        <v>440</v>
      </c>
      <c r="M1310" s="169" t="s">
        <v>441</v>
      </c>
      <c r="N1310" s="169" t="s">
        <v>1088</v>
      </c>
      <c r="P1310" s="102"/>
    </row>
    <row r="1311" spans="1:20" s="111" customFormat="1" ht="15" x14ac:dyDescent="0.25">
      <c r="A1311" s="1">
        <v>1311</v>
      </c>
      <c r="B1311" s="109">
        <v>11</v>
      </c>
      <c r="C1311" s="1" t="s">
        <v>618</v>
      </c>
      <c r="D1311" s="119">
        <v>2008</v>
      </c>
      <c r="E1311" s="117">
        <v>39551</v>
      </c>
      <c r="F1311" s="168"/>
      <c r="G1311" s="118" t="s">
        <v>611</v>
      </c>
      <c r="H1311" s="118" t="s">
        <v>608</v>
      </c>
      <c r="I1311" s="118"/>
      <c r="J1311" s="168" t="s">
        <v>443</v>
      </c>
      <c r="K1311" s="168" t="s">
        <v>439</v>
      </c>
      <c r="L1311" s="169" t="s">
        <v>440</v>
      </c>
      <c r="M1311" s="169" t="s">
        <v>441</v>
      </c>
      <c r="N1311" s="169" t="s">
        <v>1463</v>
      </c>
      <c r="O1311" s="170"/>
      <c r="P1311" s="102"/>
      <c r="Q1311" s="102"/>
      <c r="R1311" s="1"/>
      <c r="S1311" s="1"/>
      <c r="T1311" s="1"/>
    </row>
    <row r="1312" spans="1:20" x14ac:dyDescent="0.2">
      <c r="A1312" s="1">
        <v>1312</v>
      </c>
      <c r="B1312" s="109">
        <v>12</v>
      </c>
      <c r="C1312" s="1" t="s">
        <v>618</v>
      </c>
      <c r="D1312" s="119">
        <v>2008</v>
      </c>
      <c r="E1312" s="117">
        <v>39551</v>
      </c>
      <c r="F1312" s="168" t="s">
        <v>113</v>
      </c>
      <c r="G1312" s="118" t="s">
        <v>611</v>
      </c>
      <c r="H1312" s="118" t="s">
        <v>608</v>
      </c>
      <c r="I1312" s="118"/>
      <c r="J1312" s="168" t="s">
        <v>443</v>
      </c>
      <c r="K1312" s="168" t="s">
        <v>439</v>
      </c>
      <c r="L1312" s="169" t="s">
        <v>440</v>
      </c>
      <c r="M1312" s="169" t="s">
        <v>441</v>
      </c>
      <c r="N1312" s="169" t="s">
        <v>808</v>
      </c>
      <c r="P1312" s="102"/>
    </row>
    <row r="1313" spans="1:20" x14ac:dyDescent="0.2">
      <c r="A1313" s="1">
        <v>1313</v>
      </c>
      <c r="B1313" s="109">
        <v>14</v>
      </c>
      <c r="C1313" s="1" t="s">
        <v>618</v>
      </c>
      <c r="D1313" s="119">
        <v>2008</v>
      </c>
      <c r="E1313" s="117">
        <v>39551</v>
      </c>
      <c r="F1313" s="168" t="s">
        <v>113</v>
      </c>
      <c r="G1313" s="118" t="s">
        <v>611</v>
      </c>
      <c r="H1313" s="118" t="s">
        <v>608</v>
      </c>
      <c r="I1313" s="118"/>
      <c r="J1313" s="168" t="s">
        <v>443</v>
      </c>
      <c r="K1313" s="168" t="s">
        <v>439</v>
      </c>
      <c r="L1313" s="169" t="s">
        <v>440</v>
      </c>
      <c r="M1313" s="169" t="s">
        <v>441</v>
      </c>
      <c r="N1313" s="169" t="s">
        <v>755</v>
      </c>
      <c r="P1313" s="102"/>
    </row>
    <row r="1314" spans="1:20" ht="15" x14ac:dyDescent="0.25">
      <c r="A1314" s="1">
        <v>1314</v>
      </c>
      <c r="B1314" s="109">
        <v>2</v>
      </c>
      <c r="C1314" s="1" t="s">
        <v>494</v>
      </c>
      <c r="D1314" s="119">
        <v>2007</v>
      </c>
      <c r="E1314" s="117" t="s">
        <v>495</v>
      </c>
      <c r="F1314" s="168"/>
      <c r="G1314" s="118" t="s">
        <v>14</v>
      </c>
      <c r="H1314" s="118" t="s">
        <v>15</v>
      </c>
      <c r="I1314" s="118" t="s">
        <v>113</v>
      </c>
      <c r="J1314" s="168" t="s">
        <v>443</v>
      </c>
      <c r="K1314" s="168" t="s">
        <v>439</v>
      </c>
      <c r="L1314" s="169" t="s">
        <v>440</v>
      </c>
      <c r="M1314" s="169" t="s">
        <v>441</v>
      </c>
      <c r="N1314" s="169" t="s">
        <v>1463</v>
      </c>
      <c r="O1314" s="171"/>
      <c r="P1314" s="102"/>
      <c r="Q1314" s="112"/>
      <c r="R1314" s="111"/>
      <c r="S1314" s="111"/>
    </row>
    <row r="1315" spans="1:20" x14ac:dyDescent="0.2">
      <c r="A1315" s="1">
        <v>1315</v>
      </c>
      <c r="B1315" s="109">
        <v>1</v>
      </c>
      <c r="C1315" s="1" t="s">
        <v>494</v>
      </c>
      <c r="D1315" s="119">
        <v>2007</v>
      </c>
      <c r="E1315" s="117" t="s">
        <v>495</v>
      </c>
      <c r="F1315" s="168" t="s">
        <v>113</v>
      </c>
      <c r="G1315" s="118" t="s">
        <v>14</v>
      </c>
      <c r="H1315" s="118" t="s">
        <v>15</v>
      </c>
      <c r="I1315" s="118" t="s">
        <v>113</v>
      </c>
      <c r="J1315" s="168" t="s">
        <v>443</v>
      </c>
      <c r="K1315" s="168" t="s">
        <v>439</v>
      </c>
      <c r="L1315" s="169" t="s">
        <v>440</v>
      </c>
      <c r="M1315" s="169" t="s">
        <v>441</v>
      </c>
      <c r="N1315" s="169" t="s">
        <v>808</v>
      </c>
      <c r="P1315" s="102"/>
    </row>
    <row r="1316" spans="1:20" x14ac:dyDescent="0.2">
      <c r="A1316" s="1">
        <v>1316</v>
      </c>
      <c r="B1316" s="109">
        <v>7</v>
      </c>
      <c r="C1316" s="1" t="s">
        <v>494</v>
      </c>
      <c r="D1316" s="119">
        <v>2007</v>
      </c>
      <c r="E1316" s="117" t="s">
        <v>495</v>
      </c>
      <c r="F1316" s="168" t="s">
        <v>113</v>
      </c>
      <c r="G1316" s="118" t="s">
        <v>14</v>
      </c>
      <c r="H1316" s="118" t="s">
        <v>15</v>
      </c>
      <c r="I1316" s="118" t="s">
        <v>113</v>
      </c>
      <c r="J1316" s="168" t="s">
        <v>443</v>
      </c>
      <c r="K1316" s="168" t="s">
        <v>439</v>
      </c>
      <c r="L1316" s="169" t="s">
        <v>440</v>
      </c>
      <c r="M1316" s="169" t="s">
        <v>441</v>
      </c>
      <c r="N1316" s="169" t="s">
        <v>755</v>
      </c>
      <c r="P1316" s="102"/>
    </row>
    <row r="1317" spans="1:20" x14ac:dyDescent="0.2">
      <c r="A1317" s="1">
        <v>1317</v>
      </c>
      <c r="B1317" s="109">
        <v>5</v>
      </c>
      <c r="C1317" s="1" t="s">
        <v>203</v>
      </c>
      <c r="D1317" s="119">
        <v>2004</v>
      </c>
      <c r="E1317" s="117">
        <v>37999</v>
      </c>
      <c r="F1317" s="168"/>
      <c r="G1317" s="118" t="s">
        <v>10</v>
      </c>
      <c r="H1317" s="118" t="s">
        <v>11</v>
      </c>
      <c r="I1317" s="118"/>
      <c r="J1317" s="168" t="s">
        <v>442</v>
      </c>
      <c r="K1317" s="168" t="s">
        <v>448</v>
      </c>
      <c r="L1317" s="169" t="s">
        <v>440</v>
      </c>
      <c r="M1317" s="169" t="s">
        <v>441</v>
      </c>
      <c r="N1317" s="169" t="s">
        <v>1463</v>
      </c>
      <c r="P1317" s="102"/>
    </row>
    <row r="1318" spans="1:20" x14ac:dyDescent="0.2">
      <c r="A1318" s="1">
        <v>1318</v>
      </c>
      <c r="B1318" s="109">
        <v>9</v>
      </c>
      <c r="C1318" s="1" t="s">
        <v>203</v>
      </c>
      <c r="D1318" s="119">
        <v>2004</v>
      </c>
      <c r="E1318" s="117">
        <v>37999</v>
      </c>
      <c r="F1318" s="168"/>
      <c r="G1318" s="118" t="s">
        <v>10</v>
      </c>
      <c r="H1318" s="118" t="s">
        <v>11</v>
      </c>
      <c r="I1318" s="118"/>
      <c r="J1318" s="168" t="s">
        <v>442</v>
      </c>
      <c r="K1318" s="168" t="s">
        <v>448</v>
      </c>
      <c r="L1318" s="169" t="s">
        <v>440</v>
      </c>
      <c r="M1318" s="169" t="s">
        <v>441</v>
      </c>
      <c r="N1318" s="169" t="s">
        <v>1088</v>
      </c>
      <c r="P1318" s="102"/>
    </row>
    <row r="1319" spans="1:20" x14ac:dyDescent="0.2">
      <c r="A1319" s="1">
        <v>1319</v>
      </c>
      <c r="B1319" s="109">
        <v>8</v>
      </c>
      <c r="C1319" s="1" t="s">
        <v>203</v>
      </c>
      <c r="D1319" s="119">
        <v>2004</v>
      </c>
      <c r="E1319" s="117">
        <v>37999</v>
      </c>
      <c r="F1319" s="168"/>
      <c r="G1319" s="118" t="s">
        <v>10</v>
      </c>
      <c r="H1319" s="118" t="s">
        <v>11</v>
      </c>
      <c r="I1319" s="118"/>
      <c r="J1319" s="168" t="s">
        <v>442</v>
      </c>
      <c r="K1319" s="168" t="s">
        <v>448</v>
      </c>
      <c r="L1319" s="169" t="s">
        <v>440</v>
      </c>
      <c r="M1319" s="169" t="s">
        <v>441</v>
      </c>
      <c r="N1319" s="169" t="s">
        <v>808</v>
      </c>
      <c r="P1319" s="102"/>
    </row>
    <row r="1320" spans="1:20" x14ac:dyDescent="0.2">
      <c r="A1320" s="1">
        <v>1320</v>
      </c>
      <c r="B1320" s="109" t="s">
        <v>280</v>
      </c>
      <c r="C1320" s="1" t="s">
        <v>299</v>
      </c>
      <c r="D1320" s="119">
        <v>2005</v>
      </c>
      <c r="E1320" s="117" t="s">
        <v>1061</v>
      </c>
      <c r="F1320" s="168"/>
      <c r="G1320" s="118" t="s">
        <v>4</v>
      </c>
      <c r="H1320" s="118" t="s">
        <v>5</v>
      </c>
      <c r="I1320" s="118" t="s">
        <v>113</v>
      </c>
      <c r="J1320" s="168" t="s">
        <v>443</v>
      </c>
      <c r="K1320" s="168" t="s">
        <v>445</v>
      </c>
      <c r="L1320" s="169" t="s">
        <v>440</v>
      </c>
      <c r="M1320" s="169" t="s">
        <v>441</v>
      </c>
      <c r="N1320" s="169" t="s">
        <v>1463</v>
      </c>
      <c r="P1320" s="102"/>
    </row>
    <row r="1321" spans="1:20" x14ac:dyDescent="0.2">
      <c r="A1321" s="1">
        <v>1321</v>
      </c>
      <c r="B1321" s="109">
        <v>11</v>
      </c>
      <c r="C1321" s="1" t="s">
        <v>299</v>
      </c>
      <c r="D1321" s="119">
        <v>2005</v>
      </c>
      <c r="E1321" s="117">
        <v>38579</v>
      </c>
      <c r="F1321" s="168"/>
      <c r="G1321" s="118" t="s">
        <v>4</v>
      </c>
      <c r="H1321" s="118" t="s">
        <v>5</v>
      </c>
      <c r="I1321" s="118" t="s">
        <v>113</v>
      </c>
      <c r="J1321" s="168" t="s">
        <v>443</v>
      </c>
      <c r="K1321" s="168" t="s">
        <v>445</v>
      </c>
      <c r="L1321" s="169" t="s">
        <v>440</v>
      </c>
      <c r="M1321" s="169" t="s">
        <v>441</v>
      </c>
      <c r="N1321" s="169" t="s">
        <v>1172</v>
      </c>
      <c r="P1321" s="102"/>
    </row>
    <row r="1322" spans="1:20" x14ac:dyDescent="0.2">
      <c r="A1322" s="1">
        <v>1322</v>
      </c>
      <c r="B1322" s="109">
        <v>13</v>
      </c>
      <c r="C1322" s="1" t="s">
        <v>982</v>
      </c>
      <c r="D1322" s="119">
        <v>2006</v>
      </c>
      <c r="E1322" s="117">
        <v>38964</v>
      </c>
      <c r="F1322" s="168" t="s">
        <v>113</v>
      </c>
      <c r="G1322" s="118" t="s">
        <v>611</v>
      </c>
      <c r="H1322" s="118" t="s">
        <v>608</v>
      </c>
      <c r="I1322" s="118" t="s">
        <v>113</v>
      </c>
      <c r="J1322" s="168" t="s">
        <v>443</v>
      </c>
      <c r="K1322" s="168" t="s">
        <v>445</v>
      </c>
      <c r="L1322" s="169" t="s">
        <v>440</v>
      </c>
      <c r="M1322" s="169" t="s">
        <v>441</v>
      </c>
      <c r="N1322" s="169" t="s">
        <v>1463</v>
      </c>
      <c r="P1322" s="102"/>
    </row>
    <row r="1323" spans="1:20" x14ac:dyDescent="0.2">
      <c r="A1323" s="1">
        <v>1323</v>
      </c>
      <c r="B1323" s="109">
        <v>19</v>
      </c>
      <c r="C1323" s="1" t="s">
        <v>982</v>
      </c>
      <c r="D1323" s="119">
        <v>2006</v>
      </c>
      <c r="E1323" s="117">
        <v>38964</v>
      </c>
      <c r="F1323" s="168" t="s">
        <v>113</v>
      </c>
      <c r="G1323" s="118" t="s">
        <v>611</v>
      </c>
      <c r="H1323" s="118" t="s">
        <v>608</v>
      </c>
      <c r="I1323" s="118" t="s">
        <v>113</v>
      </c>
      <c r="J1323" s="168" t="s">
        <v>443</v>
      </c>
      <c r="K1323" s="168" t="s">
        <v>445</v>
      </c>
      <c r="L1323" s="169" t="s">
        <v>440</v>
      </c>
      <c r="M1323" s="169" t="s">
        <v>441</v>
      </c>
      <c r="N1323" s="169" t="s">
        <v>1088</v>
      </c>
      <c r="P1323" s="102"/>
    </row>
    <row r="1324" spans="1:20" s="111" customFormat="1" ht="15" x14ac:dyDescent="0.25">
      <c r="A1324" s="1">
        <v>1324</v>
      </c>
      <c r="B1324" s="109">
        <v>10</v>
      </c>
      <c r="C1324" s="1" t="s">
        <v>1100</v>
      </c>
      <c r="D1324" s="119">
        <v>2004</v>
      </c>
      <c r="E1324" s="117" t="s">
        <v>1101</v>
      </c>
      <c r="F1324" s="168" t="s">
        <v>113</v>
      </c>
      <c r="G1324" s="118" t="s">
        <v>31</v>
      </c>
      <c r="H1324" s="118" t="s">
        <v>766</v>
      </c>
      <c r="I1324" s="118" t="s">
        <v>113</v>
      </c>
      <c r="J1324" s="168" t="s">
        <v>442</v>
      </c>
      <c r="K1324" s="168" t="s">
        <v>445</v>
      </c>
      <c r="L1324" s="169" t="s">
        <v>440</v>
      </c>
      <c r="M1324" s="169" t="s">
        <v>441</v>
      </c>
      <c r="N1324" s="169" t="s">
        <v>1088</v>
      </c>
      <c r="O1324" s="170"/>
      <c r="P1324" s="102"/>
      <c r="Q1324" s="102"/>
      <c r="R1324" s="1"/>
      <c r="S1324" s="1"/>
      <c r="T1324" s="1"/>
    </row>
    <row r="1325" spans="1:20" x14ac:dyDescent="0.2">
      <c r="A1325" s="1">
        <v>1325</v>
      </c>
      <c r="B1325" s="109">
        <v>13</v>
      </c>
      <c r="C1325" s="1" t="s">
        <v>1100</v>
      </c>
      <c r="D1325" s="119">
        <v>2004</v>
      </c>
      <c r="E1325" s="117" t="s">
        <v>1101</v>
      </c>
      <c r="F1325" s="168" t="s">
        <v>113</v>
      </c>
      <c r="G1325" s="118" t="s">
        <v>31</v>
      </c>
      <c r="H1325" s="118" t="s">
        <v>766</v>
      </c>
      <c r="I1325" s="118" t="s">
        <v>113</v>
      </c>
      <c r="J1325" s="168" t="s">
        <v>442</v>
      </c>
      <c r="K1325" s="168" t="s">
        <v>445</v>
      </c>
      <c r="L1325" s="169" t="s">
        <v>440</v>
      </c>
      <c r="M1325" s="169" t="s">
        <v>441</v>
      </c>
      <c r="N1325" s="169" t="s">
        <v>808</v>
      </c>
      <c r="P1325" s="102"/>
    </row>
    <row r="1326" spans="1:20" x14ac:dyDescent="0.2">
      <c r="A1326" s="1">
        <v>1326</v>
      </c>
      <c r="B1326" s="109">
        <v>17</v>
      </c>
      <c r="C1326" s="1" t="s">
        <v>1289</v>
      </c>
      <c r="D1326" s="119">
        <v>2002</v>
      </c>
      <c r="E1326" s="117">
        <v>37572</v>
      </c>
      <c r="F1326" s="168" t="s">
        <v>113</v>
      </c>
      <c r="G1326" s="118" t="s">
        <v>8</v>
      </c>
      <c r="H1326" s="118" t="s">
        <v>61</v>
      </c>
      <c r="I1326" s="118" t="s">
        <v>113</v>
      </c>
      <c r="J1326" s="168" t="s">
        <v>443</v>
      </c>
      <c r="K1326" s="168" t="s">
        <v>448</v>
      </c>
      <c r="L1326" s="169" t="s">
        <v>440</v>
      </c>
      <c r="M1326" s="169" t="s">
        <v>441</v>
      </c>
      <c r="N1326" s="169" t="s">
        <v>1463</v>
      </c>
      <c r="P1326" s="102"/>
    </row>
    <row r="1327" spans="1:20" x14ac:dyDescent="0.2">
      <c r="A1327" s="1">
        <v>1327</v>
      </c>
      <c r="B1327" s="109" t="s">
        <v>280</v>
      </c>
      <c r="C1327" s="1" t="s">
        <v>1289</v>
      </c>
      <c r="D1327" s="119">
        <v>2002</v>
      </c>
      <c r="E1327" s="117">
        <v>37572</v>
      </c>
      <c r="F1327" s="168" t="s">
        <v>113</v>
      </c>
      <c r="G1327" s="118" t="s">
        <v>8</v>
      </c>
      <c r="H1327" s="118" t="s">
        <v>61</v>
      </c>
      <c r="I1327" s="118" t="s">
        <v>113</v>
      </c>
      <c r="J1327" s="168" t="s">
        <v>443</v>
      </c>
      <c r="K1327" s="168" t="s">
        <v>448</v>
      </c>
      <c r="L1327" s="169" t="s">
        <v>440</v>
      </c>
      <c r="M1327" s="169" t="s">
        <v>441</v>
      </c>
      <c r="N1327" s="169" t="s">
        <v>1088</v>
      </c>
      <c r="P1327" s="102"/>
    </row>
    <row r="1328" spans="1:20" x14ac:dyDescent="0.2">
      <c r="A1328" s="1">
        <v>1328</v>
      </c>
      <c r="B1328" s="109">
        <v>20</v>
      </c>
      <c r="C1328" s="1" t="s">
        <v>1289</v>
      </c>
      <c r="D1328" s="119">
        <v>2002</v>
      </c>
      <c r="E1328" s="117">
        <v>37572</v>
      </c>
      <c r="F1328" s="168" t="s">
        <v>113</v>
      </c>
      <c r="G1328" s="118" t="s">
        <v>8</v>
      </c>
      <c r="H1328" s="118" t="s">
        <v>61</v>
      </c>
      <c r="I1328" s="118" t="s">
        <v>113</v>
      </c>
      <c r="J1328" s="168" t="s">
        <v>443</v>
      </c>
      <c r="K1328" s="168" t="s">
        <v>448</v>
      </c>
      <c r="L1328" s="169" t="s">
        <v>440</v>
      </c>
      <c r="M1328" s="169" t="s">
        <v>441</v>
      </c>
      <c r="N1328" s="169" t="s">
        <v>1172</v>
      </c>
      <c r="P1328" s="102"/>
    </row>
    <row r="1329" spans="1:20" s="111" customFormat="1" ht="15" x14ac:dyDescent="0.25">
      <c r="A1329" s="1">
        <v>1329</v>
      </c>
      <c r="B1329" s="109">
        <v>4</v>
      </c>
      <c r="C1329" s="1" t="s">
        <v>346</v>
      </c>
      <c r="D1329" s="119">
        <v>2001</v>
      </c>
      <c r="E1329" s="117">
        <v>36925</v>
      </c>
      <c r="F1329" s="168"/>
      <c r="G1329" s="118" t="s">
        <v>8</v>
      </c>
      <c r="H1329" s="118" t="s">
        <v>9</v>
      </c>
      <c r="I1329" s="118"/>
      <c r="J1329" s="168" t="s">
        <v>442</v>
      </c>
      <c r="K1329" s="168" t="s">
        <v>449</v>
      </c>
      <c r="L1329" s="169" t="s">
        <v>440</v>
      </c>
      <c r="M1329" s="169" t="s">
        <v>441</v>
      </c>
      <c r="N1329" s="169" t="s">
        <v>1463</v>
      </c>
      <c r="O1329" s="170"/>
      <c r="P1329" s="102"/>
      <c r="Q1329" s="102"/>
      <c r="R1329" s="1"/>
      <c r="S1329" s="1"/>
      <c r="T1329" s="1"/>
    </row>
    <row r="1330" spans="1:20" ht="15" x14ac:dyDescent="0.25">
      <c r="A1330" s="1">
        <v>1330</v>
      </c>
      <c r="B1330" s="109">
        <v>7</v>
      </c>
      <c r="C1330" s="1" t="s">
        <v>346</v>
      </c>
      <c r="D1330" s="119">
        <v>2001</v>
      </c>
      <c r="E1330" s="117">
        <v>36925</v>
      </c>
      <c r="F1330" s="168"/>
      <c r="G1330" s="118" t="s">
        <v>8</v>
      </c>
      <c r="H1330" s="118" t="s">
        <v>9</v>
      </c>
      <c r="I1330" s="118"/>
      <c r="J1330" s="168" t="s">
        <v>442</v>
      </c>
      <c r="K1330" s="168" t="s">
        <v>449</v>
      </c>
      <c r="L1330" s="169" t="s">
        <v>440</v>
      </c>
      <c r="M1330" s="169" t="s">
        <v>441</v>
      </c>
      <c r="N1330" s="169" t="s">
        <v>808</v>
      </c>
      <c r="O1330" s="171"/>
      <c r="P1330" s="102"/>
      <c r="Q1330" s="112"/>
      <c r="R1330" s="111"/>
      <c r="S1330" s="111"/>
    </row>
    <row r="1331" spans="1:20" x14ac:dyDescent="0.2">
      <c r="A1331" s="1">
        <v>1331</v>
      </c>
      <c r="B1331" s="109">
        <v>14</v>
      </c>
      <c r="C1331" s="1" t="s">
        <v>281</v>
      </c>
      <c r="D1331" s="119">
        <v>2005</v>
      </c>
      <c r="E1331" s="117">
        <v>38663</v>
      </c>
      <c r="F1331" s="168"/>
      <c r="G1331" s="118" t="s">
        <v>14</v>
      </c>
      <c r="H1331" s="118" t="s">
        <v>15</v>
      </c>
      <c r="I1331" s="118"/>
      <c r="J1331" s="168" t="s">
        <v>443</v>
      </c>
      <c r="K1331" s="168" t="s">
        <v>445</v>
      </c>
      <c r="L1331" s="169" t="s">
        <v>440</v>
      </c>
      <c r="M1331" s="169" t="s">
        <v>441</v>
      </c>
      <c r="N1331" s="169" t="s">
        <v>1463</v>
      </c>
      <c r="P1331" s="102"/>
    </row>
    <row r="1332" spans="1:20" x14ac:dyDescent="0.2">
      <c r="A1332" s="1">
        <v>1332</v>
      </c>
      <c r="B1332" s="109">
        <v>9</v>
      </c>
      <c r="C1332" s="1" t="s">
        <v>281</v>
      </c>
      <c r="D1332" s="119">
        <v>2005</v>
      </c>
      <c r="E1332" s="117">
        <v>38663</v>
      </c>
      <c r="F1332" s="168"/>
      <c r="G1332" s="118" t="s">
        <v>14</v>
      </c>
      <c r="H1332" s="118" t="s">
        <v>15</v>
      </c>
      <c r="I1332" s="118"/>
      <c r="J1332" s="168" t="s">
        <v>443</v>
      </c>
      <c r="K1332" s="168" t="s">
        <v>445</v>
      </c>
      <c r="L1332" s="169" t="s">
        <v>440</v>
      </c>
      <c r="M1332" s="169" t="s">
        <v>441</v>
      </c>
      <c r="N1332" s="169" t="s">
        <v>1088</v>
      </c>
      <c r="P1332" s="102"/>
    </row>
    <row r="1333" spans="1:20" x14ac:dyDescent="0.2">
      <c r="A1333" s="1">
        <v>1333</v>
      </c>
      <c r="B1333" s="109">
        <v>5</v>
      </c>
      <c r="C1333" s="1" t="s">
        <v>281</v>
      </c>
      <c r="D1333" s="119">
        <v>2005</v>
      </c>
      <c r="E1333" s="117">
        <v>38663</v>
      </c>
      <c r="F1333" s="168"/>
      <c r="G1333" s="118" t="s">
        <v>14</v>
      </c>
      <c r="H1333" s="118" t="s">
        <v>15</v>
      </c>
      <c r="I1333" s="118"/>
      <c r="J1333" s="168" t="s">
        <v>443</v>
      </c>
      <c r="K1333" s="168" t="s">
        <v>445</v>
      </c>
      <c r="L1333" s="169" t="s">
        <v>440</v>
      </c>
      <c r="M1333" s="169" t="s">
        <v>441</v>
      </c>
      <c r="N1333" s="169" t="s">
        <v>1172</v>
      </c>
      <c r="P1333" s="102"/>
    </row>
    <row r="1334" spans="1:20" s="111" customFormat="1" ht="15" x14ac:dyDescent="0.25">
      <c r="A1334" s="1">
        <v>1334</v>
      </c>
      <c r="B1334" s="109">
        <v>9</v>
      </c>
      <c r="C1334" s="1" t="s">
        <v>947</v>
      </c>
      <c r="D1334" s="119">
        <v>2005</v>
      </c>
      <c r="E1334" s="117">
        <v>38485</v>
      </c>
      <c r="F1334" s="168"/>
      <c r="G1334" s="118" t="s">
        <v>8</v>
      </c>
      <c r="H1334" s="118" t="s">
        <v>61</v>
      </c>
      <c r="I1334" s="118" t="s">
        <v>113</v>
      </c>
      <c r="J1334" s="168" t="s">
        <v>442</v>
      </c>
      <c r="K1334" s="168" t="s">
        <v>445</v>
      </c>
      <c r="L1334" s="169" t="s">
        <v>440</v>
      </c>
      <c r="M1334" s="169" t="s">
        <v>441</v>
      </c>
      <c r="N1334" s="169" t="s">
        <v>1463</v>
      </c>
      <c r="O1334" s="170"/>
      <c r="P1334" s="102"/>
      <c r="Q1334" s="102"/>
      <c r="R1334" s="1"/>
      <c r="S1334" s="1"/>
      <c r="T1334" s="1"/>
    </row>
    <row r="1335" spans="1:20" x14ac:dyDescent="0.2">
      <c r="A1335" s="1">
        <v>1335</v>
      </c>
      <c r="B1335" s="109">
        <v>16</v>
      </c>
      <c r="C1335" s="1" t="s">
        <v>947</v>
      </c>
      <c r="D1335" s="119">
        <v>2005</v>
      </c>
      <c r="E1335" s="117">
        <v>38485</v>
      </c>
      <c r="F1335" s="168"/>
      <c r="G1335" s="118" t="s">
        <v>8</v>
      </c>
      <c r="H1335" s="118" t="s">
        <v>61</v>
      </c>
      <c r="I1335" s="118" t="s">
        <v>113</v>
      </c>
      <c r="J1335" s="168" t="s">
        <v>442</v>
      </c>
      <c r="K1335" s="168" t="s">
        <v>445</v>
      </c>
      <c r="L1335" s="169" t="s">
        <v>440</v>
      </c>
      <c r="M1335" s="169" t="s">
        <v>441</v>
      </c>
      <c r="N1335" s="169" t="s">
        <v>1088</v>
      </c>
      <c r="P1335" s="102"/>
    </row>
    <row r="1336" spans="1:20" x14ac:dyDescent="0.2">
      <c r="A1336" s="1">
        <v>1336</v>
      </c>
      <c r="B1336" s="109">
        <v>5</v>
      </c>
      <c r="C1336" s="1" t="s">
        <v>204</v>
      </c>
      <c r="D1336" s="119">
        <v>2005</v>
      </c>
      <c r="E1336" s="117">
        <v>38587</v>
      </c>
      <c r="F1336" s="168"/>
      <c r="G1336" s="118" t="s">
        <v>8</v>
      </c>
      <c r="H1336" s="118" t="s">
        <v>20</v>
      </c>
      <c r="I1336" s="118"/>
      <c r="J1336" s="168" t="s">
        <v>442</v>
      </c>
      <c r="K1336" s="168" t="s">
        <v>445</v>
      </c>
      <c r="L1336" s="169" t="s">
        <v>440</v>
      </c>
      <c r="M1336" s="169" t="s">
        <v>441</v>
      </c>
      <c r="N1336" s="169" t="s">
        <v>1463</v>
      </c>
      <c r="P1336" s="102"/>
    </row>
    <row r="1337" spans="1:20" x14ac:dyDescent="0.2">
      <c r="A1337" s="1">
        <v>1337</v>
      </c>
      <c r="B1337" s="109">
        <v>1</v>
      </c>
      <c r="C1337" s="1" t="s">
        <v>204</v>
      </c>
      <c r="D1337" s="119">
        <v>2005</v>
      </c>
      <c r="E1337" s="117">
        <v>38587</v>
      </c>
      <c r="F1337" s="168"/>
      <c r="G1337" s="118" t="s">
        <v>8</v>
      </c>
      <c r="H1337" s="118" t="s">
        <v>20</v>
      </c>
      <c r="I1337" s="118"/>
      <c r="J1337" s="168" t="s">
        <v>442</v>
      </c>
      <c r="K1337" s="168" t="s">
        <v>445</v>
      </c>
      <c r="L1337" s="169" t="s">
        <v>440</v>
      </c>
      <c r="M1337" s="169" t="s">
        <v>441</v>
      </c>
      <c r="N1337" s="169" t="s">
        <v>1088</v>
      </c>
      <c r="P1337" s="102"/>
    </row>
    <row r="1338" spans="1:20" x14ac:dyDescent="0.2">
      <c r="A1338" s="1">
        <v>1338</v>
      </c>
      <c r="B1338" s="109">
        <v>10</v>
      </c>
      <c r="C1338" s="1" t="s">
        <v>204</v>
      </c>
      <c r="D1338" s="119">
        <v>2005</v>
      </c>
      <c r="E1338" s="117">
        <v>38587</v>
      </c>
      <c r="F1338" s="168"/>
      <c r="G1338" s="118" t="s">
        <v>8</v>
      </c>
      <c r="H1338" s="118" t="s">
        <v>20</v>
      </c>
      <c r="I1338" s="118"/>
      <c r="J1338" s="168" t="s">
        <v>442</v>
      </c>
      <c r="K1338" s="168" t="s">
        <v>445</v>
      </c>
      <c r="L1338" s="169" t="s">
        <v>440</v>
      </c>
      <c r="M1338" s="169" t="s">
        <v>441</v>
      </c>
      <c r="N1338" s="169" t="s">
        <v>808</v>
      </c>
      <c r="P1338" s="102"/>
    </row>
    <row r="1339" spans="1:20" s="111" customFormat="1" ht="15" x14ac:dyDescent="0.25">
      <c r="A1339" s="1">
        <v>1339</v>
      </c>
      <c r="B1339" s="109">
        <v>1</v>
      </c>
      <c r="C1339" s="1" t="s">
        <v>457</v>
      </c>
      <c r="D1339" s="119">
        <v>2009</v>
      </c>
      <c r="E1339" s="117" t="s">
        <v>458</v>
      </c>
      <c r="F1339" s="168"/>
      <c r="G1339" s="118" t="s">
        <v>10</v>
      </c>
      <c r="H1339" s="118" t="s">
        <v>11</v>
      </c>
      <c r="I1339" s="118" t="s">
        <v>113</v>
      </c>
      <c r="J1339" s="168" t="s">
        <v>442</v>
      </c>
      <c r="K1339" s="168" t="s">
        <v>439</v>
      </c>
      <c r="L1339" s="169" t="s">
        <v>440</v>
      </c>
      <c r="M1339" s="169" t="s">
        <v>441</v>
      </c>
      <c r="N1339" s="169" t="s">
        <v>1463</v>
      </c>
      <c r="O1339" s="171"/>
      <c r="P1339" s="102"/>
      <c r="Q1339" s="112"/>
      <c r="T1339" s="1"/>
    </row>
    <row r="1340" spans="1:20" x14ac:dyDescent="0.2">
      <c r="A1340" s="1">
        <v>1340</v>
      </c>
      <c r="B1340" s="109">
        <v>7</v>
      </c>
      <c r="C1340" s="1" t="s">
        <v>457</v>
      </c>
      <c r="D1340" s="119">
        <v>2009</v>
      </c>
      <c r="E1340" s="117" t="s">
        <v>458</v>
      </c>
      <c r="F1340" s="168" t="s">
        <v>113</v>
      </c>
      <c r="G1340" s="118" t="s">
        <v>10</v>
      </c>
      <c r="H1340" s="118" t="s">
        <v>11</v>
      </c>
      <c r="I1340" s="118" t="s">
        <v>113</v>
      </c>
      <c r="J1340" s="168" t="s">
        <v>442</v>
      </c>
      <c r="K1340" s="168" t="s">
        <v>439</v>
      </c>
      <c r="L1340" s="169" t="s">
        <v>440</v>
      </c>
      <c r="M1340" s="169" t="s">
        <v>441</v>
      </c>
      <c r="N1340" s="169" t="s">
        <v>808</v>
      </c>
      <c r="P1340" s="102"/>
    </row>
    <row r="1341" spans="1:20" x14ac:dyDescent="0.2">
      <c r="A1341" s="1">
        <v>1341</v>
      </c>
      <c r="B1341" s="109" t="s">
        <v>738</v>
      </c>
      <c r="C1341" s="1" t="s">
        <v>457</v>
      </c>
      <c r="D1341" s="119">
        <v>2009</v>
      </c>
      <c r="E1341" s="117" t="s">
        <v>458</v>
      </c>
      <c r="F1341" s="168" t="s">
        <v>113</v>
      </c>
      <c r="G1341" s="118" t="s">
        <v>10</v>
      </c>
      <c r="H1341" s="118" t="s">
        <v>11</v>
      </c>
      <c r="I1341" s="118" t="s">
        <v>113</v>
      </c>
      <c r="J1341" s="168" t="s">
        <v>442</v>
      </c>
      <c r="K1341" s="168" t="s">
        <v>439</v>
      </c>
      <c r="L1341" s="169" t="s">
        <v>440</v>
      </c>
      <c r="M1341" s="169" t="s">
        <v>441</v>
      </c>
      <c r="N1341" s="169" t="s">
        <v>755</v>
      </c>
      <c r="P1341" s="102"/>
    </row>
    <row r="1342" spans="1:20" x14ac:dyDescent="0.2">
      <c r="A1342" s="1">
        <v>1342</v>
      </c>
      <c r="B1342" s="109">
        <v>4</v>
      </c>
      <c r="C1342" s="1" t="s">
        <v>101</v>
      </c>
      <c r="D1342" s="119">
        <v>2003</v>
      </c>
      <c r="E1342" s="117">
        <v>37666</v>
      </c>
      <c r="F1342" s="168"/>
      <c r="G1342" s="118" t="s">
        <v>8</v>
      </c>
      <c r="H1342" s="118" t="s">
        <v>9</v>
      </c>
      <c r="I1342" s="118"/>
      <c r="J1342" s="168" t="s">
        <v>443</v>
      </c>
      <c r="K1342" s="168" t="s">
        <v>448</v>
      </c>
      <c r="L1342" s="169" t="s">
        <v>440</v>
      </c>
      <c r="M1342" s="169" t="s">
        <v>441</v>
      </c>
      <c r="N1342" s="169" t="s">
        <v>1463</v>
      </c>
      <c r="P1342" s="102"/>
    </row>
    <row r="1343" spans="1:20" x14ac:dyDescent="0.2">
      <c r="A1343" s="1">
        <v>1343</v>
      </c>
      <c r="B1343" s="109">
        <v>2</v>
      </c>
      <c r="C1343" s="1" t="s">
        <v>101</v>
      </c>
      <c r="D1343" s="119">
        <v>2003</v>
      </c>
      <c r="E1343" s="117">
        <v>37666</v>
      </c>
      <c r="F1343" s="168"/>
      <c r="G1343" s="118" t="s">
        <v>8</v>
      </c>
      <c r="H1343" s="118" t="s">
        <v>9</v>
      </c>
      <c r="I1343" s="118"/>
      <c r="J1343" s="168" t="s">
        <v>443</v>
      </c>
      <c r="K1343" s="168" t="s">
        <v>448</v>
      </c>
      <c r="L1343" s="169" t="s">
        <v>440</v>
      </c>
      <c r="M1343" s="169" t="s">
        <v>441</v>
      </c>
      <c r="N1343" s="169" t="s">
        <v>1088</v>
      </c>
      <c r="P1343" s="102"/>
    </row>
    <row r="1344" spans="1:20" s="111" customFormat="1" ht="15" x14ac:dyDescent="0.25">
      <c r="A1344" s="1">
        <v>1344</v>
      </c>
      <c r="B1344" s="109">
        <v>10</v>
      </c>
      <c r="C1344" s="1" t="s">
        <v>101</v>
      </c>
      <c r="D1344" s="119">
        <v>2003</v>
      </c>
      <c r="E1344" s="117">
        <v>37666</v>
      </c>
      <c r="F1344" s="168"/>
      <c r="G1344" s="118" t="s">
        <v>8</v>
      </c>
      <c r="H1344" s="118" t="s">
        <v>9</v>
      </c>
      <c r="I1344" s="118"/>
      <c r="J1344" s="168" t="s">
        <v>443</v>
      </c>
      <c r="K1344" s="168" t="s">
        <v>448</v>
      </c>
      <c r="L1344" s="169" t="s">
        <v>440</v>
      </c>
      <c r="M1344" s="169" t="s">
        <v>441</v>
      </c>
      <c r="N1344" s="169" t="s">
        <v>1172</v>
      </c>
      <c r="O1344" s="170"/>
      <c r="P1344" s="102"/>
      <c r="Q1344" s="102"/>
      <c r="R1344" s="1"/>
      <c r="S1344" s="1"/>
      <c r="T1344" s="1"/>
    </row>
    <row r="1345" spans="1:20" ht="15" x14ac:dyDescent="0.25">
      <c r="A1345" s="1">
        <v>1345</v>
      </c>
      <c r="B1345" s="109">
        <v>2</v>
      </c>
      <c r="C1345" s="1" t="s">
        <v>478</v>
      </c>
      <c r="D1345" s="119">
        <v>2006</v>
      </c>
      <c r="E1345" s="117" t="s">
        <v>479</v>
      </c>
      <c r="F1345" s="168"/>
      <c r="G1345" s="118" t="s">
        <v>14</v>
      </c>
      <c r="H1345" s="118" t="s">
        <v>15</v>
      </c>
      <c r="I1345" s="118" t="s">
        <v>113</v>
      </c>
      <c r="J1345" s="168" t="s">
        <v>442</v>
      </c>
      <c r="K1345" s="168" t="s">
        <v>439</v>
      </c>
      <c r="L1345" s="169" t="s">
        <v>440</v>
      </c>
      <c r="M1345" s="169" t="s">
        <v>441</v>
      </c>
      <c r="N1345" s="169" t="s">
        <v>1463</v>
      </c>
      <c r="O1345" s="171"/>
      <c r="P1345" s="102"/>
      <c r="Q1345" s="112"/>
      <c r="R1345" s="111"/>
      <c r="S1345" s="111"/>
    </row>
    <row r="1346" spans="1:20" x14ac:dyDescent="0.2">
      <c r="A1346" s="1">
        <v>1346</v>
      </c>
      <c r="B1346" s="109">
        <v>8</v>
      </c>
      <c r="C1346" s="1" t="s">
        <v>478</v>
      </c>
      <c r="D1346" s="119">
        <v>2006</v>
      </c>
      <c r="E1346" s="117" t="s">
        <v>479</v>
      </c>
      <c r="F1346" s="168" t="s">
        <v>113</v>
      </c>
      <c r="G1346" s="118" t="s">
        <v>14</v>
      </c>
      <c r="H1346" s="118" t="s">
        <v>15</v>
      </c>
      <c r="I1346" s="118" t="s">
        <v>113</v>
      </c>
      <c r="J1346" s="168" t="s">
        <v>442</v>
      </c>
      <c r="K1346" s="168" t="s">
        <v>439</v>
      </c>
      <c r="L1346" s="169" t="s">
        <v>440</v>
      </c>
      <c r="M1346" s="169" t="s">
        <v>441</v>
      </c>
      <c r="N1346" s="169" t="s">
        <v>808</v>
      </c>
      <c r="P1346" s="102"/>
    </row>
    <row r="1347" spans="1:20" x14ac:dyDescent="0.2">
      <c r="A1347" s="1">
        <v>1347</v>
      </c>
      <c r="B1347" s="109">
        <v>7</v>
      </c>
      <c r="C1347" s="1" t="s">
        <v>924</v>
      </c>
      <c r="D1347" s="119">
        <v>2005</v>
      </c>
      <c r="E1347" s="117" t="s">
        <v>925</v>
      </c>
      <c r="F1347" s="168"/>
      <c r="G1347" s="118" t="s">
        <v>6</v>
      </c>
      <c r="H1347" s="118" t="s">
        <v>7</v>
      </c>
      <c r="I1347" s="118" t="s">
        <v>113</v>
      </c>
      <c r="J1347" s="168" t="s">
        <v>442</v>
      </c>
      <c r="K1347" s="168" t="s">
        <v>445</v>
      </c>
      <c r="L1347" s="169" t="s">
        <v>440</v>
      </c>
      <c r="M1347" s="169" t="s">
        <v>441</v>
      </c>
      <c r="N1347" s="169" t="s">
        <v>1463</v>
      </c>
      <c r="P1347" s="102"/>
    </row>
    <row r="1348" spans="1:20" x14ac:dyDescent="0.2">
      <c r="A1348" s="1">
        <v>1348</v>
      </c>
      <c r="B1348" s="109">
        <v>6</v>
      </c>
      <c r="C1348" s="1" t="s">
        <v>924</v>
      </c>
      <c r="D1348" s="119">
        <v>2005</v>
      </c>
      <c r="E1348" s="117" t="s">
        <v>925</v>
      </c>
      <c r="F1348" s="168"/>
      <c r="G1348" s="118" t="s">
        <v>6</v>
      </c>
      <c r="H1348" s="118" t="s">
        <v>7</v>
      </c>
      <c r="I1348" s="118" t="s">
        <v>113</v>
      </c>
      <c r="J1348" s="168" t="s">
        <v>442</v>
      </c>
      <c r="K1348" s="168" t="s">
        <v>445</v>
      </c>
      <c r="L1348" s="169" t="s">
        <v>440</v>
      </c>
      <c r="M1348" s="169" t="s">
        <v>441</v>
      </c>
      <c r="N1348" s="169" t="s">
        <v>1088</v>
      </c>
      <c r="P1348" s="102"/>
    </row>
    <row r="1349" spans="1:20" s="111" customFormat="1" ht="15" x14ac:dyDescent="0.25">
      <c r="A1349" s="1">
        <v>1349</v>
      </c>
      <c r="B1349" s="109">
        <v>3</v>
      </c>
      <c r="C1349" s="1" t="s">
        <v>924</v>
      </c>
      <c r="D1349" s="119">
        <v>2005</v>
      </c>
      <c r="E1349" s="117" t="s">
        <v>925</v>
      </c>
      <c r="F1349" s="168"/>
      <c r="G1349" s="118" t="s">
        <v>6</v>
      </c>
      <c r="H1349" s="118" t="s">
        <v>7</v>
      </c>
      <c r="I1349" s="118" t="s">
        <v>113</v>
      </c>
      <c r="J1349" s="168" t="s">
        <v>442</v>
      </c>
      <c r="K1349" s="168" t="s">
        <v>445</v>
      </c>
      <c r="L1349" s="169" t="s">
        <v>440</v>
      </c>
      <c r="M1349" s="169" t="s">
        <v>441</v>
      </c>
      <c r="N1349" s="169" t="s">
        <v>808</v>
      </c>
      <c r="O1349" s="170"/>
      <c r="P1349" s="102"/>
      <c r="Q1349" s="102"/>
      <c r="R1349" s="1"/>
      <c r="S1349" s="1"/>
      <c r="T1349" s="1"/>
    </row>
    <row r="1350" spans="1:20" x14ac:dyDescent="0.2">
      <c r="A1350" s="1">
        <v>1350</v>
      </c>
      <c r="B1350" s="109">
        <v>5</v>
      </c>
      <c r="C1350" s="1" t="s">
        <v>1396</v>
      </c>
      <c r="D1350" s="119">
        <v>2001</v>
      </c>
      <c r="E1350" s="117">
        <v>37195</v>
      </c>
      <c r="F1350" s="168" t="s">
        <v>113</v>
      </c>
      <c r="G1350" s="118" t="s">
        <v>4</v>
      </c>
      <c r="H1350" s="118" t="s">
        <v>5</v>
      </c>
      <c r="I1350" s="118" t="s">
        <v>113</v>
      </c>
      <c r="J1350" s="168" t="s">
        <v>443</v>
      </c>
      <c r="K1350" s="168" t="s">
        <v>449</v>
      </c>
      <c r="L1350" s="169" t="s">
        <v>440</v>
      </c>
      <c r="M1350" s="169" t="s">
        <v>441</v>
      </c>
      <c r="N1350" s="169" t="s">
        <v>1463</v>
      </c>
      <c r="P1350" s="102"/>
    </row>
    <row r="1351" spans="1:20" ht="15" x14ac:dyDescent="0.25">
      <c r="A1351" s="1">
        <v>1351</v>
      </c>
      <c r="B1351" s="109">
        <v>8</v>
      </c>
      <c r="C1351" s="1" t="s">
        <v>1396</v>
      </c>
      <c r="D1351" s="119">
        <v>2001</v>
      </c>
      <c r="E1351" s="117">
        <v>37195</v>
      </c>
      <c r="F1351" s="168" t="s">
        <v>113</v>
      </c>
      <c r="G1351" s="118" t="s">
        <v>4</v>
      </c>
      <c r="H1351" s="118" t="s">
        <v>5</v>
      </c>
      <c r="I1351" s="118" t="s">
        <v>113</v>
      </c>
      <c r="J1351" s="168" t="s">
        <v>443</v>
      </c>
      <c r="K1351" s="168" t="s">
        <v>449</v>
      </c>
      <c r="L1351" s="169" t="s">
        <v>440</v>
      </c>
      <c r="M1351" s="169" t="s">
        <v>441</v>
      </c>
      <c r="N1351" s="169" t="s">
        <v>1088</v>
      </c>
      <c r="O1351" s="171"/>
      <c r="P1351" s="102"/>
      <c r="Q1351" s="112"/>
      <c r="R1351" s="111"/>
      <c r="S1351" s="111"/>
    </row>
    <row r="1352" spans="1:20" x14ac:dyDescent="0.2">
      <c r="A1352" s="1">
        <v>1352</v>
      </c>
      <c r="B1352" s="109">
        <v>8</v>
      </c>
      <c r="C1352" s="1" t="s">
        <v>1396</v>
      </c>
      <c r="D1352" s="119">
        <v>2001</v>
      </c>
      <c r="E1352" s="117">
        <v>37195</v>
      </c>
      <c r="F1352" s="168" t="s">
        <v>113</v>
      </c>
      <c r="G1352" s="118" t="s">
        <v>4</v>
      </c>
      <c r="H1352" s="118" t="s">
        <v>5</v>
      </c>
      <c r="I1352" s="118" t="s">
        <v>113</v>
      </c>
      <c r="J1352" s="168" t="s">
        <v>443</v>
      </c>
      <c r="K1352" s="168" t="s">
        <v>449</v>
      </c>
      <c r="L1352" s="169" t="s">
        <v>440</v>
      </c>
      <c r="M1352" s="169" t="s">
        <v>441</v>
      </c>
      <c r="N1352" s="169" t="s">
        <v>1172</v>
      </c>
      <c r="P1352" s="102"/>
    </row>
    <row r="1353" spans="1:20" x14ac:dyDescent="0.2">
      <c r="A1353" s="1">
        <v>1353</v>
      </c>
      <c r="B1353" s="109">
        <v>7</v>
      </c>
      <c r="C1353" s="1" t="s">
        <v>930</v>
      </c>
      <c r="D1353" s="119">
        <v>2005</v>
      </c>
      <c r="E1353" s="117" t="s">
        <v>931</v>
      </c>
      <c r="F1353" s="168" t="s">
        <v>113</v>
      </c>
      <c r="G1353" s="118" t="s">
        <v>6</v>
      </c>
      <c r="H1353" s="118" t="s">
        <v>7</v>
      </c>
      <c r="I1353" s="118" t="s">
        <v>113</v>
      </c>
      <c r="J1353" s="168" t="s">
        <v>443</v>
      </c>
      <c r="K1353" s="168" t="s">
        <v>445</v>
      </c>
      <c r="L1353" s="169" t="s">
        <v>440</v>
      </c>
      <c r="M1353" s="169" t="s">
        <v>441</v>
      </c>
      <c r="N1353" s="169" t="s">
        <v>1463</v>
      </c>
      <c r="P1353" s="102"/>
    </row>
    <row r="1354" spans="1:20" s="111" customFormat="1" ht="15" x14ac:dyDescent="0.25">
      <c r="A1354" s="1">
        <v>1354</v>
      </c>
      <c r="B1354" s="109">
        <v>2</v>
      </c>
      <c r="C1354" s="1" t="s">
        <v>930</v>
      </c>
      <c r="D1354" s="119">
        <v>2005</v>
      </c>
      <c r="E1354" s="117" t="s">
        <v>931</v>
      </c>
      <c r="F1354" s="168" t="s">
        <v>113</v>
      </c>
      <c r="G1354" s="118" t="s">
        <v>6</v>
      </c>
      <c r="H1354" s="118" t="s">
        <v>7</v>
      </c>
      <c r="I1354" s="118" t="s">
        <v>113</v>
      </c>
      <c r="J1354" s="168" t="s">
        <v>443</v>
      </c>
      <c r="K1354" s="168" t="s">
        <v>445</v>
      </c>
      <c r="L1354" s="169" t="s">
        <v>440</v>
      </c>
      <c r="M1354" s="169" t="s">
        <v>441</v>
      </c>
      <c r="N1354" s="169" t="s">
        <v>1088</v>
      </c>
      <c r="O1354" s="170"/>
      <c r="P1354" s="102"/>
      <c r="Q1354" s="102"/>
      <c r="R1354" s="1"/>
      <c r="S1354" s="1"/>
      <c r="T1354" s="1"/>
    </row>
    <row r="1355" spans="1:20" x14ac:dyDescent="0.2">
      <c r="A1355" s="1">
        <v>1355</v>
      </c>
      <c r="B1355" s="109">
        <v>4</v>
      </c>
      <c r="C1355" s="1" t="s">
        <v>930</v>
      </c>
      <c r="D1355" s="119">
        <v>2005</v>
      </c>
      <c r="E1355" s="117" t="s">
        <v>931</v>
      </c>
      <c r="F1355" s="168" t="s">
        <v>113</v>
      </c>
      <c r="G1355" s="118" t="s">
        <v>6</v>
      </c>
      <c r="H1355" s="118" t="s">
        <v>7</v>
      </c>
      <c r="I1355" s="118" t="s">
        <v>113</v>
      </c>
      <c r="J1355" s="168" t="s">
        <v>443</v>
      </c>
      <c r="K1355" s="168" t="s">
        <v>445</v>
      </c>
      <c r="L1355" s="169" t="s">
        <v>440</v>
      </c>
      <c r="M1355" s="169" t="s">
        <v>441</v>
      </c>
      <c r="N1355" s="169" t="s">
        <v>1172</v>
      </c>
      <c r="P1355" s="102"/>
    </row>
    <row r="1356" spans="1:20" x14ac:dyDescent="0.2">
      <c r="A1356" s="1">
        <v>1356</v>
      </c>
      <c r="B1356" s="109">
        <v>2</v>
      </c>
      <c r="C1356" s="1" t="s">
        <v>1202</v>
      </c>
      <c r="D1356" s="119">
        <v>2004</v>
      </c>
      <c r="E1356" s="117">
        <v>38123</v>
      </c>
      <c r="F1356" s="168" t="s">
        <v>113</v>
      </c>
      <c r="G1356" s="118" t="s">
        <v>8</v>
      </c>
      <c r="H1356" s="118" t="s">
        <v>20</v>
      </c>
      <c r="I1356" s="118" t="s">
        <v>113</v>
      </c>
      <c r="J1356" s="168" t="s">
        <v>442</v>
      </c>
      <c r="K1356" s="168" t="s">
        <v>448</v>
      </c>
      <c r="L1356" s="169" t="s">
        <v>440</v>
      </c>
      <c r="M1356" s="169" t="s">
        <v>441</v>
      </c>
      <c r="N1356" s="169" t="s">
        <v>1463</v>
      </c>
      <c r="P1356" s="102"/>
    </row>
    <row r="1357" spans="1:20" x14ac:dyDescent="0.2">
      <c r="A1357" s="1">
        <v>1357</v>
      </c>
      <c r="B1357" s="109">
        <v>3</v>
      </c>
      <c r="C1357" s="1" t="s">
        <v>1202</v>
      </c>
      <c r="D1357" s="119">
        <v>2004</v>
      </c>
      <c r="E1357" s="117">
        <v>38123</v>
      </c>
      <c r="F1357" s="168" t="s">
        <v>113</v>
      </c>
      <c r="G1357" s="118" t="s">
        <v>8</v>
      </c>
      <c r="H1357" s="118" t="s">
        <v>20</v>
      </c>
      <c r="I1357" s="118" t="s">
        <v>113</v>
      </c>
      <c r="J1357" s="168" t="s">
        <v>442</v>
      </c>
      <c r="K1357" s="168" t="s">
        <v>448</v>
      </c>
      <c r="L1357" s="169" t="s">
        <v>440</v>
      </c>
      <c r="M1357" s="169" t="s">
        <v>441</v>
      </c>
      <c r="N1357" s="169" t="s">
        <v>1088</v>
      </c>
      <c r="P1357" s="102"/>
    </row>
    <row r="1358" spans="1:20" x14ac:dyDescent="0.2">
      <c r="A1358" s="1">
        <v>1358</v>
      </c>
      <c r="B1358" s="109">
        <v>9</v>
      </c>
      <c r="C1358" s="1" t="s">
        <v>1336</v>
      </c>
      <c r="D1358" s="119" t="s">
        <v>113</v>
      </c>
      <c r="E1358" s="117" t="s">
        <v>113</v>
      </c>
      <c r="F1358" s="168" t="s">
        <v>113</v>
      </c>
      <c r="G1358" s="118" t="s">
        <v>2</v>
      </c>
      <c r="H1358" s="118" t="s">
        <v>3</v>
      </c>
      <c r="I1358" s="118" t="s">
        <v>113</v>
      </c>
      <c r="J1358" s="168" t="s">
        <v>442</v>
      </c>
      <c r="K1358" s="168" t="s">
        <v>448</v>
      </c>
      <c r="L1358" s="169" t="s">
        <v>440</v>
      </c>
      <c r="M1358" s="169" t="s">
        <v>441</v>
      </c>
      <c r="N1358" s="169" t="s">
        <v>808</v>
      </c>
      <c r="P1358" s="102"/>
    </row>
    <row r="1359" spans="1:20" s="111" customFormat="1" ht="15" x14ac:dyDescent="0.25">
      <c r="A1359" s="1">
        <v>1359</v>
      </c>
      <c r="B1359" s="109">
        <v>5</v>
      </c>
      <c r="C1359" s="1" t="s">
        <v>1212</v>
      </c>
      <c r="D1359" s="119">
        <v>2003</v>
      </c>
      <c r="E1359" s="117" t="s">
        <v>1213</v>
      </c>
      <c r="F1359" s="168" t="s">
        <v>113</v>
      </c>
      <c r="G1359" s="118" t="s">
        <v>10</v>
      </c>
      <c r="H1359" s="118" t="s">
        <v>11</v>
      </c>
      <c r="I1359" s="118" t="s">
        <v>113</v>
      </c>
      <c r="J1359" s="168" t="s">
        <v>442</v>
      </c>
      <c r="K1359" s="168" t="s">
        <v>448</v>
      </c>
      <c r="L1359" s="169" t="s">
        <v>440</v>
      </c>
      <c r="M1359" s="169" t="s">
        <v>441</v>
      </c>
      <c r="N1359" s="169" t="s">
        <v>1463</v>
      </c>
      <c r="O1359" s="170"/>
      <c r="P1359" s="102"/>
      <c r="Q1359" s="102"/>
      <c r="R1359" s="1"/>
      <c r="S1359" s="1"/>
      <c r="T1359" s="1"/>
    </row>
    <row r="1360" spans="1:20" x14ac:dyDescent="0.2">
      <c r="A1360" s="1">
        <v>1360</v>
      </c>
      <c r="B1360" s="109">
        <v>1</v>
      </c>
      <c r="C1360" s="1" t="s">
        <v>1375</v>
      </c>
      <c r="D1360" s="119">
        <v>2001</v>
      </c>
      <c r="E1360" s="117">
        <v>37163</v>
      </c>
      <c r="F1360" s="168" t="s">
        <v>113</v>
      </c>
      <c r="G1360" s="118" t="s">
        <v>10</v>
      </c>
      <c r="H1360" s="118" t="s">
        <v>11</v>
      </c>
      <c r="I1360" s="118" t="s">
        <v>113</v>
      </c>
      <c r="J1360" s="168" t="s">
        <v>442</v>
      </c>
      <c r="K1360" s="168" t="s">
        <v>449</v>
      </c>
      <c r="L1360" s="169" t="s">
        <v>440</v>
      </c>
      <c r="M1360" s="169" t="s">
        <v>441</v>
      </c>
      <c r="N1360" s="169" t="s">
        <v>1463</v>
      </c>
      <c r="P1360" s="102"/>
    </row>
    <row r="1361" spans="1:20" x14ac:dyDescent="0.2">
      <c r="A1361" s="1">
        <v>1361</v>
      </c>
      <c r="B1361" s="109">
        <v>17</v>
      </c>
      <c r="C1361" s="1" t="s">
        <v>1310</v>
      </c>
      <c r="D1361" s="182">
        <v>2002</v>
      </c>
      <c r="E1361" s="122">
        <v>37585</v>
      </c>
      <c r="F1361" s="168" t="s">
        <v>113</v>
      </c>
      <c r="G1361" s="118" t="s">
        <v>31</v>
      </c>
      <c r="H1361" s="118" t="s">
        <v>766</v>
      </c>
      <c r="I1361" s="118" t="s">
        <v>113</v>
      </c>
      <c r="J1361" s="168" t="s">
        <v>442</v>
      </c>
      <c r="K1361" s="168" t="s">
        <v>448</v>
      </c>
      <c r="L1361" s="169" t="s">
        <v>440</v>
      </c>
      <c r="M1361" s="169" t="s">
        <v>441</v>
      </c>
      <c r="N1361" s="169" t="s">
        <v>1088</v>
      </c>
      <c r="P1361" s="102"/>
    </row>
    <row r="1362" spans="1:20" x14ac:dyDescent="0.2">
      <c r="A1362" s="1">
        <v>1362</v>
      </c>
      <c r="B1362" s="109">
        <v>17</v>
      </c>
      <c r="C1362" s="1" t="s">
        <v>1310</v>
      </c>
      <c r="D1362" s="182">
        <v>2002</v>
      </c>
      <c r="E1362" s="122">
        <v>37585</v>
      </c>
      <c r="F1362" s="168" t="s">
        <v>113</v>
      </c>
      <c r="G1362" s="118" t="s">
        <v>31</v>
      </c>
      <c r="H1362" s="118" t="s">
        <v>766</v>
      </c>
      <c r="I1362" s="118" t="s">
        <v>113</v>
      </c>
      <c r="J1362" s="168" t="s">
        <v>442</v>
      </c>
      <c r="K1362" s="168" t="s">
        <v>448</v>
      </c>
      <c r="L1362" s="169" t="s">
        <v>440</v>
      </c>
      <c r="M1362" s="169" t="s">
        <v>441</v>
      </c>
      <c r="N1362" s="169" t="s">
        <v>808</v>
      </c>
      <c r="P1362" s="102"/>
    </row>
    <row r="1363" spans="1:20" ht="15" x14ac:dyDescent="0.25">
      <c r="A1363" s="1">
        <v>1363</v>
      </c>
      <c r="B1363" s="109">
        <v>11</v>
      </c>
      <c r="C1363" s="1" t="s">
        <v>612</v>
      </c>
      <c r="D1363" s="119">
        <v>2007</v>
      </c>
      <c r="E1363" s="117">
        <v>39395</v>
      </c>
      <c r="F1363" s="168"/>
      <c r="G1363" s="118" t="s">
        <v>611</v>
      </c>
      <c r="H1363" s="118" t="s">
        <v>608</v>
      </c>
      <c r="I1363" s="118"/>
      <c r="J1363" s="168" t="s">
        <v>442</v>
      </c>
      <c r="K1363" s="168" t="s">
        <v>439</v>
      </c>
      <c r="L1363" s="169" t="s">
        <v>440</v>
      </c>
      <c r="M1363" s="169" t="s">
        <v>441</v>
      </c>
      <c r="N1363" s="169" t="s">
        <v>1463</v>
      </c>
      <c r="O1363" s="171"/>
      <c r="P1363" s="102"/>
      <c r="Q1363" s="112"/>
      <c r="R1363" s="111"/>
      <c r="S1363" s="111"/>
    </row>
    <row r="1364" spans="1:20" s="111" customFormat="1" ht="15" x14ac:dyDescent="0.25">
      <c r="A1364" s="1">
        <v>1364</v>
      </c>
      <c r="B1364" s="109">
        <v>12</v>
      </c>
      <c r="C1364" s="1" t="s">
        <v>612</v>
      </c>
      <c r="D1364" s="119">
        <v>2007</v>
      </c>
      <c r="E1364" s="117">
        <v>39395</v>
      </c>
      <c r="F1364" s="168" t="s">
        <v>113</v>
      </c>
      <c r="G1364" s="118" t="s">
        <v>611</v>
      </c>
      <c r="H1364" s="118" t="s">
        <v>608</v>
      </c>
      <c r="I1364" s="118"/>
      <c r="J1364" s="168" t="s">
        <v>442</v>
      </c>
      <c r="K1364" s="168" t="s">
        <v>439</v>
      </c>
      <c r="L1364" s="169" t="s">
        <v>440</v>
      </c>
      <c r="M1364" s="169" t="s">
        <v>441</v>
      </c>
      <c r="N1364" s="169" t="s">
        <v>808</v>
      </c>
      <c r="O1364" s="170"/>
      <c r="P1364" s="102"/>
      <c r="Q1364" s="102"/>
      <c r="R1364" s="1"/>
      <c r="S1364" s="1"/>
      <c r="T1364" s="1"/>
    </row>
    <row r="1365" spans="1:20" x14ac:dyDescent="0.2">
      <c r="A1365" s="1">
        <v>1365</v>
      </c>
      <c r="B1365" s="109">
        <v>17</v>
      </c>
      <c r="C1365" s="1" t="s">
        <v>612</v>
      </c>
      <c r="D1365" s="119">
        <v>2007</v>
      </c>
      <c r="E1365" s="117">
        <v>39395</v>
      </c>
      <c r="F1365" s="168" t="s">
        <v>113</v>
      </c>
      <c r="G1365" s="118" t="s">
        <v>611</v>
      </c>
      <c r="H1365" s="118" t="s">
        <v>608</v>
      </c>
      <c r="I1365" s="118"/>
      <c r="J1365" s="168" t="s">
        <v>442</v>
      </c>
      <c r="K1365" s="168" t="s">
        <v>439</v>
      </c>
      <c r="L1365" s="169" t="s">
        <v>440</v>
      </c>
      <c r="M1365" s="169" t="s">
        <v>441</v>
      </c>
      <c r="N1365" s="169" t="s">
        <v>755</v>
      </c>
      <c r="P1365" s="102"/>
    </row>
    <row r="1366" spans="1:20" x14ac:dyDescent="0.2">
      <c r="A1366" s="1">
        <v>1366</v>
      </c>
      <c r="B1366" s="109">
        <v>11</v>
      </c>
      <c r="C1366" s="1" t="s">
        <v>105</v>
      </c>
      <c r="D1366" s="119">
        <v>2003</v>
      </c>
      <c r="E1366" s="117">
        <v>37735</v>
      </c>
      <c r="F1366" s="168"/>
      <c r="G1366" s="118" t="s">
        <v>4</v>
      </c>
      <c r="H1366" s="118" t="s">
        <v>5</v>
      </c>
      <c r="I1366" s="118"/>
      <c r="J1366" s="168" t="s">
        <v>442</v>
      </c>
      <c r="K1366" s="168" t="s">
        <v>448</v>
      </c>
      <c r="L1366" s="169" t="s">
        <v>440</v>
      </c>
      <c r="M1366" s="169" t="s">
        <v>441</v>
      </c>
      <c r="N1366" s="169" t="s">
        <v>1463</v>
      </c>
      <c r="P1366" s="102"/>
    </row>
    <row r="1367" spans="1:20" x14ac:dyDescent="0.2">
      <c r="A1367" s="1">
        <v>1367</v>
      </c>
      <c r="B1367" s="109">
        <v>11</v>
      </c>
      <c r="C1367" s="1" t="s">
        <v>105</v>
      </c>
      <c r="D1367" s="119">
        <v>2003</v>
      </c>
      <c r="E1367" s="117">
        <v>37735</v>
      </c>
      <c r="F1367" s="168"/>
      <c r="G1367" s="118" t="s">
        <v>4</v>
      </c>
      <c r="H1367" s="118" t="s">
        <v>5</v>
      </c>
      <c r="I1367" s="118"/>
      <c r="J1367" s="168" t="s">
        <v>442</v>
      </c>
      <c r="K1367" s="168" t="s">
        <v>448</v>
      </c>
      <c r="L1367" s="169" t="s">
        <v>440</v>
      </c>
      <c r="M1367" s="169" t="s">
        <v>441</v>
      </c>
      <c r="N1367" s="169" t="s">
        <v>1088</v>
      </c>
      <c r="P1367" s="102"/>
    </row>
    <row r="1368" spans="1:20" x14ac:dyDescent="0.2">
      <c r="A1368" s="1">
        <v>1368</v>
      </c>
      <c r="B1368" s="109">
        <v>10</v>
      </c>
      <c r="C1368" s="1" t="s">
        <v>105</v>
      </c>
      <c r="D1368" s="119">
        <v>2003</v>
      </c>
      <c r="E1368" s="117">
        <v>37735</v>
      </c>
      <c r="F1368" s="168"/>
      <c r="G1368" s="118" t="s">
        <v>4</v>
      </c>
      <c r="H1368" s="118" t="s">
        <v>5</v>
      </c>
      <c r="I1368" s="118"/>
      <c r="J1368" s="168" t="s">
        <v>442</v>
      </c>
      <c r="K1368" s="168" t="s">
        <v>448</v>
      </c>
      <c r="L1368" s="169" t="s">
        <v>440</v>
      </c>
      <c r="M1368" s="169" t="s">
        <v>441</v>
      </c>
      <c r="N1368" s="169" t="s">
        <v>808</v>
      </c>
      <c r="P1368" s="102"/>
    </row>
    <row r="1369" spans="1:20" s="111" customFormat="1" ht="15" x14ac:dyDescent="0.25">
      <c r="A1369" s="1">
        <v>1369</v>
      </c>
      <c r="B1369" s="109">
        <v>21</v>
      </c>
      <c r="C1369" s="1" t="s">
        <v>263</v>
      </c>
      <c r="D1369" s="119">
        <v>2007</v>
      </c>
      <c r="E1369" s="117">
        <v>39169</v>
      </c>
      <c r="F1369" s="168"/>
      <c r="G1369" s="118" t="s">
        <v>684</v>
      </c>
      <c r="H1369" s="118" t="s">
        <v>92</v>
      </c>
      <c r="I1369" s="118"/>
      <c r="J1369" s="168" t="s">
        <v>443</v>
      </c>
      <c r="K1369" s="168" t="s">
        <v>439</v>
      </c>
      <c r="L1369" s="169" t="s">
        <v>440</v>
      </c>
      <c r="M1369" s="169" t="s">
        <v>441</v>
      </c>
      <c r="N1369" s="169" t="s">
        <v>808</v>
      </c>
      <c r="O1369" s="170"/>
      <c r="P1369" s="102"/>
      <c r="Q1369" s="102"/>
      <c r="R1369" s="1"/>
      <c r="S1369" s="1"/>
      <c r="T1369" s="1"/>
    </row>
    <row r="1370" spans="1:20" x14ac:dyDescent="0.2">
      <c r="A1370" s="1">
        <v>1370</v>
      </c>
      <c r="B1370" s="109">
        <v>20</v>
      </c>
      <c r="C1370" s="1" t="s">
        <v>734</v>
      </c>
      <c r="D1370" s="119">
        <v>2007</v>
      </c>
      <c r="E1370" s="117" t="s">
        <v>735</v>
      </c>
      <c r="F1370" s="168"/>
      <c r="G1370" s="118" t="s">
        <v>684</v>
      </c>
      <c r="H1370" s="118" t="s">
        <v>92</v>
      </c>
      <c r="I1370" s="118" t="s">
        <v>113</v>
      </c>
      <c r="J1370" s="168" t="s">
        <v>443</v>
      </c>
      <c r="K1370" s="168" t="s">
        <v>439</v>
      </c>
      <c r="L1370" s="169" t="s">
        <v>440</v>
      </c>
      <c r="M1370" s="169" t="s">
        <v>441</v>
      </c>
      <c r="N1370" s="169" t="s">
        <v>1463</v>
      </c>
      <c r="P1370" s="102"/>
    </row>
    <row r="1371" spans="1:20" x14ac:dyDescent="0.2">
      <c r="A1371" s="1">
        <v>1371</v>
      </c>
      <c r="B1371" s="109">
        <v>18</v>
      </c>
      <c r="C1371" s="1" t="s">
        <v>734</v>
      </c>
      <c r="D1371" s="119">
        <v>2007</v>
      </c>
      <c r="E1371" s="117" t="s">
        <v>735</v>
      </c>
      <c r="F1371" s="168"/>
      <c r="G1371" s="118" t="s">
        <v>684</v>
      </c>
      <c r="H1371" s="118" t="s">
        <v>92</v>
      </c>
      <c r="I1371" s="118" t="s">
        <v>113</v>
      </c>
      <c r="J1371" s="168" t="s">
        <v>443</v>
      </c>
      <c r="K1371" s="168" t="s">
        <v>439</v>
      </c>
      <c r="L1371" s="169" t="s">
        <v>440</v>
      </c>
      <c r="M1371" s="169" t="s">
        <v>441</v>
      </c>
      <c r="N1371" s="169" t="s">
        <v>755</v>
      </c>
      <c r="P1371" s="102"/>
    </row>
    <row r="1372" spans="1:20" ht="15" x14ac:dyDescent="0.25">
      <c r="A1372" s="1">
        <v>1372</v>
      </c>
      <c r="B1372" s="109">
        <v>7</v>
      </c>
      <c r="C1372" s="1" t="s">
        <v>539</v>
      </c>
      <c r="D1372" s="119">
        <v>2006</v>
      </c>
      <c r="E1372" s="117" t="s">
        <v>540</v>
      </c>
      <c r="F1372" s="168"/>
      <c r="G1372" s="118" t="s">
        <v>31</v>
      </c>
      <c r="H1372" s="118" t="s">
        <v>70</v>
      </c>
      <c r="I1372" s="118" t="s">
        <v>113</v>
      </c>
      <c r="J1372" s="168" t="s">
        <v>442</v>
      </c>
      <c r="K1372" s="168" t="s">
        <v>439</v>
      </c>
      <c r="L1372" s="169" t="s">
        <v>440</v>
      </c>
      <c r="M1372" s="169" t="s">
        <v>441</v>
      </c>
      <c r="N1372" s="169" t="s">
        <v>1463</v>
      </c>
      <c r="O1372" s="171"/>
      <c r="P1372" s="102"/>
      <c r="Q1372" s="112"/>
      <c r="R1372" s="111"/>
      <c r="S1372" s="111"/>
    </row>
    <row r="1373" spans="1:20" x14ac:dyDescent="0.2">
      <c r="A1373" s="1">
        <v>1373</v>
      </c>
      <c r="B1373" s="109">
        <v>14</v>
      </c>
      <c r="C1373" s="1" t="s">
        <v>539</v>
      </c>
      <c r="D1373" s="119">
        <v>2006</v>
      </c>
      <c r="E1373" s="117" t="s">
        <v>540</v>
      </c>
      <c r="F1373" s="168" t="s">
        <v>113</v>
      </c>
      <c r="G1373" s="118" t="s">
        <v>31</v>
      </c>
      <c r="H1373" s="118" t="s">
        <v>70</v>
      </c>
      <c r="I1373" s="118" t="s">
        <v>113</v>
      </c>
      <c r="J1373" s="168" t="s">
        <v>442</v>
      </c>
      <c r="K1373" s="168" t="s">
        <v>439</v>
      </c>
      <c r="L1373" s="169" t="s">
        <v>440</v>
      </c>
      <c r="M1373" s="169" t="s">
        <v>441</v>
      </c>
      <c r="N1373" s="169" t="s">
        <v>755</v>
      </c>
      <c r="P1373" s="102"/>
    </row>
    <row r="1374" spans="1:20" s="111" customFormat="1" ht="15" x14ac:dyDescent="0.25">
      <c r="A1374" s="1">
        <v>1374</v>
      </c>
      <c r="B1374" s="109">
        <v>14</v>
      </c>
      <c r="C1374" s="1" t="s">
        <v>650</v>
      </c>
      <c r="D1374" s="119">
        <v>2008</v>
      </c>
      <c r="E1374" s="117">
        <v>39624</v>
      </c>
      <c r="F1374" s="168"/>
      <c r="G1374" s="118" t="s">
        <v>31</v>
      </c>
      <c r="H1374" s="118" t="s">
        <v>644</v>
      </c>
      <c r="I1374" s="118"/>
      <c r="J1374" s="168" t="s">
        <v>443</v>
      </c>
      <c r="K1374" s="168" t="s">
        <v>439</v>
      </c>
      <c r="L1374" s="169" t="s">
        <v>440</v>
      </c>
      <c r="M1374" s="169" t="s">
        <v>441</v>
      </c>
      <c r="N1374" s="169" t="s">
        <v>1463</v>
      </c>
      <c r="O1374" s="171"/>
      <c r="P1374" s="102"/>
      <c r="Q1374" s="112"/>
      <c r="T1374" s="1"/>
    </row>
    <row r="1375" spans="1:20" x14ac:dyDescent="0.2">
      <c r="A1375" s="1">
        <v>1375</v>
      </c>
      <c r="B1375" s="109">
        <v>19</v>
      </c>
      <c r="C1375" s="1" t="s">
        <v>650</v>
      </c>
      <c r="D1375" s="119">
        <v>2008</v>
      </c>
      <c r="E1375" s="117">
        <v>39624</v>
      </c>
      <c r="F1375" s="168" t="s">
        <v>113</v>
      </c>
      <c r="G1375" s="118" t="s">
        <v>31</v>
      </c>
      <c r="H1375" s="118" t="s">
        <v>644</v>
      </c>
      <c r="I1375" s="118"/>
      <c r="J1375" s="168" t="s">
        <v>443</v>
      </c>
      <c r="K1375" s="168" t="s">
        <v>439</v>
      </c>
      <c r="L1375" s="169" t="s">
        <v>440</v>
      </c>
      <c r="M1375" s="169" t="s">
        <v>441</v>
      </c>
      <c r="N1375" s="169" t="s">
        <v>808</v>
      </c>
      <c r="P1375" s="102"/>
    </row>
    <row r="1376" spans="1:20" x14ac:dyDescent="0.2">
      <c r="A1376" s="1">
        <v>1376</v>
      </c>
      <c r="B1376" s="109">
        <v>20</v>
      </c>
      <c r="C1376" s="1" t="s">
        <v>650</v>
      </c>
      <c r="D1376" s="119">
        <v>2008</v>
      </c>
      <c r="E1376" s="117">
        <v>39624</v>
      </c>
      <c r="F1376" s="168" t="s">
        <v>113</v>
      </c>
      <c r="G1376" s="118" t="s">
        <v>31</v>
      </c>
      <c r="H1376" s="118" t="s">
        <v>644</v>
      </c>
      <c r="I1376" s="118"/>
      <c r="J1376" s="168" t="s">
        <v>443</v>
      </c>
      <c r="K1376" s="168" t="s">
        <v>439</v>
      </c>
      <c r="L1376" s="169" t="s">
        <v>440</v>
      </c>
      <c r="M1376" s="169" t="s">
        <v>441</v>
      </c>
      <c r="N1376" s="169" t="s">
        <v>755</v>
      </c>
      <c r="P1376" s="102"/>
    </row>
    <row r="1377" spans="1:20" x14ac:dyDescent="0.2">
      <c r="A1377" s="1">
        <v>1377</v>
      </c>
      <c r="B1377" s="109">
        <v>19</v>
      </c>
      <c r="C1377" s="1" t="s">
        <v>1058</v>
      </c>
      <c r="D1377" s="176">
        <v>2006</v>
      </c>
      <c r="E1377" s="123">
        <v>38898</v>
      </c>
      <c r="F1377" s="168" t="s">
        <v>113</v>
      </c>
      <c r="G1377" s="118" t="s">
        <v>31</v>
      </c>
      <c r="H1377" s="118" t="s">
        <v>644</v>
      </c>
      <c r="I1377" s="118" t="s">
        <v>113</v>
      </c>
      <c r="J1377" s="168" t="s">
        <v>443</v>
      </c>
      <c r="K1377" s="168" t="s">
        <v>445</v>
      </c>
      <c r="L1377" s="169" t="s">
        <v>440</v>
      </c>
      <c r="M1377" s="169" t="s">
        <v>441</v>
      </c>
      <c r="N1377" s="169" t="s">
        <v>1463</v>
      </c>
      <c r="P1377" s="102"/>
    </row>
    <row r="1378" spans="1:20" x14ac:dyDescent="0.2">
      <c r="A1378" s="1">
        <v>1378</v>
      </c>
      <c r="B1378" s="109">
        <v>21</v>
      </c>
      <c r="C1378" s="1" t="s">
        <v>1058</v>
      </c>
      <c r="D1378" s="176">
        <v>2006</v>
      </c>
      <c r="E1378" s="123">
        <v>38898</v>
      </c>
      <c r="F1378" s="168" t="s">
        <v>113</v>
      </c>
      <c r="G1378" s="118" t="s">
        <v>31</v>
      </c>
      <c r="H1378" s="118" t="s">
        <v>644</v>
      </c>
      <c r="I1378" s="118" t="s">
        <v>113</v>
      </c>
      <c r="J1378" s="168" t="s">
        <v>443</v>
      </c>
      <c r="K1378" s="168" t="s">
        <v>445</v>
      </c>
      <c r="L1378" s="169" t="s">
        <v>440</v>
      </c>
      <c r="M1378" s="169" t="s">
        <v>441</v>
      </c>
      <c r="N1378" s="169" t="s">
        <v>1088</v>
      </c>
      <c r="P1378" s="102"/>
    </row>
    <row r="1379" spans="1:20" s="111" customFormat="1" ht="15" x14ac:dyDescent="0.25">
      <c r="A1379" s="1">
        <v>1379</v>
      </c>
      <c r="B1379" s="109">
        <v>20</v>
      </c>
      <c r="C1379" s="1" t="s">
        <v>1058</v>
      </c>
      <c r="D1379" s="176">
        <v>2006</v>
      </c>
      <c r="E1379" s="123">
        <v>38898</v>
      </c>
      <c r="F1379" s="168" t="s">
        <v>113</v>
      </c>
      <c r="G1379" s="118" t="s">
        <v>31</v>
      </c>
      <c r="H1379" s="118" t="s">
        <v>644</v>
      </c>
      <c r="I1379" s="118" t="s">
        <v>113</v>
      </c>
      <c r="J1379" s="168" t="s">
        <v>443</v>
      </c>
      <c r="K1379" s="168" t="s">
        <v>445</v>
      </c>
      <c r="L1379" s="169" t="s">
        <v>440</v>
      </c>
      <c r="M1379" s="169" t="s">
        <v>441</v>
      </c>
      <c r="N1379" s="169" t="s">
        <v>1172</v>
      </c>
      <c r="O1379" s="170"/>
      <c r="P1379" s="102"/>
      <c r="Q1379" s="102"/>
      <c r="R1379" s="1"/>
      <c r="S1379" s="1"/>
      <c r="T1379" s="1"/>
    </row>
    <row r="1380" spans="1:20" x14ac:dyDescent="0.2">
      <c r="A1380" s="1">
        <v>1380</v>
      </c>
      <c r="B1380" s="109">
        <v>16</v>
      </c>
      <c r="C1380" s="1" t="s">
        <v>1272</v>
      </c>
      <c r="D1380" s="119">
        <v>2004</v>
      </c>
      <c r="E1380" s="117">
        <v>38144</v>
      </c>
      <c r="F1380" s="168" t="s">
        <v>113</v>
      </c>
      <c r="G1380" s="118" t="s">
        <v>31</v>
      </c>
      <c r="H1380" s="118" t="s">
        <v>644</v>
      </c>
      <c r="I1380" s="118" t="s">
        <v>113</v>
      </c>
      <c r="J1380" s="168" t="s">
        <v>442</v>
      </c>
      <c r="K1380" s="168" t="s">
        <v>448</v>
      </c>
      <c r="L1380" s="169" t="s">
        <v>440</v>
      </c>
      <c r="M1380" s="169" t="s">
        <v>441</v>
      </c>
      <c r="N1380" s="169" t="s">
        <v>1463</v>
      </c>
      <c r="P1380" s="102"/>
    </row>
    <row r="1381" spans="1:20" x14ac:dyDescent="0.2">
      <c r="A1381" s="1">
        <v>1381</v>
      </c>
      <c r="B1381" s="109">
        <v>21</v>
      </c>
      <c r="C1381" s="1" t="s">
        <v>1272</v>
      </c>
      <c r="D1381" s="119">
        <v>2004</v>
      </c>
      <c r="E1381" s="117">
        <v>38144</v>
      </c>
      <c r="F1381" s="168" t="s">
        <v>113</v>
      </c>
      <c r="G1381" s="118" t="s">
        <v>31</v>
      </c>
      <c r="H1381" s="118" t="s">
        <v>644</v>
      </c>
      <c r="I1381" s="118" t="s">
        <v>113</v>
      </c>
      <c r="J1381" s="168" t="s">
        <v>442</v>
      </c>
      <c r="K1381" s="168" t="s">
        <v>448</v>
      </c>
      <c r="L1381" s="169" t="s">
        <v>440</v>
      </c>
      <c r="M1381" s="169" t="s">
        <v>441</v>
      </c>
      <c r="N1381" s="169" t="s">
        <v>1088</v>
      </c>
      <c r="P1381" s="102"/>
    </row>
    <row r="1382" spans="1:20" x14ac:dyDescent="0.2">
      <c r="A1382" s="1">
        <v>1382</v>
      </c>
      <c r="B1382" s="109">
        <v>20</v>
      </c>
      <c r="C1382" s="1" t="s">
        <v>1272</v>
      </c>
      <c r="D1382" s="119">
        <v>2004</v>
      </c>
      <c r="E1382" s="117">
        <v>38144</v>
      </c>
      <c r="F1382" s="168" t="s">
        <v>113</v>
      </c>
      <c r="G1382" s="118" t="s">
        <v>31</v>
      </c>
      <c r="H1382" s="118" t="s">
        <v>644</v>
      </c>
      <c r="I1382" s="118" t="s">
        <v>113</v>
      </c>
      <c r="J1382" s="168" t="s">
        <v>442</v>
      </c>
      <c r="K1382" s="168" t="s">
        <v>448</v>
      </c>
      <c r="L1382" s="169" t="s">
        <v>440</v>
      </c>
      <c r="M1382" s="169" t="s">
        <v>441</v>
      </c>
      <c r="N1382" s="169" t="s">
        <v>808</v>
      </c>
      <c r="P1382" s="102"/>
    </row>
    <row r="1383" spans="1:20" ht="15" x14ac:dyDescent="0.25">
      <c r="A1383" s="1">
        <v>1383</v>
      </c>
      <c r="B1383" s="109">
        <v>14</v>
      </c>
      <c r="C1383" s="1" t="s">
        <v>649</v>
      </c>
      <c r="D1383" s="119" t="s">
        <v>113</v>
      </c>
      <c r="E1383" s="117" t="s">
        <v>113</v>
      </c>
      <c r="F1383" s="168"/>
      <c r="G1383" s="118" t="s">
        <v>31</v>
      </c>
      <c r="H1383" s="118" t="s">
        <v>644</v>
      </c>
      <c r="I1383" s="118"/>
      <c r="J1383" s="168" t="s">
        <v>442</v>
      </c>
      <c r="K1383" s="168" t="s">
        <v>439</v>
      </c>
      <c r="L1383" s="169" t="s">
        <v>440</v>
      </c>
      <c r="M1383" s="169" t="s">
        <v>441</v>
      </c>
      <c r="N1383" s="169" t="s">
        <v>1463</v>
      </c>
      <c r="O1383" s="171"/>
      <c r="P1383" s="102"/>
      <c r="Q1383" s="112"/>
      <c r="R1383" s="111"/>
      <c r="S1383" s="111"/>
    </row>
    <row r="1384" spans="1:20" s="111" customFormat="1" ht="15" x14ac:dyDescent="0.25">
      <c r="A1384" s="1">
        <v>1384</v>
      </c>
      <c r="B1384" s="109" t="s">
        <v>280</v>
      </c>
      <c r="C1384" s="1" t="s">
        <v>649</v>
      </c>
      <c r="D1384" s="119" t="s">
        <v>113</v>
      </c>
      <c r="E1384" s="117" t="s">
        <v>113</v>
      </c>
      <c r="F1384" s="168" t="s">
        <v>113</v>
      </c>
      <c r="G1384" s="118" t="s">
        <v>31</v>
      </c>
      <c r="H1384" s="118" t="s">
        <v>644</v>
      </c>
      <c r="I1384" s="118"/>
      <c r="J1384" s="168" t="s">
        <v>442</v>
      </c>
      <c r="K1384" s="168" t="s">
        <v>439</v>
      </c>
      <c r="L1384" s="169" t="s">
        <v>440</v>
      </c>
      <c r="M1384" s="169" t="s">
        <v>441</v>
      </c>
      <c r="N1384" s="169" t="s">
        <v>808</v>
      </c>
      <c r="O1384" s="170"/>
      <c r="P1384" s="102"/>
      <c r="Q1384" s="102"/>
      <c r="R1384" s="1"/>
      <c r="S1384" s="1"/>
      <c r="T1384" s="1"/>
    </row>
    <row r="1385" spans="1:20" x14ac:dyDescent="0.2">
      <c r="A1385" s="1">
        <v>1385</v>
      </c>
      <c r="B1385" s="109">
        <v>18</v>
      </c>
      <c r="C1385" s="1" t="s">
        <v>649</v>
      </c>
      <c r="D1385" s="119" t="s">
        <v>113</v>
      </c>
      <c r="E1385" s="117" t="s">
        <v>113</v>
      </c>
      <c r="F1385" s="168" t="s">
        <v>113</v>
      </c>
      <c r="G1385" s="118" t="s">
        <v>31</v>
      </c>
      <c r="H1385" s="118" t="s">
        <v>644</v>
      </c>
      <c r="I1385" s="118"/>
      <c r="J1385" s="168" t="s">
        <v>442</v>
      </c>
      <c r="K1385" s="168" t="s">
        <v>439</v>
      </c>
      <c r="L1385" s="169" t="s">
        <v>440</v>
      </c>
      <c r="M1385" s="169" t="s">
        <v>441</v>
      </c>
      <c r="N1385" s="169" t="s">
        <v>755</v>
      </c>
      <c r="P1385" s="102"/>
    </row>
    <row r="1386" spans="1:20" ht="15" x14ac:dyDescent="0.25">
      <c r="A1386" s="1">
        <v>1386</v>
      </c>
      <c r="B1386" s="109">
        <v>2</v>
      </c>
      <c r="C1386" s="1" t="s">
        <v>476</v>
      </c>
      <c r="D1386" s="119">
        <v>2007</v>
      </c>
      <c r="E1386" s="117" t="s">
        <v>477</v>
      </c>
      <c r="F1386" s="168"/>
      <c r="G1386" s="118" t="s">
        <v>14</v>
      </c>
      <c r="H1386" s="118" t="s">
        <v>15</v>
      </c>
      <c r="I1386" s="118" t="s">
        <v>113</v>
      </c>
      <c r="J1386" s="168" t="s">
        <v>442</v>
      </c>
      <c r="K1386" s="168" t="s">
        <v>439</v>
      </c>
      <c r="L1386" s="169" t="s">
        <v>440</v>
      </c>
      <c r="M1386" s="169" t="s">
        <v>441</v>
      </c>
      <c r="N1386" s="169" t="s">
        <v>1463</v>
      </c>
      <c r="O1386" s="171"/>
      <c r="P1386" s="102"/>
      <c r="Q1386" s="112"/>
      <c r="R1386" s="111"/>
      <c r="S1386" s="111"/>
    </row>
    <row r="1387" spans="1:20" x14ac:dyDescent="0.2">
      <c r="A1387" s="1">
        <v>1387</v>
      </c>
      <c r="B1387" s="109">
        <v>8</v>
      </c>
      <c r="C1387" s="1" t="s">
        <v>476</v>
      </c>
      <c r="D1387" s="119">
        <v>2007</v>
      </c>
      <c r="E1387" s="117" t="s">
        <v>477</v>
      </c>
      <c r="F1387" s="168" t="s">
        <v>113</v>
      </c>
      <c r="G1387" s="118" t="s">
        <v>14</v>
      </c>
      <c r="H1387" s="118" t="s">
        <v>15</v>
      </c>
      <c r="I1387" s="118" t="s">
        <v>113</v>
      </c>
      <c r="J1387" s="168" t="s">
        <v>442</v>
      </c>
      <c r="K1387" s="168" t="s">
        <v>439</v>
      </c>
      <c r="L1387" s="169" t="s">
        <v>440</v>
      </c>
      <c r="M1387" s="169" t="s">
        <v>441</v>
      </c>
      <c r="N1387" s="169" t="s">
        <v>808</v>
      </c>
      <c r="P1387" s="102"/>
    </row>
    <row r="1388" spans="1:20" x14ac:dyDescent="0.2">
      <c r="A1388" s="1">
        <v>1388</v>
      </c>
      <c r="B1388" s="109">
        <v>9</v>
      </c>
      <c r="C1388" s="1" t="s">
        <v>476</v>
      </c>
      <c r="D1388" s="119">
        <v>2007</v>
      </c>
      <c r="E1388" s="117" t="s">
        <v>477</v>
      </c>
      <c r="F1388" s="168" t="s">
        <v>113</v>
      </c>
      <c r="G1388" s="118" t="s">
        <v>14</v>
      </c>
      <c r="H1388" s="118" t="s">
        <v>15</v>
      </c>
      <c r="I1388" s="118" t="s">
        <v>113</v>
      </c>
      <c r="J1388" s="168" t="s">
        <v>442</v>
      </c>
      <c r="K1388" s="168" t="s">
        <v>439</v>
      </c>
      <c r="L1388" s="169" t="s">
        <v>440</v>
      </c>
      <c r="M1388" s="169" t="s">
        <v>441</v>
      </c>
      <c r="N1388" s="169" t="s">
        <v>755</v>
      </c>
      <c r="P1388" s="102"/>
    </row>
    <row r="1389" spans="1:20" s="111" customFormat="1" ht="15" x14ac:dyDescent="0.25">
      <c r="A1389" s="1">
        <v>1389</v>
      </c>
      <c r="B1389" s="109">
        <v>9</v>
      </c>
      <c r="C1389" s="1" t="s">
        <v>277</v>
      </c>
      <c r="D1389" s="119">
        <v>2007</v>
      </c>
      <c r="E1389" s="117">
        <v>39113</v>
      </c>
      <c r="F1389" s="168"/>
      <c r="G1389" s="118" t="s">
        <v>8</v>
      </c>
      <c r="H1389" s="118" t="s">
        <v>20</v>
      </c>
      <c r="I1389" s="118"/>
      <c r="J1389" s="168" t="s">
        <v>442</v>
      </c>
      <c r="K1389" s="168" t="s">
        <v>439</v>
      </c>
      <c r="L1389" s="169" t="s">
        <v>440</v>
      </c>
      <c r="M1389" s="169" t="s">
        <v>441</v>
      </c>
      <c r="N1389" s="169" t="s">
        <v>1463</v>
      </c>
      <c r="O1389" s="171"/>
      <c r="P1389" s="102"/>
      <c r="Q1389" s="112"/>
      <c r="T1389" s="1"/>
    </row>
    <row r="1390" spans="1:20" x14ac:dyDescent="0.2">
      <c r="A1390" s="1">
        <v>1390</v>
      </c>
      <c r="B1390" s="109">
        <v>11</v>
      </c>
      <c r="C1390" s="1" t="s">
        <v>277</v>
      </c>
      <c r="D1390" s="119">
        <v>2007</v>
      </c>
      <c r="E1390" s="117">
        <v>39113</v>
      </c>
      <c r="F1390" s="168"/>
      <c r="G1390" s="118" t="s">
        <v>8</v>
      </c>
      <c r="H1390" s="118" t="s">
        <v>20</v>
      </c>
      <c r="I1390" s="118"/>
      <c r="J1390" s="168" t="s">
        <v>442</v>
      </c>
      <c r="K1390" s="168" t="s">
        <v>439</v>
      </c>
      <c r="L1390" s="169" t="s">
        <v>440</v>
      </c>
      <c r="M1390" s="169" t="s">
        <v>441</v>
      </c>
      <c r="N1390" s="169" t="s">
        <v>808</v>
      </c>
      <c r="P1390" s="102"/>
    </row>
    <row r="1391" spans="1:20" x14ac:dyDescent="0.2">
      <c r="A1391" s="1">
        <v>1391</v>
      </c>
      <c r="B1391" s="109">
        <v>12</v>
      </c>
      <c r="C1391" s="1" t="s">
        <v>277</v>
      </c>
      <c r="D1391" s="119">
        <v>2007</v>
      </c>
      <c r="E1391" s="117">
        <v>39113</v>
      </c>
      <c r="F1391" s="168"/>
      <c r="G1391" s="118" t="s">
        <v>8</v>
      </c>
      <c r="H1391" s="118" t="s">
        <v>20</v>
      </c>
      <c r="I1391" s="118"/>
      <c r="J1391" s="168" t="s">
        <v>442</v>
      </c>
      <c r="K1391" s="168" t="s">
        <v>439</v>
      </c>
      <c r="L1391" s="169" t="s">
        <v>440</v>
      </c>
      <c r="M1391" s="169" t="s">
        <v>441</v>
      </c>
      <c r="N1391" s="169" t="s">
        <v>755</v>
      </c>
      <c r="P1391" s="102"/>
    </row>
    <row r="1392" spans="1:20" ht="15" x14ac:dyDescent="0.25">
      <c r="A1392" s="1">
        <v>1392</v>
      </c>
      <c r="B1392" s="109">
        <v>4</v>
      </c>
      <c r="C1392" s="1" t="s">
        <v>504</v>
      </c>
      <c r="D1392" s="119">
        <v>2007</v>
      </c>
      <c r="E1392" s="117" t="s">
        <v>505</v>
      </c>
      <c r="F1392" s="168"/>
      <c r="G1392" s="118" t="s">
        <v>8</v>
      </c>
      <c r="H1392" s="118" t="s">
        <v>9</v>
      </c>
      <c r="I1392" s="118" t="s">
        <v>113</v>
      </c>
      <c r="J1392" s="168" t="s">
        <v>442</v>
      </c>
      <c r="K1392" s="168" t="s">
        <v>439</v>
      </c>
      <c r="L1392" s="169" t="s">
        <v>440</v>
      </c>
      <c r="M1392" s="169" t="s">
        <v>441</v>
      </c>
      <c r="N1392" s="169" t="s">
        <v>1463</v>
      </c>
      <c r="O1392" s="171"/>
      <c r="P1392" s="102"/>
      <c r="Q1392" s="112"/>
      <c r="R1392" s="111"/>
      <c r="S1392" s="111"/>
    </row>
    <row r="1393" spans="1:20" x14ac:dyDescent="0.2">
      <c r="A1393" s="1">
        <v>1393</v>
      </c>
      <c r="B1393" s="109">
        <v>1</v>
      </c>
      <c r="C1393" s="1" t="s">
        <v>504</v>
      </c>
      <c r="D1393" s="119">
        <v>2007</v>
      </c>
      <c r="E1393" s="117" t="s">
        <v>505</v>
      </c>
      <c r="F1393" s="168" t="s">
        <v>113</v>
      </c>
      <c r="G1393" s="118" t="s">
        <v>8</v>
      </c>
      <c r="H1393" s="118" t="s">
        <v>9</v>
      </c>
      <c r="I1393" s="118" t="s">
        <v>113</v>
      </c>
      <c r="J1393" s="168" t="s">
        <v>442</v>
      </c>
      <c r="K1393" s="168" t="s">
        <v>439</v>
      </c>
      <c r="L1393" s="169" t="s">
        <v>440</v>
      </c>
      <c r="M1393" s="169" t="s">
        <v>441</v>
      </c>
      <c r="N1393" s="169" t="s">
        <v>808</v>
      </c>
      <c r="P1393" s="102"/>
    </row>
    <row r="1394" spans="1:20" s="111" customFormat="1" ht="15" x14ac:dyDescent="0.25">
      <c r="A1394" s="1">
        <v>1394</v>
      </c>
      <c r="B1394" s="109">
        <v>2</v>
      </c>
      <c r="C1394" s="1" t="s">
        <v>504</v>
      </c>
      <c r="D1394" s="119">
        <v>2007</v>
      </c>
      <c r="E1394" s="117" t="s">
        <v>505</v>
      </c>
      <c r="F1394" s="168" t="s">
        <v>113</v>
      </c>
      <c r="G1394" s="118" t="s">
        <v>8</v>
      </c>
      <c r="H1394" s="118" t="s">
        <v>9</v>
      </c>
      <c r="I1394" s="118" t="s">
        <v>113</v>
      </c>
      <c r="J1394" s="168" t="s">
        <v>442</v>
      </c>
      <c r="K1394" s="168" t="s">
        <v>439</v>
      </c>
      <c r="L1394" s="169" t="s">
        <v>440</v>
      </c>
      <c r="M1394" s="169" t="s">
        <v>441</v>
      </c>
      <c r="N1394" s="169" t="s">
        <v>755</v>
      </c>
      <c r="O1394" s="170"/>
      <c r="P1394" s="102"/>
      <c r="Q1394" s="102"/>
      <c r="R1394" s="1"/>
      <c r="S1394" s="1"/>
      <c r="T1394" s="1"/>
    </row>
    <row r="1395" spans="1:20" x14ac:dyDescent="0.2">
      <c r="A1395" s="1">
        <v>1395</v>
      </c>
      <c r="B1395" s="109">
        <v>4</v>
      </c>
      <c r="C1395" s="1" t="s">
        <v>114</v>
      </c>
      <c r="D1395" s="119">
        <v>2000</v>
      </c>
      <c r="E1395" s="117">
        <v>36728</v>
      </c>
      <c r="F1395" s="168"/>
      <c r="G1395" s="118" t="s">
        <v>8</v>
      </c>
      <c r="H1395" s="118" t="s">
        <v>9</v>
      </c>
      <c r="I1395" s="118"/>
      <c r="J1395" s="168" t="s">
        <v>443</v>
      </c>
      <c r="K1395" s="168" t="s">
        <v>449</v>
      </c>
      <c r="L1395" s="169" t="s">
        <v>440</v>
      </c>
      <c r="M1395" s="169" t="s">
        <v>441</v>
      </c>
      <c r="N1395" s="169" t="s">
        <v>1463</v>
      </c>
      <c r="P1395" s="102"/>
    </row>
    <row r="1396" spans="1:20" ht="15" x14ac:dyDescent="0.25">
      <c r="A1396" s="1">
        <v>1396</v>
      </c>
      <c r="B1396" s="109">
        <v>6</v>
      </c>
      <c r="C1396" s="1" t="s">
        <v>114</v>
      </c>
      <c r="D1396" s="119">
        <v>2000</v>
      </c>
      <c r="E1396" s="117">
        <v>36728</v>
      </c>
      <c r="F1396" s="168"/>
      <c r="G1396" s="118" t="s">
        <v>8</v>
      </c>
      <c r="H1396" s="118" t="s">
        <v>9</v>
      </c>
      <c r="I1396" s="118"/>
      <c r="J1396" s="168" t="s">
        <v>443</v>
      </c>
      <c r="K1396" s="168" t="s">
        <v>449</v>
      </c>
      <c r="L1396" s="169" t="s">
        <v>440</v>
      </c>
      <c r="M1396" s="169" t="s">
        <v>441</v>
      </c>
      <c r="N1396" s="169" t="s">
        <v>1088</v>
      </c>
      <c r="O1396" s="171"/>
      <c r="P1396" s="102"/>
      <c r="Q1396" s="112"/>
      <c r="R1396" s="111"/>
      <c r="S1396" s="111"/>
    </row>
    <row r="1397" spans="1:20" ht="15" x14ac:dyDescent="0.25">
      <c r="A1397" s="1">
        <v>1397</v>
      </c>
      <c r="B1397" s="109">
        <v>6</v>
      </c>
      <c r="C1397" s="1" t="s">
        <v>114</v>
      </c>
      <c r="D1397" s="119">
        <v>2000</v>
      </c>
      <c r="E1397" s="117">
        <v>36728</v>
      </c>
      <c r="F1397" s="168"/>
      <c r="G1397" s="118" t="s">
        <v>8</v>
      </c>
      <c r="H1397" s="118" t="s">
        <v>9</v>
      </c>
      <c r="I1397" s="118"/>
      <c r="J1397" s="168" t="s">
        <v>443</v>
      </c>
      <c r="K1397" s="168" t="s">
        <v>449</v>
      </c>
      <c r="L1397" s="169" t="s">
        <v>440</v>
      </c>
      <c r="M1397" s="169" t="s">
        <v>441</v>
      </c>
      <c r="N1397" s="169" t="s">
        <v>1172</v>
      </c>
      <c r="O1397" s="171"/>
      <c r="P1397" s="102"/>
      <c r="Q1397" s="112"/>
      <c r="R1397" s="111"/>
      <c r="S1397" s="111"/>
    </row>
    <row r="1398" spans="1:20" x14ac:dyDescent="0.2">
      <c r="A1398" s="1">
        <v>1398</v>
      </c>
      <c r="B1398" s="109">
        <v>18</v>
      </c>
      <c r="C1398" s="1" t="s">
        <v>1293</v>
      </c>
      <c r="D1398" s="119">
        <v>2003</v>
      </c>
      <c r="E1398" s="117">
        <v>37789</v>
      </c>
      <c r="F1398" s="168" t="s">
        <v>113</v>
      </c>
      <c r="G1398" s="118" t="s">
        <v>684</v>
      </c>
      <c r="H1398" s="118" t="s">
        <v>151</v>
      </c>
      <c r="I1398" s="118" t="s">
        <v>113</v>
      </c>
      <c r="J1398" s="168" t="s">
        <v>442</v>
      </c>
      <c r="K1398" s="168" t="s">
        <v>448</v>
      </c>
      <c r="L1398" s="169" t="s">
        <v>440</v>
      </c>
      <c r="M1398" s="169" t="s">
        <v>441</v>
      </c>
      <c r="N1398" s="169" t="s">
        <v>1463</v>
      </c>
      <c r="P1398" s="102"/>
    </row>
    <row r="1399" spans="1:20" s="111" customFormat="1" ht="15" x14ac:dyDescent="0.25">
      <c r="A1399" s="1">
        <v>1399</v>
      </c>
      <c r="B1399" s="109">
        <v>18</v>
      </c>
      <c r="C1399" s="1" t="s">
        <v>427</v>
      </c>
      <c r="D1399" s="119">
        <v>2003</v>
      </c>
      <c r="E1399" s="117">
        <v>37933</v>
      </c>
      <c r="F1399" s="168" t="s">
        <v>113</v>
      </c>
      <c r="G1399" s="118" t="s">
        <v>684</v>
      </c>
      <c r="H1399" s="118" t="s">
        <v>151</v>
      </c>
      <c r="I1399" s="118" t="s">
        <v>113</v>
      </c>
      <c r="J1399" s="168" t="s">
        <v>442</v>
      </c>
      <c r="K1399" s="168" t="s">
        <v>448</v>
      </c>
      <c r="L1399" s="169" t="s">
        <v>440</v>
      </c>
      <c r="M1399" s="169" t="s">
        <v>441</v>
      </c>
      <c r="N1399" s="169" t="s">
        <v>1463</v>
      </c>
      <c r="O1399" s="170"/>
      <c r="P1399" s="102"/>
      <c r="Q1399" s="102"/>
      <c r="R1399" s="1"/>
      <c r="S1399" s="1"/>
      <c r="T1399" s="1"/>
    </row>
    <row r="1400" spans="1:20" x14ac:dyDescent="0.2">
      <c r="A1400" s="1">
        <v>1400</v>
      </c>
      <c r="B1400" s="109">
        <v>17</v>
      </c>
      <c r="C1400" s="1" t="s">
        <v>427</v>
      </c>
      <c r="D1400" s="119">
        <v>2003</v>
      </c>
      <c r="E1400" s="117">
        <v>37933</v>
      </c>
      <c r="F1400" s="168" t="s">
        <v>113</v>
      </c>
      <c r="G1400" s="118" t="s">
        <v>684</v>
      </c>
      <c r="H1400" s="118" t="s">
        <v>151</v>
      </c>
      <c r="I1400" s="118" t="s">
        <v>113</v>
      </c>
      <c r="J1400" s="168" t="s">
        <v>442</v>
      </c>
      <c r="K1400" s="168" t="s">
        <v>448</v>
      </c>
      <c r="L1400" s="169" t="s">
        <v>440</v>
      </c>
      <c r="M1400" s="169" t="s">
        <v>441</v>
      </c>
      <c r="N1400" s="169" t="s">
        <v>1088</v>
      </c>
      <c r="P1400" s="102"/>
    </row>
    <row r="1401" spans="1:20" x14ac:dyDescent="0.2">
      <c r="A1401" s="1">
        <v>1401</v>
      </c>
      <c r="B1401" s="109">
        <v>16</v>
      </c>
      <c r="C1401" s="1" t="s">
        <v>427</v>
      </c>
      <c r="D1401" s="119">
        <v>2003</v>
      </c>
      <c r="E1401" s="117">
        <v>37933</v>
      </c>
      <c r="F1401" s="168" t="s">
        <v>113</v>
      </c>
      <c r="G1401" s="118" t="s">
        <v>684</v>
      </c>
      <c r="H1401" s="118" t="s">
        <v>151</v>
      </c>
      <c r="I1401" s="118" t="s">
        <v>113</v>
      </c>
      <c r="J1401" s="168" t="s">
        <v>442</v>
      </c>
      <c r="K1401" s="168" t="s">
        <v>448</v>
      </c>
      <c r="L1401" s="169" t="s">
        <v>440</v>
      </c>
      <c r="M1401" s="169" t="s">
        <v>441</v>
      </c>
      <c r="N1401" s="169" t="s">
        <v>808</v>
      </c>
      <c r="P1401" s="102"/>
    </row>
    <row r="1402" spans="1:20" x14ac:dyDescent="0.2">
      <c r="A1402" s="1">
        <v>1402</v>
      </c>
      <c r="B1402" s="109">
        <v>13</v>
      </c>
      <c r="C1402" s="1" t="s">
        <v>1256</v>
      </c>
      <c r="D1402" s="119">
        <v>2004</v>
      </c>
      <c r="E1402" s="117">
        <v>38030</v>
      </c>
      <c r="F1402" s="168" t="s">
        <v>113</v>
      </c>
      <c r="G1402" s="118" t="s">
        <v>14</v>
      </c>
      <c r="H1402" s="118" t="s">
        <v>57</v>
      </c>
      <c r="I1402" s="118" t="s">
        <v>113</v>
      </c>
      <c r="J1402" s="168" t="s">
        <v>443</v>
      </c>
      <c r="K1402" s="168" t="s">
        <v>448</v>
      </c>
      <c r="L1402" s="169" t="s">
        <v>440</v>
      </c>
      <c r="M1402" s="169" t="s">
        <v>441</v>
      </c>
      <c r="N1402" s="169" t="s">
        <v>1463</v>
      </c>
      <c r="P1402" s="102"/>
    </row>
    <row r="1403" spans="1:20" x14ac:dyDescent="0.2">
      <c r="A1403" s="1">
        <v>1403</v>
      </c>
      <c r="B1403" s="109">
        <v>17</v>
      </c>
      <c r="C1403" s="1" t="s">
        <v>1256</v>
      </c>
      <c r="D1403" s="119">
        <v>2004</v>
      </c>
      <c r="E1403" s="117">
        <v>38030</v>
      </c>
      <c r="F1403" s="168" t="s">
        <v>113</v>
      </c>
      <c r="G1403" s="118" t="s">
        <v>14</v>
      </c>
      <c r="H1403" s="118" t="s">
        <v>57</v>
      </c>
      <c r="I1403" s="118" t="s">
        <v>113</v>
      </c>
      <c r="J1403" s="168" t="s">
        <v>443</v>
      </c>
      <c r="K1403" s="168" t="s">
        <v>448</v>
      </c>
      <c r="L1403" s="169" t="s">
        <v>440</v>
      </c>
      <c r="M1403" s="169" t="s">
        <v>441</v>
      </c>
      <c r="N1403" s="169" t="s">
        <v>1088</v>
      </c>
      <c r="P1403" s="102"/>
    </row>
    <row r="1404" spans="1:20" s="111" customFormat="1" ht="15" x14ac:dyDescent="0.25">
      <c r="A1404" s="1">
        <v>1404</v>
      </c>
      <c r="B1404" s="109">
        <v>18</v>
      </c>
      <c r="C1404" s="1" t="s">
        <v>1256</v>
      </c>
      <c r="D1404" s="119">
        <v>2004</v>
      </c>
      <c r="E1404" s="117">
        <v>38030</v>
      </c>
      <c r="F1404" s="168" t="s">
        <v>113</v>
      </c>
      <c r="G1404" s="118" t="s">
        <v>14</v>
      </c>
      <c r="H1404" s="118" t="s">
        <v>57</v>
      </c>
      <c r="I1404" s="118" t="s">
        <v>113</v>
      </c>
      <c r="J1404" s="168" t="s">
        <v>443</v>
      </c>
      <c r="K1404" s="168" t="s">
        <v>448</v>
      </c>
      <c r="L1404" s="169" t="s">
        <v>440</v>
      </c>
      <c r="M1404" s="169" t="s">
        <v>441</v>
      </c>
      <c r="N1404" s="169" t="s">
        <v>1172</v>
      </c>
      <c r="O1404" s="170"/>
      <c r="P1404" s="102"/>
      <c r="Q1404" s="102"/>
      <c r="R1404" s="1"/>
      <c r="S1404" s="1"/>
      <c r="T1404" s="1"/>
    </row>
    <row r="1405" spans="1:20" x14ac:dyDescent="0.2">
      <c r="A1405" s="1">
        <v>1405</v>
      </c>
      <c r="B1405" s="109">
        <v>9</v>
      </c>
      <c r="C1405" s="1" t="s">
        <v>1413</v>
      </c>
      <c r="D1405" s="119">
        <v>1999</v>
      </c>
      <c r="E1405" s="117" t="s">
        <v>1414</v>
      </c>
      <c r="F1405" s="168" t="s">
        <v>113</v>
      </c>
      <c r="G1405" s="118" t="s">
        <v>14</v>
      </c>
      <c r="H1405" s="118" t="s">
        <v>0</v>
      </c>
      <c r="I1405" s="118" t="s">
        <v>113</v>
      </c>
      <c r="J1405" s="168" t="s">
        <v>443</v>
      </c>
      <c r="K1405" s="168" t="s">
        <v>449</v>
      </c>
      <c r="L1405" s="169" t="s">
        <v>440</v>
      </c>
      <c r="M1405" s="169" t="s">
        <v>441</v>
      </c>
      <c r="N1405" s="169" t="s">
        <v>1463</v>
      </c>
      <c r="P1405" s="102"/>
    </row>
    <row r="1406" spans="1:20" ht="15" x14ac:dyDescent="0.25">
      <c r="A1406" s="1">
        <v>1406</v>
      </c>
      <c r="B1406" s="109">
        <v>4</v>
      </c>
      <c r="C1406" s="1" t="s">
        <v>1413</v>
      </c>
      <c r="D1406" s="119">
        <v>1999</v>
      </c>
      <c r="E1406" s="117" t="s">
        <v>1414</v>
      </c>
      <c r="F1406" s="168" t="s">
        <v>113</v>
      </c>
      <c r="G1406" s="118" t="s">
        <v>14</v>
      </c>
      <c r="H1406" s="118" t="s">
        <v>0</v>
      </c>
      <c r="I1406" s="118" t="s">
        <v>113</v>
      </c>
      <c r="J1406" s="168" t="s">
        <v>443</v>
      </c>
      <c r="K1406" s="168" t="s">
        <v>449</v>
      </c>
      <c r="L1406" s="169" t="s">
        <v>440</v>
      </c>
      <c r="M1406" s="169" t="s">
        <v>441</v>
      </c>
      <c r="N1406" s="169" t="s">
        <v>1088</v>
      </c>
      <c r="O1406" s="171"/>
      <c r="P1406" s="102"/>
      <c r="Q1406" s="112"/>
      <c r="R1406" s="111"/>
      <c r="S1406" s="111"/>
    </row>
    <row r="1407" spans="1:20" ht="15" x14ac:dyDescent="0.25">
      <c r="A1407" s="1">
        <v>1407</v>
      </c>
      <c r="B1407" s="109">
        <v>15</v>
      </c>
      <c r="C1407" s="1" t="s">
        <v>658</v>
      </c>
      <c r="D1407" s="119">
        <v>2007</v>
      </c>
      <c r="E1407" s="117">
        <v>39207</v>
      </c>
      <c r="F1407" s="168"/>
      <c r="G1407" s="118" t="s">
        <v>14</v>
      </c>
      <c r="H1407" s="118" t="s">
        <v>57</v>
      </c>
      <c r="I1407" s="118"/>
      <c r="J1407" s="168" t="s">
        <v>443</v>
      </c>
      <c r="K1407" s="168" t="s">
        <v>439</v>
      </c>
      <c r="L1407" s="169" t="s">
        <v>440</v>
      </c>
      <c r="M1407" s="169" t="s">
        <v>441</v>
      </c>
      <c r="N1407" s="169" t="s">
        <v>1463</v>
      </c>
      <c r="O1407" s="171"/>
      <c r="P1407" s="102"/>
      <c r="Q1407" s="112"/>
      <c r="R1407" s="111"/>
      <c r="S1407" s="111"/>
    </row>
    <row r="1408" spans="1:20" x14ac:dyDescent="0.2">
      <c r="A1408" s="1">
        <v>1408</v>
      </c>
      <c r="B1408" s="109">
        <v>17</v>
      </c>
      <c r="C1408" s="1" t="s">
        <v>658</v>
      </c>
      <c r="D1408" s="119">
        <v>2007</v>
      </c>
      <c r="E1408" s="117">
        <v>39207</v>
      </c>
      <c r="F1408" s="168" t="s">
        <v>113</v>
      </c>
      <c r="G1408" s="118" t="s">
        <v>14</v>
      </c>
      <c r="H1408" s="118" t="s">
        <v>57</v>
      </c>
      <c r="I1408" s="118"/>
      <c r="J1408" s="168" t="s">
        <v>443</v>
      </c>
      <c r="K1408" s="168" t="s">
        <v>439</v>
      </c>
      <c r="L1408" s="169" t="s">
        <v>440</v>
      </c>
      <c r="M1408" s="169" t="s">
        <v>441</v>
      </c>
      <c r="N1408" s="169" t="s">
        <v>808</v>
      </c>
      <c r="P1408" s="102"/>
    </row>
    <row r="1409" spans="1:20" s="111" customFormat="1" ht="15" x14ac:dyDescent="0.25">
      <c r="A1409" s="1">
        <v>1409</v>
      </c>
      <c r="B1409" s="109">
        <v>16</v>
      </c>
      <c r="C1409" s="1" t="s">
        <v>658</v>
      </c>
      <c r="D1409" s="119">
        <v>2007</v>
      </c>
      <c r="E1409" s="117">
        <v>39207</v>
      </c>
      <c r="F1409" s="168" t="s">
        <v>113</v>
      </c>
      <c r="G1409" s="118" t="s">
        <v>14</v>
      </c>
      <c r="H1409" s="118" t="s">
        <v>57</v>
      </c>
      <c r="I1409" s="118"/>
      <c r="J1409" s="168" t="s">
        <v>443</v>
      </c>
      <c r="K1409" s="168" t="s">
        <v>439</v>
      </c>
      <c r="L1409" s="169" t="s">
        <v>440</v>
      </c>
      <c r="M1409" s="169" t="s">
        <v>441</v>
      </c>
      <c r="N1409" s="169" t="s">
        <v>755</v>
      </c>
      <c r="O1409" s="170"/>
      <c r="P1409" s="102"/>
      <c r="Q1409" s="102"/>
      <c r="R1409" s="1"/>
      <c r="S1409" s="1"/>
      <c r="T1409" s="1"/>
    </row>
    <row r="1410" spans="1:20" ht="15" x14ac:dyDescent="0.25">
      <c r="A1410" s="1">
        <v>1410</v>
      </c>
      <c r="B1410" s="109">
        <v>5</v>
      </c>
      <c r="C1410" s="1" t="s">
        <v>522</v>
      </c>
      <c r="D1410" s="119">
        <v>2008</v>
      </c>
      <c r="E1410" s="117" t="s">
        <v>523</v>
      </c>
      <c r="F1410" s="168"/>
      <c r="G1410" s="118" t="s">
        <v>6</v>
      </c>
      <c r="H1410" s="118" t="s">
        <v>7</v>
      </c>
      <c r="I1410" s="118" t="s">
        <v>113</v>
      </c>
      <c r="J1410" s="168" t="s">
        <v>443</v>
      </c>
      <c r="K1410" s="168" t="s">
        <v>439</v>
      </c>
      <c r="L1410" s="169" t="s">
        <v>440</v>
      </c>
      <c r="M1410" s="169" t="s">
        <v>441</v>
      </c>
      <c r="N1410" s="169" t="s">
        <v>1463</v>
      </c>
      <c r="O1410" s="171"/>
      <c r="P1410" s="102"/>
      <c r="Q1410" s="112"/>
      <c r="R1410" s="111"/>
      <c r="S1410" s="111"/>
    </row>
    <row r="1411" spans="1:20" x14ac:dyDescent="0.2">
      <c r="A1411" s="1">
        <v>1411</v>
      </c>
      <c r="B1411" s="109">
        <v>10</v>
      </c>
      <c r="C1411" s="1" t="s">
        <v>522</v>
      </c>
      <c r="D1411" s="119">
        <v>2008</v>
      </c>
      <c r="E1411" s="117" t="s">
        <v>523</v>
      </c>
      <c r="F1411" s="168" t="s">
        <v>113</v>
      </c>
      <c r="G1411" s="118" t="s">
        <v>6</v>
      </c>
      <c r="H1411" s="118" t="s">
        <v>7</v>
      </c>
      <c r="I1411" s="118" t="s">
        <v>113</v>
      </c>
      <c r="J1411" s="168" t="s">
        <v>443</v>
      </c>
      <c r="K1411" s="168" t="s">
        <v>439</v>
      </c>
      <c r="L1411" s="169" t="s">
        <v>440</v>
      </c>
      <c r="M1411" s="169" t="s">
        <v>441</v>
      </c>
      <c r="N1411" s="169" t="s">
        <v>808</v>
      </c>
      <c r="P1411" s="102"/>
    </row>
    <row r="1412" spans="1:20" x14ac:dyDescent="0.2">
      <c r="A1412" s="1">
        <v>1412</v>
      </c>
      <c r="B1412" s="109">
        <v>2</v>
      </c>
      <c r="C1412" s="1" t="s">
        <v>522</v>
      </c>
      <c r="D1412" s="119">
        <v>2008</v>
      </c>
      <c r="E1412" s="117" t="s">
        <v>523</v>
      </c>
      <c r="F1412" s="168" t="s">
        <v>113</v>
      </c>
      <c r="G1412" s="118" t="s">
        <v>6</v>
      </c>
      <c r="H1412" s="118" t="s">
        <v>7</v>
      </c>
      <c r="I1412" s="118" t="s">
        <v>113</v>
      </c>
      <c r="J1412" s="168" t="s">
        <v>443</v>
      </c>
      <c r="K1412" s="168" t="s">
        <v>439</v>
      </c>
      <c r="L1412" s="169" t="s">
        <v>440</v>
      </c>
      <c r="M1412" s="169" t="s">
        <v>441</v>
      </c>
      <c r="N1412" s="169" t="s">
        <v>755</v>
      </c>
      <c r="P1412" s="102"/>
    </row>
    <row r="1413" spans="1:20" x14ac:dyDescent="0.2">
      <c r="A1413" s="1">
        <v>1413</v>
      </c>
      <c r="B1413" s="109">
        <v>4</v>
      </c>
      <c r="C1413" s="1" t="s">
        <v>205</v>
      </c>
      <c r="D1413" s="119">
        <v>2003</v>
      </c>
      <c r="E1413" s="117">
        <v>37839</v>
      </c>
      <c r="F1413" s="168"/>
      <c r="G1413" s="118" t="s">
        <v>8</v>
      </c>
      <c r="H1413" s="118" t="s">
        <v>9</v>
      </c>
      <c r="I1413" s="118"/>
      <c r="J1413" s="168" t="s">
        <v>442</v>
      </c>
      <c r="K1413" s="168" t="s">
        <v>448</v>
      </c>
      <c r="L1413" s="169" t="s">
        <v>440</v>
      </c>
      <c r="M1413" s="169" t="s">
        <v>441</v>
      </c>
      <c r="N1413" s="169" t="s">
        <v>1463</v>
      </c>
      <c r="P1413" s="102"/>
    </row>
    <row r="1414" spans="1:20" s="111" customFormat="1" ht="15" x14ac:dyDescent="0.25">
      <c r="A1414" s="1">
        <v>1414</v>
      </c>
      <c r="B1414" s="109">
        <v>7</v>
      </c>
      <c r="C1414" s="1" t="s">
        <v>205</v>
      </c>
      <c r="D1414" s="119">
        <v>2003</v>
      </c>
      <c r="E1414" s="117">
        <v>37839</v>
      </c>
      <c r="F1414" s="168"/>
      <c r="G1414" s="118" t="s">
        <v>8</v>
      </c>
      <c r="H1414" s="118" t="s">
        <v>9</v>
      </c>
      <c r="I1414" s="118"/>
      <c r="J1414" s="168" t="s">
        <v>442</v>
      </c>
      <c r="K1414" s="168" t="s">
        <v>448</v>
      </c>
      <c r="L1414" s="169" t="s">
        <v>440</v>
      </c>
      <c r="M1414" s="169" t="s">
        <v>441</v>
      </c>
      <c r="N1414" s="169" t="s">
        <v>808</v>
      </c>
      <c r="O1414" s="170"/>
      <c r="P1414" s="102"/>
      <c r="Q1414" s="102"/>
      <c r="R1414" s="1"/>
      <c r="S1414" s="1"/>
      <c r="T1414" s="1"/>
    </row>
    <row r="1415" spans="1:20" x14ac:dyDescent="0.2">
      <c r="A1415" s="1">
        <v>1415</v>
      </c>
      <c r="B1415" s="109">
        <v>3</v>
      </c>
      <c r="C1415" s="1" t="s">
        <v>1206</v>
      </c>
      <c r="D1415" s="119">
        <v>2003</v>
      </c>
      <c r="E1415" s="117">
        <v>37701</v>
      </c>
      <c r="F1415" s="168" t="s">
        <v>113</v>
      </c>
      <c r="G1415" s="118" t="s">
        <v>18</v>
      </c>
      <c r="H1415" s="118" t="s">
        <v>19</v>
      </c>
      <c r="I1415" s="118" t="s">
        <v>113</v>
      </c>
      <c r="J1415" s="168" t="s">
        <v>443</v>
      </c>
      <c r="K1415" s="168" t="s">
        <v>448</v>
      </c>
      <c r="L1415" s="169" t="s">
        <v>440</v>
      </c>
      <c r="M1415" s="169" t="s">
        <v>441</v>
      </c>
      <c r="N1415" s="169" t="s">
        <v>1463</v>
      </c>
      <c r="P1415" s="102"/>
    </row>
    <row r="1416" spans="1:20" x14ac:dyDescent="0.2">
      <c r="A1416" s="1">
        <v>1416</v>
      </c>
      <c r="B1416" s="109">
        <v>3</v>
      </c>
      <c r="C1416" s="1" t="s">
        <v>1206</v>
      </c>
      <c r="D1416" s="119">
        <v>2003</v>
      </c>
      <c r="E1416" s="117">
        <v>37701</v>
      </c>
      <c r="F1416" s="168" t="s">
        <v>113</v>
      </c>
      <c r="G1416" s="118" t="s">
        <v>18</v>
      </c>
      <c r="H1416" s="118" t="s">
        <v>19</v>
      </c>
      <c r="I1416" s="118" t="s">
        <v>113</v>
      </c>
      <c r="J1416" s="168" t="s">
        <v>443</v>
      </c>
      <c r="K1416" s="168" t="s">
        <v>448</v>
      </c>
      <c r="L1416" s="169" t="s">
        <v>440</v>
      </c>
      <c r="M1416" s="169" t="s">
        <v>441</v>
      </c>
      <c r="N1416" s="169" t="s">
        <v>1088</v>
      </c>
      <c r="P1416" s="102"/>
    </row>
    <row r="1417" spans="1:20" x14ac:dyDescent="0.2">
      <c r="A1417" s="1">
        <v>1417</v>
      </c>
      <c r="B1417" s="109">
        <v>6</v>
      </c>
      <c r="C1417" s="1" t="s">
        <v>913</v>
      </c>
      <c r="D1417" s="119">
        <v>2005</v>
      </c>
      <c r="E1417" s="117" t="s">
        <v>914</v>
      </c>
      <c r="F1417" s="168" t="s">
        <v>113</v>
      </c>
      <c r="G1417" s="118" t="s">
        <v>18</v>
      </c>
      <c r="H1417" s="118" t="s">
        <v>19</v>
      </c>
      <c r="I1417" s="118" t="s">
        <v>113</v>
      </c>
      <c r="J1417" s="168" t="s">
        <v>442</v>
      </c>
      <c r="K1417" s="168" t="s">
        <v>445</v>
      </c>
      <c r="L1417" s="169" t="s">
        <v>440</v>
      </c>
      <c r="M1417" s="169" t="s">
        <v>441</v>
      </c>
      <c r="N1417" s="169" t="s">
        <v>1463</v>
      </c>
      <c r="P1417" s="102"/>
    </row>
    <row r="1418" spans="1:20" x14ac:dyDescent="0.2">
      <c r="A1418" s="1">
        <v>1418</v>
      </c>
      <c r="B1418" s="109">
        <v>3</v>
      </c>
      <c r="C1418" s="1" t="s">
        <v>913</v>
      </c>
      <c r="D1418" s="119">
        <v>2005</v>
      </c>
      <c r="E1418" s="117" t="s">
        <v>914</v>
      </c>
      <c r="F1418" s="168" t="s">
        <v>113</v>
      </c>
      <c r="G1418" s="118" t="s">
        <v>18</v>
      </c>
      <c r="H1418" s="118" t="s">
        <v>19</v>
      </c>
      <c r="I1418" s="118" t="s">
        <v>113</v>
      </c>
      <c r="J1418" s="168" t="s">
        <v>442</v>
      </c>
      <c r="K1418" s="168" t="s">
        <v>445</v>
      </c>
      <c r="L1418" s="169" t="s">
        <v>440</v>
      </c>
      <c r="M1418" s="169" t="s">
        <v>441</v>
      </c>
      <c r="N1418" s="169" t="s">
        <v>1088</v>
      </c>
      <c r="P1418" s="102"/>
    </row>
    <row r="1419" spans="1:20" s="111" customFormat="1" ht="15" x14ac:dyDescent="0.25">
      <c r="A1419" s="1">
        <v>1419</v>
      </c>
      <c r="B1419" s="109">
        <v>11</v>
      </c>
      <c r="C1419" s="1" t="s">
        <v>963</v>
      </c>
      <c r="D1419" s="119">
        <v>2006</v>
      </c>
      <c r="E1419" s="117" t="s">
        <v>964</v>
      </c>
      <c r="F1419" s="168" t="s">
        <v>113</v>
      </c>
      <c r="G1419" s="118" t="s">
        <v>22</v>
      </c>
      <c r="H1419" s="118" t="s">
        <v>23</v>
      </c>
      <c r="I1419" s="118" t="s">
        <v>113</v>
      </c>
      <c r="J1419" s="168" t="s">
        <v>442</v>
      </c>
      <c r="K1419" s="168" t="s">
        <v>445</v>
      </c>
      <c r="L1419" s="169" t="s">
        <v>440</v>
      </c>
      <c r="M1419" s="169" t="s">
        <v>441</v>
      </c>
      <c r="N1419" s="169" t="s">
        <v>1463</v>
      </c>
      <c r="O1419" s="170"/>
      <c r="P1419" s="102"/>
      <c r="Q1419" s="102"/>
      <c r="R1419" s="1"/>
      <c r="S1419" s="1"/>
      <c r="T1419" s="1"/>
    </row>
    <row r="1420" spans="1:20" x14ac:dyDescent="0.2">
      <c r="A1420" s="1">
        <v>1420</v>
      </c>
      <c r="B1420" s="109">
        <v>19</v>
      </c>
      <c r="C1420" s="1" t="s">
        <v>963</v>
      </c>
      <c r="D1420" s="119">
        <v>2006</v>
      </c>
      <c r="E1420" s="117" t="s">
        <v>964</v>
      </c>
      <c r="F1420" s="168" t="s">
        <v>113</v>
      </c>
      <c r="G1420" s="118" t="s">
        <v>22</v>
      </c>
      <c r="H1420" s="118" t="s">
        <v>23</v>
      </c>
      <c r="I1420" s="118" t="s">
        <v>113</v>
      </c>
      <c r="J1420" s="168" t="s">
        <v>442</v>
      </c>
      <c r="K1420" s="168" t="s">
        <v>445</v>
      </c>
      <c r="L1420" s="169" t="s">
        <v>440</v>
      </c>
      <c r="M1420" s="169" t="s">
        <v>441</v>
      </c>
      <c r="N1420" s="169" t="s">
        <v>1088</v>
      </c>
      <c r="P1420" s="102"/>
    </row>
    <row r="1421" spans="1:20" x14ac:dyDescent="0.2">
      <c r="A1421" s="1">
        <v>1421</v>
      </c>
      <c r="B1421" s="109">
        <v>9</v>
      </c>
      <c r="C1421" s="1" t="s">
        <v>963</v>
      </c>
      <c r="D1421" s="119">
        <v>2006</v>
      </c>
      <c r="E1421" s="117" t="s">
        <v>964</v>
      </c>
      <c r="F1421" s="168" t="s">
        <v>113</v>
      </c>
      <c r="G1421" s="118" t="s">
        <v>22</v>
      </c>
      <c r="H1421" s="118" t="s">
        <v>23</v>
      </c>
      <c r="I1421" s="118" t="s">
        <v>113</v>
      </c>
      <c r="J1421" s="168" t="s">
        <v>442</v>
      </c>
      <c r="K1421" s="168" t="s">
        <v>445</v>
      </c>
      <c r="L1421" s="169" t="s">
        <v>440</v>
      </c>
      <c r="M1421" s="169" t="s">
        <v>441</v>
      </c>
      <c r="N1421" s="169" t="s">
        <v>808</v>
      </c>
      <c r="P1421" s="102"/>
    </row>
    <row r="1422" spans="1:20" x14ac:dyDescent="0.2">
      <c r="A1422" s="1">
        <v>1422</v>
      </c>
      <c r="B1422" s="109">
        <v>11</v>
      </c>
      <c r="C1422" s="1" t="s">
        <v>413</v>
      </c>
      <c r="D1422" s="119">
        <v>2002</v>
      </c>
      <c r="E1422" s="117">
        <v>37549</v>
      </c>
      <c r="F1422" s="168"/>
      <c r="G1422" s="118" t="s">
        <v>4</v>
      </c>
      <c r="H1422" s="118" t="s">
        <v>5</v>
      </c>
      <c r="I1422" s="118"/>
      <c r="J1422" s="168" t="s">
        <v>442</v>
      </c>
      <c r="K1422" s="168" t="s">
        <v>448</v>
      </c>
      <c r="L1422" s="169" t="s">
        <v>440</v>
      </c>
      <c r="M1422" s="169" t="s">
        <v>441</v>
      </c>
      <c r="N1422" s="169" t="s">
        <v>1463</v>
      </c>
      <c r="P1422" s="102"/>
    </row>
    <row r="1423" spans="1:20" x14ac:dyDescent="0.2">
      <c r="A1423" s="1">
        <v>1423</v>
      </c>
      <c r="B1423" s="109">
        <v>11</v>
      </c>
      <c r="C1423" s="1" t="s">
        <v>413</v>
      </c>
      <c r="D1423" s="119">
        <v>2002</v>
      </c>
      <c r="E1423" s="117">
        <v>37549</v>
      </c>
      <c r="F1423" s="168"/>
      <c r="G1423" s="118" t="s">
        <v>4</v>
      </c>
      <c r="H1423" s="118" t="s">
        <v>5</v>
      </c>
      <c r="I1423" s="118"/>
      <c r="J1423" s="168" t="s">
        <v>442</v>
      </c>
      <c r="K1423" s="168" t="s">
        <v>448</v>
      </c>
      <c r="L1423" s="169" t="s">
        <v>440</v>
      </c>
      <c r="M1423" s="169" t="s">
        <v>441</v>
      </c>
      <c r="N1423" s="169" t="s">
        <v>1088</v>
      </c>
      <c r="P1423" s="102"/>
    </row>
    <row r="1424" spans="1:20" s="111" customFormat="1" ht="15" x14ac:dyDescent="0.25">
      <c r="A1424" s="1">
        <v>1424</v>
      </c>
      <c r="B1424" s="109">
        <v>10</v>
      </c>
      <c r="C1424" s="1" t="s">
        <v>413</v>
      </c>
      <c r="D1424" s="119">
        <v>2002</v>
      </c>
      <c r="E1424" s="117">
        <v>37549</v>
      </c>
      <c r="F1424" s="168"/>
      <c r="G1424" s="118" t="s">
        <v>4</v>
      </c>
      <c r="H1424" s="118" t="s">
        <v>5</v>
      </c>
      <c r="I1424" s="118"/>
      <c r="J1424" s="168" t="s">
        <v>442</v>
      </c>
      <c r="K1424" s="168" t="s">
        <v>448</v>
      </c>
      <c r="L1424" s="169" t="s">
        <v>440</v>
      </c>
      <c r="M1424" s="169" t="s">
        <v>441</v>
      </c>
      <c r="N1424" s="169" t="s">
        <v>808</v>
      </c>
      <c r="O1424" s="170"/>
      <c r="P1424" s="102"/>
      <c r="Q1424" s="102"/>
      <c r="R1424" s="1"/>
      <c r="S1424" s="1"/>
      <c r="T1424" s="1"/>
    </row>
    <row r="1425" spans="1:20" ht="15" x14ac:dyDescent="0.25">
      <c r="A1425" s="1">
        <v>1425</v>
      </c>
      <c r="B1425" s="109">
        <v>2</v>
      </c>
      <c r="C1425" s="1" t="s">
        <v>473</v>
      </c>
      <c r="D1425" s="119">
        <v>2007</v>
      </c>
      <c r="E1425" s="117" t="s">
        <v>474</v>
      </c>
      <c r="F1425" s="168"/>
      <c r="G1425" s="118" t="s">
        <v>14</v>
      </c>
      <c r="H1425" s="118" t="s">
        <v>0</v>
      </c>
      <c r="I1425" s="118" t="s">
        <v>113</v>
      </c>
      <c r="J1425" s="168" t="s">
        <v>443</v>
      </c>
      <c r="K1425" s="168" t="s">
        <v>439</v>
      </c>
      <c r="L1425" s="169" t="s">
        <v>440</v>
      </c>
      <c r="M1425" s="169" t="s">
        <v>441</v>
      </c>
      <c r="N1425" s="169" t="s">
        <v>1463</v>
      </c>
      <c r="O1425" s="171"/>
      <c r="P1425" s="102"/>
      <c r="Q1425" s="112"/>
      <c r="R1425" s="111"/>
      <c r="S1425" s="111"/>
    </row>
    <row r="1426" spans="1:20" x14ac:dyDescent="0.2">
      <c r="A1426" s="1">
        <v>1426</v>
      </c>
      <c r="B1426" s="109">
        <v>2</v>
      </c>
      <c r="C1426" s="1" t="s">
        <v>1203</v>
      </c>
      <c r="D1426" s="119">
        <v>2002</v>
      </c>
      <c r="E1426" s="117">
        <v>37603</v>
      </c>
      <c r="F1426" s="168" t="s">
        <v>113</v>
      </c>
      <c r="G1426" s="118" t="s">
        <v>8</v>
      </c>
      <c r="H1426" s="118" t="s">
        <v>20</v>
      </c>
      <c r="I1426" s="118" t="s">
        <v>113</v>
      </c>
      <c r="J1426" s="168" t="s">
        <v>443</v>
      </c>
      <c r="K1426" s="168" t="s">
        <v>448</v>
      </c>
      <c r="L1426" s="169" t="s">
        <v>440</v>
      </c>
      <c r="M1426" s="169" t="s">
        <v>441</v>
      </c>
      <c r="N1426" s="169" t="s">
        <v>1463</v>
      </c>
      <c r="P1426" s="102"/>
    </row>
    <row r="1427" spans="1:20" x14ac:dyDescent="0.2">
      <c r="A1427" s="1">
        <v>1427</v>
      </c>
      <c r="B1427" s="109">
        <v>4</v>
      </c>
      <c r="C1427" s="1" t="s">
        <v>1203</v>
      </c>
      <c r="D1427" s="119">
        <v>2002</v>
      </c>
      <c r="E1427" s="117">
        <v>37603</v>
      </c>
      <c r="F1427" s="168" t="s">
        <v>113</v>
      </c>
      <c r="G1427" s="118" t="s">
        <v>8</v>
      </c>
      <c r="H1427" s="118" t="s">
        <v>20</v>
      </c>
      <c r="I1427" s="118" t="s">
        <v>113</v>
      </c>
      <c r="J1427" s="168" t="s">
        <v>443</v>
      </c>
      <c r="K1427" s="168" t="s">
        <v>448</v>
      </c>
      <c r="L1427" s="169" t="s">
        <v>440</v>
      </c>
      <c r="M1427" s="169" t="s">
        <v>441</v>
      </c>
      <c r="N1427" s="169" t="s">
        <v>1088</v>
      </c>
      <c r="P1427" s="102"/>
    </row>
    <row r="1428" spans="1:20" x14ac:dyDescent="0.2">
      <c r="A1428" s="1">
        <v>1428</v>
      </c>
      <c r="B1428" s="109">
        <v>11</v>
      </c>
      <c r="C1428" s="1" t="s">
        <v>296</v>
      </c>
      <c r="D1428" s="119">
        <v>2003</v>
      </c>
      <c r="E1428" s="117">
        <v>37945</v>
      </c>
      <c r="F1428" s="168"/>
      <c r="G1428" s="118" t="s">
        <v>4</v>
      </c>
      <c r="H1428" s="118" t="s">
        <v>5</v>
      </c>
      <c r="I1428" s="118" t="s">
        <v>113</v>
      </c>
      <c r="J1428" s="168" t="s">
        <v>442</v>
      </c>
      <c r="K1428" s="168" t="s">
        <v>448</v>
      </c>
      <c r="L1428" s="169" t="s">
        <v>440</v>
      </c>
      <c r="M1428" s="169" t="s">
        <v>441</v>
      </c>
      <c r="N1428" s="169" t="s">
        <v>1463</v>
      </c>
      <c r="P1428" s="102"/>
    </row>
    <row r="1429" spans="1:20" x14ac:dyDescent="0.2">
      <c r="A1429" s="1">
        <v>1429</v>
      </c>
      <c r="B1429" s="109">
        <v>11</v>
      </c>
      <c r="C1429" s="1" t="s">
        <v>296</v>
      </c>
      <c r="D1429" s="119">
        <v>2003</v>
      </c>
      <c r="E1429" s="117">
        <v>37945</v>
      </c>
      <c r="F1429" s="168"/>
      <c r="G1429" s="118" t="s">
        <v>4</v>
      </c>
      <c r="H1429" s="118" t="s">
        <v>5</v>
      </c>
      <c r="I1429" s="118" t="s">
        <v>113</v>
      </c>
      <c r="J1429" s="168" t="s">
        <v>442</v>
      </c>
      <c r="K1429" s="168" t="s">
        <v>448</v>
      </c>
      <c r="L1429" s="169" t="s">
        <v>440</v>
      </c>
      <c r="M1429" s="169" t="s">
        <v>441</v>
      </c>
      <c r="N1429" s="169" t="s">
        <v>1088</v>
      </c>
      <c r="P1429" s="102"/>
    </row>
    <row r="1430" spans="1:20" ht="15" x14ac:dyDescent="0.25">
      <c r="A1430" s="1">
        <v>1430</v>
      </c>
      <c r="B1430" s="109">
        <v>5</v>
      </c>
      <c r="C1430" s="1" t="s">
        <v>291</v>
      </c>
      <c r="D1430" s="119">
        <v>2007</v>
      </c>
      <c r="E1430" s="117">
        <v>39132</v>
      </c>
      <c r="F1430" s="168"/>
      <c r="G1430" s="118" t="s">
        <v>6</v>
      </c>
      <c r="H1430" s="118" t="s">
        <v>7</v>
      </c>
      <c r="I1430" s="118"/>
      <c r="J1430" s="168" t="s">
        <v>443</v>
      </c>
      <c r="K1430" s="168" t="s">
        <v>439</v>
      </c>
      <c r="L1430" s="169" t="s">
        <v>440</v>
      </c>
      <c r="M1430" s="169" t="s">
        <v>441</v>
      </c>
      <c r="N1430" s="169" t="s">
        <v>1463</v>
      </c>
      <c r="O1430" s="171"/>
      <c r="P1430" s="102"/>
      <c r="Q1430" s="112"/>
      <c r="R1430" s="111"/>
      <c r="S1430" s="111"/>
    </row>
    <row r="1431" spans="1:20" s="111" customFormat="1" ht="15" x14ac:dyDescent="0.25">
      <c r="A1431" s="1">
        <v>1431</v>
      </c>
      <c r="B1431" s="109">
        <v>10</v>
      </c>
      <c r="C1431" s="1" t="s">
        <v>291</v>
      </c>
      <c r="D1431" s="119">
        <v>2007</v>
      </c>
      <c r="E1431" s="117">
        <v>39132</v>
      </c>
      <c r="F1431" s="168"/>
      <c r="G1431" s="118" t="s">
        <v>6</v>
      </c>
      <c r="H1431" s="118" t="s">
        <v>7</v>
      </c>
      <c r="I1431" s="118"/>
      <c r="J1431" s="168" t="s">
        <v>443</v>
      </c>
      <c r="K1431" s="168" t="s">
        <v>439</v>
      </c>
      <c r="L1431" s="169" t="s">
        <v>440</v>
      </c>
      <c r="M1431" s="169" t="s">
        <v>441</v>
      </c>
      <c r="N1431" s="169" t="s">
        <v>808</v>
      </c>
      <c r="O1431" s="170"/>
      <c r="P1431" s="102"/>
      <c r="Q1431" s="102"/>
      <c r="R1431" s="1"/>
      <c r="S1431" s="1"/>
      <c r="T1431" s="1"/>
    </row>
    <row r="1432" spans="1:20" x14ac:dyDescent="0.2">
      <c r="A1432" s="1">
        <v>1432</v>
      </c>
      <c r="B1432" s="109">
        <v>2</v>
      </c>
      <c r="C1432" s="1" t="s">
        <v>291</v>
      </c>
      <c r="D1432" s="119">
        <v>2007</v>
      </c>
      <c r="E1432" s="117">
        <v>39132</v>
      </c>
      <c r="F1432" s="168"/>
      <c r="G1432" s="118" t="s">
        <v>6</v>
      </c>
      <c r="H1432" s="118" t="s">
        <v>7</v>
      </c>
      <c r="I1432" s="118"/>
      <c r="J1432" s="168" t="s">
        <v>443</v>
      </c>
      <c r="K1432" s="168" t="s">
        <v>439</v>
      </c>
      <c r="L1432" s="169" t="s">
        <v>440</v>
      </c>
      <c r="M1432" s="169" t="s">
        <v>441</v>
      </c>
      <c r="N1432" s="169" t="s">
        <v>755</v>
      </c>
      <c r="P1432" s="102"/>
    </row>
    <row r="1433" spans="1:20" x14ac:dyDescent="0.2">
      <c r="A1433" s="1">
        <v>1433</v>
      </c>
      <c r="B1433" s="109">
        <v>16</v>
      </c>
      <c r="C1433" s="1" t="s">
        <v>1280</v>
      </c>
      <c r="D1433" s="174">
        <v>2003</v>
      </c>
      <c r="E1433" s="131">
        <v>37729</v>
      </c>
      <c r="F1433" s="168" t="s">
        <v>113</v>
      </c>
      <c r="G1433" s="118" t="s">
        <v>31</v>
      </c>
      <c r="H1433" s="118" t="s">
        <v>644</v>
      </c>
      <c r="I1433" s="118" t="s">
        <v>113</v>
      </c>
      <c r="J1433" s="168" t="s">
        <v>443</v>
      </c>
      <c r="K1433" s="168" t="s">
        <v>448</v>
      </c>
      <c r="L1433" s="169" t="s">
        <v>440</v>
      </c>
      <c r="M1433" s="169" t="s">
        <v>441</v>
      </c>
      <c r="N1433" s="169" t="s">
        <v>1463</v>
      </c>
      <c r="P1433" s="102"/>
    </row>
    <row r="1434" spans="1:20" x14ac:dyDescent="0.2">
      <c r="A1434" s="1">
        <v>1434</v>
      </c>
      <c r="B1434" s="109">
        <v>20</v>
      </c>
      <c r="C1434" s="1" t="s">
        <v>1280</v>
      </c>
      <c r="D1434" s="174">
        <v>2003</v>
      </c>
      <c r="E1434" s="131">
        <v>37729</v>
      </c>
      <c r="F1434" s="168" t="s">
        <v>113</v>
      </c>
      <c r="G1434" s="118" t="s">
        <v>31</v>
      </c>
      <c r="H1434" s="118" t="s">
        <v>644</v>
      </c>
      <c r="I1434" s="118" t="s">
        <v>113</v>
      </c>
      <c r="J1434" s="168" t="s">
        <v>443</v>
      </c>
      <c r="K1434" s="168" t="s">
        <v>448</v>
      </c>
      <c r="L1434" s="169" t="s">
        <v>440</v>
      </c>
      <c r="M1434" s="169" t="s">
        <v>441</v>
      </c>
      <c r="N1434" s="169" t="s">
        <v>1088</v>
      </c>
      <c r="P1434" s="102"/>
    </row>
    <row r="1435" spans="1:20" x14ac:dyDescent="0.2">
      <c r="A1435" s="1">
        <v>1435</v>
      </c>
      <c r="B1435" s="109">
        <v>4</v>
      </c>
      <c r="C1435" s="1" t="s">
        <v>275</v>
      </c>
      <c r="D1435" s="119">
        <v>2006</v>
      </c>
      <c r="E1435" s="117">
        <v>38786</v>
      </c>
      <c r="F1435" s="168"/>
      <c r="G1435" s="118" t="s">
        <v>8</v>
      </c>
      <c r="H1435" s="118" t="s">
        <v>9</v>
      </c>
      <c r="I1435" s="118"/>
      <c r="J1435" s="168" t="s">
        <v>442</v>
      </c>
      <c r="K1435" s="168" t="s">
        <v>445</v>
      </c>
      <c r="L1435" s="169" t="s">
        <v>440</v>
      </c>
      <c r="M1435" s="169" t="s">
        <v>441</v>
      </c>
      <c r="N1435" s="169" t="s">
        <v>1463</v>
      </c>
      <c r="P1435" s="102"/>
    </row>
    <row r="1436" spans="1:20" s="111" customFormat="1" ht="15" x14ac:dyDescent="0.25">
      <c r="A1436" s="1">
        <v>1436</v>
      </c>
      <c r="B1436" s="109">
        <v>14</v>
      </c>
      <c r="C1436" s="1" t="s">
        <v>275</v>
      </c>
      <c r="D1436" s="119">
        <v>2006</v>
      </c>
      <c r="E1436" s="117">
        <v>38786</v>
      </c>
      <c r="F1436" s="168"/>
      <c r="G1436" s="118" t="s">
        <v>8</v>
      </c>
      <c r="H1436" s="118" t="s">
        <v>9</v>
      </c>
      <c r="I1436" s="118"/>
      <c r="J1436" s="168" t="s">
        <v>442</v>
      </c>
      <c r="K1436" s="168" t="s">
        <v>445</v>
      </c>
      <c r="L1436" s="169" t="s">
        <v>440</v>
      </c>
      <c r="M1436" s="169" t="s">
        <v>441</v>
      </c>
      <c r="N1436" s="169" t="s">
        <v>1088</v>
      </c>
      <c r="O1436" s="170"/>
      <c r="P1436" s="102"/>
      <c r="Q1436" s="102"/>
      <c r="R1436" s="1"/>
      <c r="S1436" s="1"/>
      <c r="T1436" s="1"/>
    </row>
    <row r="1437" spans="1:20" x14ac:dyDescent="0.2">
      <c r="A1437" s="1">
        <v>1437</v>
      </c>
      <c r="B1437" s="109">
        <v>16</v>
      </c>
      <c r="C1437" s="1" t="s">
        <v>275</v>
      </c>
      <c r="D1437" s="119">
        <v>2006</v>
      </c>
      <c r="E1437" s="117">
        <v>38786</v>
      </c>
      <c r="F1437" s="168"/>
      <c r="G1437" s="118" t="s">
        <v>8</v>
      </c>
      <c r="H1437" s="118" t="s">
        <v>9</v>
      </c>
      <c r="I1437" s="118"/>
      <c r="J1437" s="168" t="s">
        <v>442</v>
      </c>
      <c r="K1437" s="168" t="s">
        <v>445</v>
      </c>
      <c r="L1437" s="169" t="s">
        <v>440</v>
      </c>
      <c r="M1437" s="169" t="s">
        <v>441</v>
      </c>
      <c r="N1437" s="169" t="s">
        <v>808</v>
      </c>
      <c r="P1437" s="102"/>
    </row>
    <row r="1438" spans="1:20" ht="15" x14ac:dyDescent="0.25">
      <c r="A1438" s="1">
        <v>1438</v>
      </c>
      <c r="B1438" s="109">
        <v>11</v>
      </c>
      <c r="C1438" s="1" t="s">
        <v>610</v>
      </c>
      <c r="D1438" s="119">
        <v>2008</v>
      </c>
      <c r="E1438" s="117">
        <v>39561</v>
      </c>
      <c r="F1438" s="168"/>
      <c r="G1438" s="118" t="s">
        <v>611</v>
      </c>
      <c r="H1438" s="118" t="s">
        <v>608</v>
      </c>
      <c r="I1438" s="118"/>
      <c r="J1438" s="168" t="s">
        <v>442</v>
      </c>
      <c r="K1438" s="168" t="s">
        <v>439</v>
      </c>
      <c r="L1438" s="169" t="s">
        <v>440</v>
      </c>
      <c r="M1438" s="169" t="s">
        <v>441</v>
      </c>
      <c r="N1438" s="169" t="s">
        <v>1463</v>
      </c>
      <c r="O1438" s="171"/>
      <c r="P1438" s="102"/>
      <c r="Q1438" s="112"/>
      <c r="R1438" s="111"/>
      <c r="S1438" s="111"/>
    </row>
    <row r="1439" spans="1:20" x14ac:dyDescent="0.2">
      <c r="A1439" s="1">
        <v>1439</v>
      </c>
      <c r="B1439" s="109">
        <v>17</v>
      </c>
      <c r="C1439" s="1" t="s">
        <v>610</v>
      </c>
      <c r="D1439" s="119">
        <v>2008</v>
      </c>
      <c r="E1439" s="117">
        <v>39561</v>
      </c>
      <c r="F1439" s="168" t="s">
        <v>113</v>
      </c>
      <c r="G1439" s="118" t="s">
        <v>611</v>
      </c>
      <c r="H1439" s="118" t="s">
        <v>608</v>
      </c>
      <c r="I1439" s="118"/>
      <c r="J1439" s="168" t="s">
        <v>442</v>
      </c>
      <c r="K1439" s="168" t="s">
        <v>439</v>
      </c>
      <c r="L1439" s="169" t="s">
        <v>440</v>
      </c>
      <c r="M1439" s="169" t="s">
        <v>441</v>
      </c>
      <c r="N1439" s="169" t="s">
        <v>755</v>
      </c>
      <c r="P1439" s="102"/>
    </row>
    <row r="1440" spans="1:20" x14ac:dyDescent="0.2">
      <c r="A1440" s="1">
        <v>1440</v>
      </c>
      <c r="B1440" s="109">
        <v>17</v>
      </c>
      <c r="C1440" s="1" t="s">
        <v>699</v>
      </c>
      <c r="D1440" s="119">
        <v>2008</v>
      </c>
      <c r="E1440" s="117" t="s">
        <v>700</v>
      </c>
      <c r="F1440" s="168"/>
      <c r="G1440" s="118" t="s">
        <v>684</v>
      </c>
      <c r="H1440" s="118" t="s">
        <v>151</v>
      </c>
      <c r="I1440" s="118" t="s">
        <v>113</v>
      </c>
      <c r="J1440" s="168" t="s">
        <v>442</v>
      </c>
      <c r="K1440" s="168" t="s">
        <v>439</v>
      </c>
      <c r="L1440" s="169" t="s">
        <v>440</v>
      </c>
      <c r="M1440" s="169" t="s">
        <v>441</v>
      </c>
      <c r="N1440" s="169" t="s">
        <v>1463</v>
      </c>
      <c r="P1440" s="102"/>
    </row>
    <row r="1441" spans="1:20" s="111" customFormat="1" ht="15" x14ac:dyDescent="0.25">
      <c r="A1441" s="1">
        <v>1441</v>
      </c>
      <c r="B1441" s="109">
        <v>18</v>
      </c>
      <c r="C1441" s="1" t="s">
        <v>699</v>
      </c>
      <c r="D1441" s="119">
        <v>2008</v>
      </c>
      <c r="E1441" s="117" t="s">
        <v>700</v>
      </c>
      <c r="F1441" s="168" t="s">
        <v>113</v>
      </c>
      <c r="G1441" s="118" t="s">
        <v>684</v>
      </c>
      <c r="H1441" s="118" t="s">
        <v>151</v>
      </c>
      <c r="I1441" s="118" t="s">
        <v>113</v>
      </c>
      <c r="J1441" s="168" t="s">
        <v>442</v>
      </c>
      <c r="K1441" s="168" t="s">
        <v>439</v>
      </c>
      <c r="L1441" s="169" t="s">
        <v>440</v>
      </c>
      <c r="M1441" s="169" t="s">
        <v>441</v>
      </c>
      <c r="N1441" s="169" t="s">
        <v>808</v>
      </c>
      <c r="O1441" s="170"/>
      <c r="P1441" s="102"/>
      <c r="Q1441" s="102"/>
      <c r="R1441" s="1"/>
      <c r="S1441" s="1"/>
      <c r="T1441" s="1"/>
    </row>
    <row r="1442" spans="1:20" x14ac:dyDescent="0.2">
      <c r="A1442" s="1">
        <v>1442</v>
      </c>
      <c r="B1442" s="109">
        <v>19</v>
      </c>
      <c r="C1442" s="1" t="s">
        <v>699</v>
      </c>
      <c r="D1442" s="119">
        <v>2008</v>
      </c>
      <c r="E1442" s="117" t="s">
        <v>700</v>
      </c>
      <c r="F1442" s="168" t="s">
        <v>113</v>
      </c>
      <c r="G1442" s="118" t="s">
        <v>684</v>
      </c>
      <c r="H1442" s="118" t="s">
        <v>151</v>
      </c>
      <c r="I1442" s="118" t="s">
        <v>113</v>
      </c>
      <c r="J1442" s="168" t="s">
        <v>442</v>
      </c>
      <c r="K1442" s="168" t="s">
        <v>439</v>
      </c>
      <c r="L1442" s="169" t="s">
        <v>440</v>
      </c>
      <c r="M1442" s="169" t="s">
        <v>441</v>
      </c>
      <c r="N1442" s="169" t="s">
        <v>755</v>
      </c>
      <c r="P1442" s="102"/>
    </row>
    <row r="1443" spans="1:20" x14ac:dyDescent="0.2">
      <c r="A1443" s="1">
        <v>1443</v>
      </c>
      <c r="B1443" s="109">
        <v>9</v>
      </c>
      <c r="C1443" s="1" t="s">
        <v>1238</v>
      </c>
      <c r="D1443" s="119">
        <v>2004</v>
      </c>
      <c r="E1443" s="117">
        <v>38174</v>
      </c>
      <c r="F1443" s="168"/>
      <c r="G1443" s="118" t="s">
        <v>14</v>
      </c>
      <c r="H1443" s="118" t="s">
        <v>24</v>
      </c>
      <c r="I1443" s="118"/>
      <c r="J1443" s="168" t="s">
        <v>442</v>
      </c>
      <c r="K1443" s="168" t="s">
        <v>448</v>
      </c>
      <c r="L1443" s="169" t="s">
        <v>440</v>
      </c>
      <c r="M1443" s="169" t="s">
        <v>441</v>
      </c>
      <c r="N1443" s="169" t="s">
        <v>1463</v>
      </c>
      <c r="P1443" s="102"/>
    </row>
    <row r="1444" spans="1:20" x14ac:dyDescent="0.2">
      <c r="A1444" s="1">
        <v>1444</v>
      </c>
      <c r="B1444" s="109">
        <v>15</v>
      </c>
      <c r="C1444" s="1" t="s">
        <v>1238</v>
      </c>
      <c r="D1444" s="119">
        <v>2004</v>
      </c>
      <c r="E1444" s="117">
        <v>38174</v>
      </c>
      <c r="F1444" s="168"/>
      <c r="G1444" s="118" t="s">
        <v>14</v>
      </c>
      <c r="H1444" s="118" t="s">
        <v>24</v>
      </c>
      <c r="I1444" s="118"/>
      <c r="J1444" s="168" t="s">
        <v>442</v>
      </c>
      <c r="K1444" s="168" t="s">
        <v>448</v>
      </c>
      <c r="L1444" s="169" t="s">
        <v>440</v>
      </c>
      <c r="M1444" s="169" t="s">
        <v>441</v>
      </c>
      <c r="N1444" s="169" t="s">
        <v>1088</v>
      </c>
      <c r="P1444" s="102"/>
    </row>
    <row r="1445" spans="1:20" x14ac:dyDescent="0.2">
      <c r="A1445" s="1">
        <v>1445</v>
      </c>
      <c r="B1445" s="109">
        <v>14</v>
      </c>
      <c r="C1445" s="1" t="s">
        <v>1238</v>
      </c>
      <c r="D1445" s="119">
        <v>2004</v>
      </c>
      <c r="E1445" s="117">
        <v>38174</v>
      </c>
      <c r="F1445" s="168"/>
      <c r="G1445" s="118" t="s">
        <v>14</v>
      </c>
      <c r="H1445" s="118" t="s">
        <v>24</v>
      </c>
      <c r="I1445" s="118"/>
      <c r="J1445" s="168" t="s">
        <v>442</v>
      </c>
      <c r="K1445" s="168" t="s">
        <v>448</v>
      </c>
      <c r="L1445" s="169" t="s">
        <v>440</v>
      </c>
      <c r="M1445" s="169" t="s">
        <v>441</v>
      </c>
      <c r="N1445" s="169" t="s">
        <v>808</v>
      </c>
      <c r="P1445" s="102"/>
    </row>
    <row r="1446" spans="1:20" s="111" customFormat="1" ht="15" x14ac:dyDescent="0.25">
      <c r="A1446" s="1">
        <v>1446</v>
      </c>
      <c r="B1446" s="109">
        <v>15</v>
      </c>
      <c r="C1446" s="1" t="s">
        <v>142</v>
      </c>
      <c r="D1446" s="119">
        <v>2006</v>
      </c>
      <c r="E1446" s="117" t="s">
        <v>1003</v>
      </c>
      <c r="F1446" s="168"/>
      <c r="G1446" s="118" t="s">
        <v>14</v>
      </c>
      <c r="H1446" s="118" t="s">
        <v>24</v>
      </c>
      <c r="I1446" s="118"/>
      <c r="J1446" s="168" t="s">
        <v>442</v>
      </c>
      <c r="K1446" s="168" t="s">
        <v>445</v>
      </c>
      <c r="L1446" s="169" t="s">
        <v>440</v>
      </c>
      <c r="M1446" s="169" t="s">
        <v>441</v>
      </c>
      <c r="N1446" s="169" t="s">
        <v>1463</v>
      </c>
      <c r="O1446" s="170"/>
      <c r="P1446" s="102"/>
      <c r="Q1446" s="102"/>
      <c r="R1446" s="1"/>
      <c r="S1446" s="1"/>
      <c r="T1446" s="1"/>
    </row>
    <row r="1447" spans="1:20" x14ac:dyDescent="0.2">
      <c r="A1447" s="1">
        <v>1447</v>
      </c>
      <c r="B1447" s="109" t="s">
        <v>738</v>
      </c>
      <c r="C1447" s="1" t="s">
        <v>142</v>
      </c>
      <c r="D1447" s="119">
        <v>2006</v>
      </c>
      <c r="E1447" s="117">
        <v>38830</v>
      </c>
      <c r="F1447" s="168"/>
      <c r="G1447" s="118" t="s">
        <v>14</v>
      </c>
      <c r="H1447" s="118" t="s">
        <v>24</v>
      </c>
      <c r="I1447" s="118"/>
      <c r="J1447" s="168" t="s">
        <v>442</v>
      </c>
      <c r="K1447" s="168" t="s">
        <v>445</v>
      </c>
      <c r="L1447" s="169" t="s">
        <v>440</v>
      </c>
      <c r="M1447" s="169" t="s">
        <v>441</v>
      </c>
      <c r="N1447" s="169" t="s">
        <v>1088</v>
      </c>
      <c r="P1447" s="102"/>
    </row>
    <row r="1448" spans="1:20" x14ac:dyDescent="0.2">
      <c r="A1448" s="1">
        <v>1448</v>
      </c>
      <c r="B1448" s="109">
        <v>20</v>
      </c>
      <c r="C1448" s="1" t="s">
        <v>142</v>
      </c>
      <c r="D1448" s="119">
        <v>2006</v>
      </c>
      <c r="E1448" s="117">
        <v>38830</v>
      </c>
      <c r="F1448" s="168"/>
      <c r="G1448" s="118" t="s">
        <v>14</v>
      </c>
      <c r="H1448" s="118" t="s">
        <v>24</v>
      </c>
      <c r="I1448" s="118"/>
      <c r="J1448" s="168" t="s">
        <v>442</v>
      </c>
      <c r="K1448" s="168" t="s">
        <v>445</v>
      </c>
      <c r="L1448" s="169" t="s">
        <v>440</v>
      </c>
      <c r="M1448" s="169" t="s">
        <v>441</v>
      </c>
      <c r="N1448" s="169" t="s">
        <v>808</v>
      </c>
      <c r="P1448" s="102"/>
    </row>
    <row r="1449" spans="1:20" x14ac:dyDescent="0.2">
      <c r="A1449" s="1">
        <v>1449</v>
      </c>
      <c r="B1449" s="109">
        <v>10</v>
      </c>
      <c r="C1449" s="1" t="s">
        <v>84</v>
      </c>
      <c r="D1449" s="119">
        <v>2002</v>
      </c>
      <c r="E1449" s="117">
        <v>37595</v>
      </c>
      <c r="F1449" s="168"/>
      <c r="G1449" s="118" t="s">
        <v>14</v>
      </c>
      <c r="H1449" s="118" t="s">
        <v>0</v>
      </c>
      <c r="I1449" s="118"/>
      <c r="J1449" s="168" t="s">
        <v>443</v>
      </c>
      <c r="K1449" s="168" t="s">
        <v>448</v>
      </c>
      <c r="L1449" s="169" t="s">
        <v>440</v>
      </c>
      <c r="M1449" s="169" t="s">
        <v>441</v>
      </c>
      <c r="N1449" s="169" t="s">
        <v>1463</v>
      </c>
      <c r="P1449" s="102"/>
    </row>
    <row r="1450" spans="1:20" x14ac:dyDescent="0.2">
      <c r="A1450" s="1">
        <v>1450</v>
      </c>
      <c r="B1450" s="109">
        <v>8</v>
      </c>
      <c r="C1450" s="1" t="s">
        <v>84</v>
      </c>
      <c r="D1450" s="119">
        <v>2002</v>
      </c>
      <c r="E1450" s="117">
        <v>37595</v>
      </c>
      <c r="F1450" s="168"/>
      <c r="G1450" s="118" t="s">
        <v>14</v>
      </c>
      <c r="H1450" s="118" t="s">
        <v>0</v>
      </c>
      <c r="I1450" s="118"/>
      <c r="J1450" s="168" t="s">
        <v>443</v>
      </c>
      <c r="K1450" s="168" t="s">
        <v>448</v>
      </c>
      <c r="L1450" s="169" t="s">
        <v>440</v>
      </c>
      <c r="M1450" s="169" t="s">
        <v>441</v>
      </c>
      <c r="N1450" s="169" t="s">
        <v>1088</v>
      </c>
      <c r="P1450" s="102"/>
    </row>
    <row r="1451" spans="1:20" s="111" customFormat="1" ht="15" x14ac:dyDescent="0.25">
      <c r="A1451" s="1">
        <v>1451</v>
      </c>
      <c r="B1451" s="109">
        <v>9</v>
      </c>
      <c r="C1451" s="1" t="s">
        <v>84</v>
      </c>
      <c r="D1451" s="119">
        <v>2002</v>
      </c>
      <c r="E1451" s="117">
        <v>37595</v>
      </c>
      <c r="F1451" s="168"/>
      <c r="G1451" s="118" t="s">
        <v>14</v>
      </c>
      <c r="H1451" s="118" t="s">
        <v>0</v>
      </c>
      <c r="I1451" s="118"/>
      <c r="J1451" s="168" t="s">
        <v>443</v>
      </c>
      <c r="K1451" s="168" t="s">
        <v>448</v>
      </c>
      <c r="L1451" s="169" t="s">
        <v>440</v>
      </c>
      <c r="M1451" s="169" t="s">
        <v>441</v>
      </c>
      <c r="N1451" s="169" t="s">
        <v>1172</v>
      </c>
      <c r="O1451" s="170"/>
      <c r="P1451" s="102"/>
      <c r="Q1451" s="102"/>
      <c r="R1451" s="1"/>
      <c r="S1451" s="1"/>
      <c r="T1451" s="1"/>
    </row>
    <row r="1452" spans="1:20" x14ac:dyDescent="0.2">
      <c r="A1452" s="1">
        <v>1452</v>
      </c>
      <c r="B1452" s="109">
        <v>12</v>
      </c>
      <c r="C1452" s="1" t="s">
        <v>1250</v>
      </c>
      <c r="D1452" s="119">
        <v>2003</v>
      </c>
      <c r="E1452" s="117">
        <v>37974</v>
      </c>
      <c r="F1452" s="168" t="s">
        <v>113</v>
      </c>
      <c r="G1452" s="118" t="s">
        <v>1</v>
      </c>
      <c r="H1452" s="118" t="s">
        <v>67</v>
      </c>
      <c r="I1452" s="118" t="s">
        <v>113</v>
      </c>
      <c r="J1452" s="168" t="s">
        <v>442</v>
      </c>
      <c r="K1452" s="168" t="s">
        <v>448</v>
      </c>
      <c r="L1452" s="169" t="s">
        <v>440</v>
      </c>
      <c r="M1452" s="169" t="s">
        <v>441</v>
      </c>
      <c r="N1452" s="169" t="s">
        <v>1463</v>
      </c>
      <c r="P1452" s="102"/>
    </row>
    <row r="1453" spans="1:20" x14ac:dyDescent="0.2">
      <c r="A1453" s="1">
        <v>1453</v>
      </c>
      <c r="B1453" s="109">
        <v>5</v>
      </c>
      <c r="C1453" s="1" t="s">
        <v>1250</v>
      </c>
      <c r="D1453" s="119">
        <v>2003</v>
      </c>
      <c r="E1453" s="117">
        <v>37974</v>
      </c>
      <c r="F1453" s="168" t="s">
        <v>113</v>
      </c>
      <c r="G1453" s="118" t="s">
        <v>1</v>
      </c>
      <c r="H1453" s="118" t="s">
        <v>67</v>
      </c>
      <c r="I1453" s="118" t="s">
        <v>113</v>
      </c>
      <c r="J1453" s="168" t="s">
        <v>442</v>
      </c>
      <c r="K1453" s="168" t="s">
        <v>448</v>
      </c>
      <c r="L1453" s="169" t="s">
        <v>440</v>
      </c>
      <c r="M1453" s="169" t="s">
        <v>441</v>
      </c>
      <c r="N1453" s="169" t="s">
        <v>1088</v>
      </c>
      <c r="P1453" s="102"/>
    </row>
    <row r="1454" spans="1:20" x14ac:dyDescent="0.2">
      <c r="A1454" s="1">
        <v>1454</v>
      </c>
      <c r="B1454" s="109">
        <v>4</v>
      </c>
      <c r="C1454" s="1" t="s">
        <v>1250</v>
      </c>
      <c r="D1454" s="119">
        <v>2003</v>
      </c>
      <c r="E1454" s="117">
        <v>37974</v>
      </c>
      <c r="F1454" s="168" t="s">
        <v>113</v>
      </c>
      <c r="G1454" s="118" t="s">
        <v>1</v>
      </c>
      <c r="H1454" s="118" t="s">
        <v>67</v>
      </c>
      <c r="I1454" s="118" t="s">
        <v>113</v>
      </c>
      <c r="J1454" s="168" t="s">
        <v>442</v>
      </c>
      <c r="K1454" s="168" t="s">
        <v>448</v>
      </c>
      <c r="L1454" s="169" t="s">
        <v>440</v>
      </c>
      <c r="M1454" s="169" t="s">
        <v>441</v>
      </c>
      <c r="N1454" s="169" t="s">
        <v>808</v>
      </c>
      <c r="P1454" s="102"/>
    </row>
    <row r="1455" spans="1:20" ht="15" x14ac:dyDescent="0.25">
      <c r="A1455" s="1">
        <v>1455</v>
      </c>
      <c r="B1455" s="109">
        <v>2</v>
      </c>
      <c r="C1455" s="1" t="s">
        <v>272</v>
      </c>
      <c r="D1455" s="119">
        <v>2007</v>
      </c>
      <c r="E1455" s="117">
        <v>39189</v>
      </c>
      <c r="F1455" s="168"/>
      <c r="G1455" s="118" t="s">
        <v>14</v>
      </c>
      <c r="H1455" s="118" t="s">
        <v>0</v>
      </c>
      <c r="I1455" s="118"/>
      <c r="J1455" s="168" t="s">
        <v>442</v>
      </c>
      <c r="K1455" s="168" t="s">
        <v>439</v>
      </c>
      <c r="L1455" s="169" t="s">
        <v>440</v>
      </c>
      <c r="M1455" s="169" t="s">
        <v>441</v>
      </c>
      <c r="N1455" s="169" t="s">
        <v>1463</v>
      </c>
      <c r="O1455" s="171"/>
      <c r="P1455" s="102"/>
      <c r="Q1455" s="112"/>
      <c r="R1455" s="111"/>
      <c r="S1455" s="111"/>
    </row>
    <row r="1456" spans="1:20" s="111" customFormat="1" ht="15" x14ac:dyDescent="0.25">
      <c r="A1456" s="1">
        <v>1456</v>
      </c>
      <c r="B1456" s="109">
        <v>2</v>
      </c>
      <c r="C1456" s="1" t="s">
        <v>272</v>
      </c>
      <c r="D1456" s="119">
        <v>2007</v>
      </c>
      <c r="E1456" s="117">
        <v>39189</v>
      </c>
      <c r="F1456" s="168"/>
      <c r="G1456" s="118" t="s">
        <v>14</v>
      </c>
      <c r="H1456" s="118" t="s">
        <v>0</v>
      </c>
      <c r="I1456" s="118"/>
      <c r="J1456" s="168" t="s">
        <v>442</v>
      </c>
      <c r="K1456" s="168" t="s">
        <v>439</v>
      </c>
      <c r="L1456" s="169" t="s">
        <v>440</v>
      </c>
      <c r="M1456" s="169" t="s">
        <v>441</v>
      </c>
      <c r="N1456" s="169" t="s">
        <v>808</v>
      </c>
      <c r="O1456" s="170"/>
      <c r="P1456" s="102"/>
      <c r="Q1456" s="102"/>
      <c r="R1456" s="1"/>
      <c r="S1456" s="1"/>
      <c r="T1456" s="1"/>
    </row>
    <row r="1457" spans="1:20" x14ac:dyDescent="0.2">
      <c r="A1457" s="1">
        <v>1457</v>
      </c>
      <c r="B1457" s="109">
        <v>3</v>
      </c>
      <c r="C1457" s="1" t="s">
        <v>272</v>
      </c>
      <c r="D1457" s="119">
        <v>2007</v>
      </c>
      <c r="E1457" s="117">
        <v>39189</v>
      </c>
      <c r="F1457" s="168"/>
      <c r="G1457" s="118" t="s">
        <v>14</v>
      </c>
      <c r="H1457" s="118" t="s">
        <v>0</v>
      </c>
      <c r="I1457" s="118"/>
      <c r="J1457" s="168" t="s">
        <v>442</v>
      </c>
      <c r="K1457" s="168" t="s">
        <v>439</v>
      </c>
      <c r="L1457" s="169" t="s">
        <v>440</v>
      </c>
      <c r="M1457" s="169" t="s">
        <v>441</v>
      </c>
      <c r="N1457" s="169" t="s">
        <v>755</v>
      </c>
      <c r="P1457" s="102"/>
    </row>
    <row r="1458" spans="1:20" x14ac:dyDescent="0.2">
      <c r="A1458" s="1">
        <v>1458</v>
      </c>
      <c r="B1458" s="109">
        <v>16</v>
      </c>
      <c r="C1458" s="1" t="s">
        <v>1277</v>
      </c>
      <c r="D1458" s="173">
        <v>2003</v>
      </c>
      <c r="E1458" s="122">
        <v>37675</v>
      </c>
      <c r="F1458" s="168" t="s">
        <v>113</v>
      </c>
      <c r="G1458" s="118" t="s">
        <v>31</v>
      </c>
      <c r="H1458" s="118" t="s">
        <v>644</v>
      </c>
      <c r="I1458" s="118" t="s">
        <v>113</v>
      </c>
      <c r="J1458" s="168" t="s">
        <v>443</v>
      </c>
      <c r="K1458" s="168" t="s">
        <v>448</v>
      </c>
      <c r="L1458" s="169" t="s">
        <v>440</v>
      </c>
      <c r="M1458" s="169" t="s">
        <v>441</v>
      </c>
      <c r="N1458" s="169" t="s">
        <v>1463</v>
      </c>
      <c r="P1458" s="102"/>
    </row>
    <row r="1459" spans="1:20" x14ac:dyDescent="0.2">
      <c r="A1459" s="1">
        <v>1459</v>
      </c>
      <c r="B1459" s="109">
        <v>20</v>
      </c>
      <c r="C1459" s="1" t="s">
        <v>1277</v>
      </c>
      <c r="D1459" s="173">
        <v>2003</v>
      </c>
      <c r="E1459" s="122">
        <v>37675</v>
      </c>
      <c r="F1459" s="168" t="s">
        <v>113</v>
      </c>
      <c r="G1459" s="118" t="s">
        <v>31</v>
      </c>
      <c r="H1459" s="118" t="s">
        <v>644</v>
      </c>
      <c r="I1459" s="118" t="s">
        <v>113</v>
      </c>
      <c r="J1459" s="168" t="s">
        <v>443</v>
      </c>
      <c r="K1459" s="168" t="s">
        <v>448</v>
      </c>
      <c r="L1459" s="169" t="s">
        <v>440</v>
      </c>
      <c r="M1459" s="169" t="s">
        <v>441</v>
      </c>
      <c r="N1459" s="169" t="s">
        <v>1088</v>
      </c>
      <c r="P1459" s="102"/>
    </row>
    <row r="1460" spans="1:20" x14ac:dyDescent="0.2">
      <c r="A1460" s="1">
        <v>1460</v>
      </c>
      <c r="B1460" s="109">
        <v>19</v>
      </c>
      <c r="C1460" s="1" t="s">
        <v>1277</v>
      </c>
      <c r="D1460" s="173">
        <v>2003</v>
      </c>
      <c r="E1460" s="122">
        <v>37675</v>
      </c>
      <c r="F1460" s="168" t="s">
        <v>113</v>
      </c>
      <c r="G1460" s="118" t="s">
        <v>31</v>
      </c>
      <c r="H1460" s="118" t="s">
        <v>644</v>
      </c>
      <c r="I1460" s="118" t="s">
        <v>113</v>
      </c>
      <c r="J1460" s="168" t="s">
        <v>443</v>
      </c>
      <c r="K1460" s="168" t="s">
        <v>448</v>
      </c>
      <c r="L1460" s="169" t="s">
        <v>440</v>
      </c>
      <c r="M1460" s="169" t="s">
        <v>441</v>
      </c>
      <c r="N1460" s="169" t="s">
        <v>1172</v>
      </c>
      <c r="P1460" s="102"/>
    </row>
    <row r="1461" spans="1:20" s="111" customFormat="1" ht="15" x14ac:dyDescent="0.25">
      <c r="A1461" s="1">
        <v>1461</v>
      </c>
      <c r="B1461" s="109">
        <v>19</v>
      </c>
      <c r="C1461" s="1" t="s">
        <v>1060</v>
      </c>
      <c r="D1461" s="174">
        <v>2005</v>
      </c>
      <c r="E1461" s="122">
        <v>38474</v>
      </c>
      <c r="F1461" s="168" t="s">
        <v>113</v>
      </c>
      <c r="G1461" s="118" t="s">
        <v>31</v>
      </c>
      <c r="H1461" s="118" t="s">
        <v>644</v>
      </c>
      <c r="I1461" s="118" t="s">
        <v>113</v>
      </c>
      <c r="J1461" s="168" t="s">
        <v>443</v>
      </c>
      <c r="K1461" s="168" t="s">
        <v>445</v>
      </c>
      <c r="L1461" s="169" t="s">
        <v>440</v>
      </c>
      <c r="M1461" s="169" t="s">
        <v>441</v>
      </c>
      <c r="N1461" s="169" t="s">
        <v>1463</v>
      </c>
      <c r="O1461" s="170"/>
      <c r="P1461" s="102"/>
      <c r="Q1461" s="102"/>
      <c r="R1461" s="1"/>
      <c r="S1461" s="1"/>
      <c r="T1461" s="1"/>
    </row>
    <row r="1462" spans="1:20" x14ac:dyDescent="0.2">
      <c r="A1462" s="1">
        <v>1462</v>
      </c>
      <c r="B1462" s="109">
        <v>20</v>
      </c>
      <c r="C1462" s="1" t="s">
        <v>1060</v>
      </c>
      <c r="D1462" s="174">
        <v>2005</v>
      </c>
      <c r="E1462" s="122">
        <v>38474</v>
      </c>
      <c r="F1462" s="168" t="s">
        <v>113</v>
      </c>
      <c r="G1462" s="118" t="s">
        <v>31</v>
      </c>
      <c r="H1462" s="118" t="s">
        <v>644</v>
      </c>
      <c r="I1462" s="118"/>
      <c r="J1462" s="168" t="s">
        <v>443</v>
      </c>
      <c r="K1462" s="168" t="s">
        <v>445</v>
      </c>
      <c r="L1462" s="169" t="s">
        <v>440</v>
      </c>
      <c r="M1462" s="169" t="s">
        <v>441</v>
      </c>
      <c r="N1462" s="169" t="s">
        <v>1172</v>
      </c>
      <c r="P1462" s="102"/>
    </row>
    <row r="1463" spans="1:20" ht="15" x14ac:dyDescent="0.25">
      <c r="A1463" s="1">
        <v>1463</v>
      </c>
      <c r="B1463" s="109">
        <v>14</v>
      </c>
      <c r="C1463" s="1" t="s">
        <v>647</v>
      </c>
      <c r="D1463" s="173">
        <v>2007</v>
      </c>
      <c r="E1463" s="122">
        <v>39386</v>
      </c>
      <c r="F1463" s="168"/>
      <c r="G1463" s="118" t="s">
        <v>31</v>
      </c>
      <c r="H1463" s="118" t="s">
        <v>644</v>
      </c>
      <c r="I1463" s="118"/>
      <c r="J1463" s="168" t="s">
        <v>442</v>
      </c>
      <c r="K1463" s="168" t="s">
        <v>439</v>
      </c>
      <c r="L1463" s="169" t="s">
        <v>440</v>
      </c>
      <c r="M1463" s="169" t="s">
        <v>441</v>
      </c>
      <c r="N1463" s="169" t="s">
        <v>1463</v>
      </c>
      <c r="O1463" s="171"/>
      <c r="P1463" s="102"/>
      <c r="Q1463" s="112"/>
      <c r="R1463" s="111"/>
      <c r="S1463" s="111"/>
    </row>
    <row r="1464" spans="1:20" x14ac:dyDescent="0.2">
      <c r="A1464" s="1">
        <v>1464</v>
      </c>
      <c r="B1464" s="109" t="s">
        <v>280</v>
      </c>
      <c r="C1464" s="1" t="s">
        <v>647</v>
      </c>
      <c r="D1464" s="173">
        <v>2007</v>
      </c>
      <c r="E1464" s="122">
        <v>39386</v>
      </c>
      <c r="F1464" s="168" t="s">
        <v>113</v>
      </c>
      <c r="G1464" s="118" t="s">
        <v>31</v>
      </c>
      <c r="H1464" s="118" t="s">
        <v>644</v>
      </c>
      <c r="I1464" s="118"/>
      <c r="J1464" s="168" t="s">
        <v>442</v>
      </c>
      <c r="K1464" s="168" t="s">
        <v>439</v>
      </c>
      <c r="L1464" s="169" t="s">
        <v>440</v>
      </c>
      <c r="M1464" s="169" t="s">
        <v>441</v>
      </c>
      <c r="N1464" s="169" t="s">
        <v>808</v>
      </c>
      <c r="P1464" s="102"/>
    </row>
    <row r="1465" spans="1:20" x14ac:dyDescent="0.2">
      <c r="A1465" s="1">
        <v>1465</v>
      </c>
      <c r="B1465" s="109">
        <v>18</v>
      </c>
      <c r="C1465" s="1" t="s">
        <v>647</v>
      </c>
      <c r="D1465" s="173">
        <v>2007</v>
      </c>
      <c r="E1465" s="122">
        <v>39386</v>
      </c>
      <c r="F1465" s="168" t="s">
        <v>113</v>
      </c>
      <c r="G1465" s="118" t="s">
        <v>31</v>
      </c>
      <c r="H1465" s="118" t="s">
        <v>644</v>
      </c>
      <c r="I1465" s="118"/>
      <c r="J1465" s="168" t="s">
        <v>442</v>
      </c>
      <c r="K1465" s="168" t="s">
        <v>439</v>
      </c>
      <c r="L1465" s="169" t="s">
        <v>440</v>
      </c>
      <c r="M1465" s="169" t="s">
        <v>441</v>
      </c>
      <c r="N1465" s="169" t="s">
        <v>755</v>
      </c>
      <c r="P1465" s="102"/>
    </row>
    <row r="1466" spans="1:20" s="111" customFormat="1" ht="15" x14ac:dyDescent="0.25">
      <c r="A1466" s="1">
        <v>1466</v>
      </c>
      <c r="B1466" s="109">
        <v>7</v>
      </c>
      <c r="C1466" s="1" t="s">
        <v>276</v>
      </c>
      <c r="D1466" s="119">
        <v>2006</v>
      </c>
      <c r="E1466" s="117">
        <v>38743</v>
      </c>
      <c r="F1466" s="168"/>
      <c r="G1466" s="118" t="s">
        <v>6</v>
      </c>
      <c r="H1466" s="118" t="s">
        <v>7</v>
      </c>
      <c r="I1466" s="118"/>
      <c r="J1466" s="168" t="s">
        <v>442</v>
      </c>
      <c r="K1466" s="168" t="s">
        <v>445</v>
      </c>
      <c r="L1466" s="169" t="s">
        <v>440</v>
      </c>
      <c r="M1466" s="169" t="s">
        <v>441</v>
      </c>
      <c r="N1466" s="169" t="s">
        <v>1463</v>
      </c>
      <c r="O1466" s="170"/>
      <c r="P1466" s="102"/>
      <c r="Q1466" s="102"/>
      <c r="R1466" s="1"/>
      <c r="S1466" s="1"/>
      <c r="T1466" s="1"/>
    </row>
    <row r="1467" spans="1:20" x14ac:dyDescent="0.2">
      <c r="A1467" s="1">
        <v>1467</v>
      </c>
      <c r="B1467" s="109">
        <v>6</v>
      </c>
      <c r="C1467" s="1" t="s">
        <v>276</v>
      </c>
      <c r="D1467" s="119">
        <v>2006</v>
      </c>
      <c r="E1467" s="117">
        <v>38743</v>
      </c>
      <c r="F1467" s="168"/>
      <c r="G1467" s="118" t="s">
        <v>6</v>
      </c>
      <c r="H1467" s="118" t="s">
        <v>7</v>
      </c>
      <c r="I1467" s="118"/>
      <c r="J1467" s="168" t="s">
        <v>442</v>
      </c>
      <c r="K1467" s="168" t="s">
        <v>445</v>
      </c>
      <c r="L1467" s="169" t="s">
        <v>440</v>
      </c>
      <c r="M1467" s="169" t="s">
        <v>441</v>
      </c>
      <c r="N1467" s="169" t="s">
        <v>1088</v>
      </c>
      <c r="P1467" s="102"/>
    </row>
    <row r="1468" spans="1:20" x14ac:dyDescent="0.2">
      <c r="A1468" s="1">
        <v>1468</v>
      </c>
      <c r="B1468" s="109">
        <v>3</v>
      </c>
      <c r="C1468" s="1" t="s">
        <v>276</v>
      </c>
      <c r="D1468" s="119">
        <v>2006</v>
      </c>
      <c r="E1468" s="117">
        <v>38743</v>
      </c>
      <c r="F1468" s="168"/>
      <c r="G1468" s="118" t="s">
        <v>6</v>
      </c>
      <c r="H1468" s="118" t="s">
        <v>7</v>
      </c>
      <c r="I1468" s="118"/>
      <c r="J1468" s="168" t="s">
        <v>442</v>
      </c>
      <c r="K1468" s="168" t="s">
        <v>445</v>
      </c>
      <c r="L1468" s="169" t="s">
        <v>440</v>
      </c>
      <c r="M1468" s="169" t="s">
        <v>441</v>
      </c>
      <c r="N1468" s="169" t="s">
        <v>808</v>
      </c>
      <c r="P1468" s="102"/>
    </row>
    <row r="1469" spans="1:20" x14ac:dyDescent="0.2">
      <c r="A1469" s="1">
        <v>1469</v>
      </c>
      <c r="B1469" s="109">
        <v>4</v>
      </c>
      <c r="C1469" s="1" t="s">
        <v>314</v>
      </c>
      <c r="D1469" s="119">
        <v>2005</v>
      </c>
      <c r="E1469" s="117">
        <v>38470</v>
      </c>
      <c r="F1469" s="168"/>
      <c r="G1469" s="118" t="s">
        <v>8</v>
      </c>
      <c r="H1469" s="118" t="s">
        <v>9</v>
      </c>
      <c r="I1469" s="118"/>
      <c r="J1469" s="168" t="s">
        <v>443</v>
      </c>
      <c r="K1469" s="168" t="s">
        <v>445</v>
      </c>
      <c r="L1469" s="169" t="s">
        <v>440</v>
      </c>
      <c r="M1469" s="169" t="s">
        <v>441</v>
      </c>
      <c r="N1469" s="169" t="s">
        <v>1463</v>
      </c>
      <c r="P1469" s="102"/>
    </row>
    <row r="1470" spans="1:20" x14ac:dyDescent="0.2">
      <c r="A1470" s="1">
        <v>1470</v>
      </c>
      <c r="B1470" s="109">
        <v>7</v>
      </c>
      <c r="C1470" s="1" t="s">
        <v>314</v>
      </c>
      <c r="D1470" s="119">
        <v>2005</v>
      </c>
      <c r="E1470" s="117">
        <v>38470</v>
      </c>
      <c r="F1470" s="168"/>
      <c r="G1470" s="118" t="s">
        <v>8</v>
      </c>
      <c r="H1470" s="118" t="s">
        <v>9</v>
      </c>
      <c r="I1470" s="118"/>
      <c r="J1470" s="168" t="s">
        <v>443</v>
      </c>
      <c r="K1470" s="168" t="s">
        <v>445</v>
      </c>
      <c r="L1470" s="169" t="s">
        <v>440</v>
      </c>
      <c r="M1470" s="169" t="s">
        <v>441</v>
      </c>
      <c r="N1470" s="169" t="s">
        <v>1088</v>
      </c>
      <c r="P1470" s="102"/>
    </row>
    <row r="1471" spans="1:20" s="111" customFormat="1" ht="15" x14ac:dyDescent="0.25">
      <c r="A1471" s="1">
        <v>1471</v>
      </c>
      <c r="B1471" s="109">
        <v>8</v>
      </c>
      <c r="C1471" s="1" t="s">
        <v>566</v>
      </c>
      <c r="D1471" s="119">
        <v>2007</v>
      </c>
      <c r="E1471" s="117" t="s">
        <v>567</v>
      </c>
      <c r="F1471" s="168"/>
      <c r="G1471" s="118" t="s">
        <v>1</v>
      </c>
      <c r="H1471" s="118" t="s">
        <v>67</v>
      </c>
      <c r="I1471" s="118" t="s">
        <v>113</v>
      </c>
      <c r="J1471" s="168" t="s">
        <v>442</v>
      </c>
      <c r="K1471" s="168" t="s">
        <v>439</v>
      </c>
      <c r="L1471" s="169" t="s">
        <v>440</v>
      </c>
      <c r="M1471" s="169" t="s">
        <v>441</v>
      </c>
      <c r="N1471" s="169" t="s">
        <v>1463</v>
      </c>
      <c r="O1471" s="171"/>
      <c r="P1471" s="102"/>
      <c r="Q1471" s="112"/>
      <c r="T1471" s="1"/>
    </row>
    <row r="1472" spans="1:20" x14ac:dyDescent="0.2">
      <c r="A1472" s="1">
        <v>1472</v>
      </c>
      <c r="B1472" s="109">
        <v>4</v>
      </c>
      <c r="C1472" s="1" t="s">
        <v>566</v>
      </c>
      <c r="D1472" s="119">
        <v>2007</v>
      </c>
      <c r="E1472" s="117" t="s">
        <v>567</v>
      </c>
      <c r="F1472" s="168" t="s">
        <v>113</v>
      </c>
      <c r="G1472" s="118" t="s">
        <v>1</v>
      </c>
      <c r="H1472" s="118" t="s">
        <v>67</v>
      </c>
      <c r="I1472" s="118" t="s">
        <v>113</v>
      </c>
      <c r="J1472" s="168" t="s">
        <v>442</v>
      </c>
      <c r="K1472" s="168" t="s">
        <v>439</v>
      </c>
      <c r="L1472" s="169" t="s">
        <v>440</v>
      </c>
      <c r="M1472" s="169" t="s">
        <v>441</v>
      </c>
      <c r="N1472" s="169" t="s">
        <v>755</v>
      </c>
      <c r="P1472" s="102"/>
    </row>
    <row r="1473" spans="1:20" x14ac:dyDescent="0.2">
      <c r="A1473" s="1">
        <v>1473</v>
      </c>
      <c r="B1473" s="109">
        <v>16</v>
      </c>
      <c r="C1473" s="1" t="s">
        <v>1020</v>
      </c>
      <c r="D1473" s="119">
        <v>2005</v>
      </c>
      <c r="E1473" s="117" t="s">
        <v>1021</v>
      </c>
      <c r="F1473" s="168" t="s">
        <v>113</v>
      </c>
      <c r="G1473" s="118" t="s">
        <v>6</v>
      </c>
      <c r="H1473" s="118" t="s">
        <v>74</v>
      </c>
      <c r="I1473" s="118" t="s">
        <v>113</v>
      </c>
      <c r="J1473" s="168" t="s">
        <v>443</v>
      </c>
      <c r="K1473" s="168" t="s">
        <v>445</v>
      </c>
      <c r="L1473" s="169" t="s">
        <v>440</v>
      </c>
      <c r="M1473" s="169" t="s">
        <v>441</v>
      </c>
      <c r="N1473" s="169" t="s">
        <v>1463</v>
      </c>
      <c r="P1473" s="102"/>
    </row>
    <row r="1474" spans="1:20" x14ac:dyDescent="0.2">
      <c r="A1474" s="1">
        <v>1474</v>
      </c>
      <c r="B1474" s="109">
        <v>17</v>
      </c>
      <c r="C1474" s="1" t="s">
        <v>1020</v>
      </c>
      <c r="D1474" s="119">
        <v>2005</v>
      </c>
      <c r="E1474" s="117" t="s">
        <v>1021</v>
      </c>
      <c r="F1474" s="168" t="s">
        <v>113</v>
      </c>
      <c r="G1474" s="118" t="s">
        <v>6</v>
      </c>
      <c r="H1474" s="118" t="s">
        <v>74</v>
      </c>
      <c r="I1474" s="118" t="s">
        <v>113</v>
      </c>
      <c r="J1474" s="168" t="s">
        <v>443</v>
      </c>
      <c r="K1474" s="168" t="s">
        <v>445</v>
      </c>
      <c r="L1474" s="169" t="s">
        <v>440</v>
      </c>
      <c r="M1474" s="169" t="s">
        <v>441</v>
      </c>
      <c r="N1474" s="169" t="s">
        <v>1088</v>
      </c>
      <c r="P1474" s="102"/>
    </row>
    <row r="1475" spans="1:20" x14ac:dyDescent="0.2">
      <c r="A1475" s="1">
        <v>1475</v>
      </c>
      <c r="B1475" s="109">
        <v>13</v>
      </c>
      <c r="C1475" s="1" t="s">
        <v>980</v>
      </c>
      <c r="D1475" s="119">
        <v>2006</v>
      </c>
      <c r="E1475" s="117">
        <v>38965</v>
      </c>
      <c r="F1475" s="168" t="s">
        <v>113</v>
      </c>
      <c r="G1475" s="118" t="s">
        <v>611</v>
      </c>
      <c r="H1475" s="118" t="s">
        <v>608</v>
      </c>
      <c r="I1475" s="118" t="s">
        <v>113</v>
      </c>
      <c r="J1475" s="168" t="s">
        <v>442</v>
      </c>
      <c r="K1475" s="168" t="s">
        <v>445</v>
      </c>
      <c r="L1475" s="169" t="s">
        <v>440</v>
      </c>
      <c r="M1475" s="169" t="s">
        <v>441</v>
      </c>
      <c r="N1475" s="169" t="s">
        <v>1463</v>
      </c>
      <c r="P1475" s="102"/>
    </row>
    <row r="1476" spans="1:20" s="111" customFormat="1" ht="15" x14ac:dyDescent="0.25">
      <c r="A1476" s="1">
        <v>1476</v>
      </c>
      <c r="B1476" s="109">
        <v>16</v>
      </c>
      <c r="C1476" s="1" t="s">
        <v>1018</v>
      </c>
      <c r="D1476" s="119">
        <v>2005</v>
      </c>
      <c r="E1476" s="117" t="s">
        <v>1019</v>
      </c>
      <c r="F1476" s="168" t="s">
        <v>113</v>
      </c>
      <c r="G1476" s="118" t="s">
        <v>6</v>
      </c>
      <c r="H1476" s="118" t="s">
        <v>74</v>
      </c>
      <c r="I1476" s="118" t="s">
        <v>113</v>
      </c>
      <c r="J1476" s="168" t="s">
        <v>443</v>
      </c>
      <c r="K1476" s="168" t="s">
        <v>445</v>
      </c>
      <c r="L1476" s="169" t="s">
        <v>440</v>
      </c>
      <c r="M1476" s="169" t="s">
        <v>441</v>
      </c>
      <c r="N1476" s="169" t="s">
        <v>1463</v>
      </c>
      <c r="O1476" s="170"/>
      <c r="P1476" s="102"/>
      <c r="Q1476" s="102"/>
      <c r="R1476" s="1"/>
      <c r="S1476" s="1"/>
      <c r="T1476" s="1"/>
    </row>
    <row r="1477" spans="1:20" x14ac:dyDescent="0.2">
      <c r="A1477" s="1">
        <v>1477</v>
      </c>
      <c r="B1477" s="109">
        <v>17</v>
      </c>
      <c r="C1477" s="1" t="s">
        <v>1018</v>
      </c>
      <c r="D1477" s="119">
        <v>2005</v>
      </c>
      <c r="E1477" s="117" t="s">
        <v>1019</v>
      </c>
      <c r="F1477" s="168" t="s">
        <v>113</v>
      </c>
      <c r="G1477" s="118" t="s">
        <v>6</v>
      </c>
      <c r="H1477" s="118" t="s">
        <v>74</v>
      </c>
      <c r="I1477" s="118" t="s">
        <v>113</v>
      </c>
      <c r="J1477" s="168" t="s">
        <v>443</v>
      </c>
      <c r="K1477" s="168" t="s">
        <v>445</v>
      </c>
      <c r="L1477" s="169" t="s">
        <v>440</v>
      </c>
      <c r="M1477" s="169" t="s">
        <v>441</v>
      </c>
      <c r="N1477" s="169" t="s">
        <v>1088</v>
      </c>
      <c r="P1477" s="102"/>
    </row>
    <row r="1478" spans="1:20" x14ac:dyDescent="0.2">
      <c r="A1478" s="1">
        <v>1478</v>
      </c>
      <c r="B1478" s="109">
        <v>18</v>
      </c>
      <c r="C1478" s="1" t="s">
        <v>1018</v>
      </c>
      <c r="D1478" s="119">
        <v>2005</v>
      </c>
      <c r="E1478" s="117" t="s">
        <v>1019</v>
      </c>
      <c r="F1478" s="168" t="s">
        <v>113</v>
      </c>
      <c r="G1478" s="118" t="s">
        <v>6</v>
      </c>
      <c r="H1478" s="118" t="s">
        <v>74</v>
      </c>
      <c r="I1478" s="118" t="s">
        <v>113</v>
      </c>
      <c r="J1478" s="168" t="s">
        <v>443</v>
      </c>
      <c r="K1478" s="168" t="s">
        <v>445</v>
      </c>
      <c r="L1478" s="169" t="s">
        <v>440</v>
      </c>
      <c r="M1478" s="169" t="s">
        <v>441</v>
      </c>
      <c r="N1478" s="169" t="s">
        <v>1172</v>
      </c>
      <c r="P1478" s="102"/>
    </row>
    <row r="1479" spans="1:20" x14ac:dyDescent="0.2">
      <c r="A1479" s="1">
        <v>1479</v>
      </c>
      <c r="B1479" s="109">
        <v>2</v>
      </c>
      <c r="C1479" s="1" t="s">
        <v>65</v>
      </c>
      <c r="D1479" s="119">
        <v>2000</v>
      </c>
      <c r="E1479" s="117">
        <v>36789</v>
      </c>
      <c r="F1479" s="168"/>
      <c r="G1479" s="118" t="s">
        <v>2</v>
      </c>
      <c r="H1479" s="118" t="s">
        <v>3</v>
      </c>
      <c r="I1479" s="118"/>
      <c r="J1479" s="168" t="s">
        <v>442</v>
      </c>
      <c r="K1479" s="168" t="s">
        <v>449</v>
      </c>
      <c r="L1479" s="169" t="s">
        <v>440</v>
      </c>
      <c r="M1479" s="169" t="s">
        <v>441</v>
      </c>
      <c r="N1479" s="169" t="s">
        <v>1463</v>
      </c>
      <c r="P1479" s="102"/>
    </row>
    <row r="1480" spans="1:20" ht="15" x14ac:dyDescent="0.25">
      <c r="A1480" s="1">
        <v>1480</v>
      </c>
      <c r="B1480" s="109">
        <v>7</v>
      </c>
      <c r="C1480" s="1" t="s">
        <v>65</v>
      </c>
      <c r="D1480" s="119">
        <v>2000</v>
      </c>
      <c r="E1480" s="117">
        <v>36789</v>
      </c>
      <c r="F1480" s="168"/>
      <c r="G1480" s="118" t="s">
        <v>2</v>
      </c>
      <c r="H1480" s="118" t="s">
        <v>3</v>
      </c>
      <c r="I1480" s="118"/>
      <c r="J1480" s="168" t="s">
        <v>442</v>
      </c>
      <c r="K1480" s="168" t="s">
        <v>449</v>
      </c>
      <c r="L1480" s="169" t="s">
        <v>440</v>
      </c>
      <c r="M1480" s="169" t="s">
        <v>441</v>
      </c>
      <c r="N1480" s="169" t="s">
        <v>1088</v>
      </c>
      <c r="O1480" s="171"/>
      <c r="P1480" s="102"/>
      <c r="Q1480" s="112"/>
      <c r="R1480" s="111"/>
      <c r="S1480" s="111"/>
    </row>
    <row r="1481" spans="1:20" s="111" customFormat="1" ht="15" x14ac:dyDescent="0.25">
      <c r="A1481" s="1">
        <v>1481</v>
      </c>
      <c r="B1481" s="109">
        <v>18</v>
      </c>
      <c r="C1481" s="1" t="s">
        <v>206</v>
      </c>
      <c r="D1481" s="119">
        <v>2003</v>
      </c>
      <c r="E1481" s="117">
        <v>37916</v>
      </c>
      <c r="F1481" s="168"/>
      <c r="G1481" s="118" t="s">
        <v>684</v>
      </c>
      <c r="H1481" s="118" t="s">
        <v>151</v>
      </c>
      <c r="I1481" s="118"/>
      <c r="J1481" s="168" t="s">
        <v>442</v>
      </c>
      <c r="K1481" s="168" t="s">
        <v>448</v>
      </c>
      <c r="L1481" s="169" t="s">
        <v>440</v>
      </c>
      <c r="M1481" s="169" t="s">
        <v>441</v>
      </c>
      <c r="N1481" s="169" t="s">
        <v>1463</v>
      </c>
      <c r="O1481" s="170"/>
      <c r="P1481" s="102"/>
      <c r="Q1481" s="102"/>
      <c r="R1481" s="1"/>
      <c r="S1481" s="1"/>
      <c r="T1481" s="1"/>
    </row>
    <row r="1482" spans="1:20" x14ac:dyDescent="0.2">
      <c r="A1482" s="1">
        <v>1482</v>
      </c>
      <c r="B1482" s="109">
        <v>17</v>
      </c>
      <c r="C1482" s="1" t="s">
        <v>206</v>
      </c>
      <c r="D1482" s="119">
        <v>2003</v>
      </c>
      <c r="E1482" s="117">
        <v>37916</v>
      </c>
      <c r="F1482" s="168"/>
      <c r="G1482" s="118" t="s">
        <v>684</v>
      </c>
      <c r="H1482" s="118" t="s">
        <v>151</v>
      </c>
      <c r="I1482" s="118"/>
      <c r="J1482" s="168" t="s">
        <v>442</v>
      </c>
      <c r="K1482" s="168" t="s">
        <v>448</v>
      </c>
      <c r="L1482" s="169" t="s">
        <v>440</v>
      </c>
      <c r="M1482" s="169" t="s">
        <v>441</v>
      </c>
      <c r="N1482" s="169" t="s">
        <v>1088</v>
      </c>
      <c r="P1482" s="102"/>
    </row>
    <row r="1483" spans="1:20" x14ac:dyDescent="0.2">
      <c r="A1483" s="1">
        <v>1483</v>
      </c>
      <c r="B1483" s="109">
        <v>16</v>
      </c>
      <c r="C1483" s="1" t="s">
        <v>206</v>
      </c>
      <c r="D1483" s="119">
        <v>2003</v>
      </c>
      <c r="E1483" s="117">
        <v>37916</v>
      </c>
      <c r="F1483" s="168"/>
      <c r="G1483" s="118" t="s">
        <v>684</v>
      </c>
      <c r="H1483" s="118" t="s">
        <v>151</v>
      </c>
      <c r="I1483" s="118"/>
      <c r="J1483" s="168" t="s">
        <v>442</v>
      </c>
      <c r="K1483" s="168" t="s">
        <v>448</v>
      </c>
      <c r="L1483" s="169" t="s">
        <v>440</v>
      </c>
      <c r="M1483" s="169" t="s">
        <v>441</v>
      </c>
      <c r="N1483" s="169" t="s">
        <v>808</v>
      </c>
      <c r="P1483" s="102"/>
    </row>
    <row r="1484" spans="1:20" x14ac:dyDescent="0.2">
      <c r="A1484" s="1">
        <v>1484</v>
      </c>
      <c r="B1484" s="109">
        <v>16</v>
      </c>
      <c r="C1484" s="1" t="s">
        <v>283</v>
      </c>
      <c r="D1484" s="119">
        <v>2006</v>
      </c>
      <c r="E1484" s="117">
        <v>38812</v>
      </c>
      <c r="F1484" s="168"/>
      <c r="G1484" s="118" t="s">
        <v>6</v>
      </c>
      <c r="H1484" s="118" t="s">
        <v>74</v>
      </c>
      <c r="I1484" s="118"/>
      <c r="J1484" s="168" t="s">
        <v>443</v>
      </c>
      <c r="K1484" s="168" t="s">
        <v>445</v>
      </c>
      <c r="L1484" s="169" t="s">
        <v>440</v>
      </c>
      <c r="M1484" s="169" t="s">
        <v>441</v>
      </c>
      <c r="N1484" s="169" t="s">
        <v>1463</v>
      </c>
      <c r="P1484" s="102"/>
    </row>
    <row r="1485" spans="1:20" x14ac:dyDescent="0.2">
      <c r="A1485" s="1">
        <v>1485</v>
      </c>
      <c r="B1485" s="109">
        <v>17</v>
      </c>
      <c r="C1485" s="1" t="s">
        <v>283</v>
      </c>
      <c r="D1485" s="119">
        <v>2006</v>
      </c>
      <c r="E1485" s="117">
        <v>38812</v>
      </c>
      <c r="F1485" s="168"/>
      <c r="G1485" s="118" t="s">
        <v>6</v>
      </c>
      <c r="H1485" s="118" t="s">
        <v>74</v>
      </c>
      <c r="I1485" s="118"/>
      <c r="J1485" s="168" t="s">
        <v>443</v>
      </c>
      <c r="K1485" s="168" t="s">
        <v>445</v>
      </c>
      <c r="L1485" s="169" t="s">
        <v>440</v>
      </c>
      <c r="M1485" s="169" t="s">
        <v>441</v>
      </c>
      <c r="N1485" s="169" t="s">
        <v>1088</v>
      </c>
      <c r="P1485" s="102"/>
    </row>
    <row r="1486" spans="1:20" s="111" customFormat="1" ht="15" x14ac:dyDescent="0.25">
      <c r="A1486" s="1">
        <v>1486</v>
      </c>
      <c r="B1486" s="109">
        <v>18</v>
      </c>
      <c r="C1486" s="1" t="s">
        <v>283</v>
      </c>
      <c r="D1486" s="119">
        <v>2006</v>
      </c>
      <c r="E1486" s="117">
        <v>38812</v>
      </c>
      <c r="F1486" s="168"/>
      <c r="G1486" s="118" t="s">
        <v>6</v>
      </c>
      <c r="H1486" s="118" t="s">
        <v>74</v>
      </c>
      <c r="I1486" s="118"/>
      <c r="J1486" s="168" t="s">
        <v>443</v>
      </c>
      <c r="K1486" s="168" t="s">
        <v>445</v>
      </c>
      <c r="L1486" s="169" t="s">
        <v>440</v>
      </c>
      <c r="M1486" s="169" t="s">
        <v>441</v>
      </c>
      <c r="N1486" s="169" t="s">
        <v>1172</v>
      </c>
      <c r="O1486" s="170"/>
      <c r="P1486" s="102"/>
      <c r="Q1486" s="102"/>
      <c r="R1486" s="1"/>
      <c r="S1486" s="1"/>
      <c r="T1486" s="1"/>
    </row>
    <row r="1487" spans="1:20" s="111" customFormat="1" ht="15" x14ac:dyDescent="0.25">
      <c r="A1487" s="1">
        <v>1487</v>
      </c>
      <c r="B1487" s="109">
        <v>17</v>
      </c>
      <c r="C1487" s="1" t="s">
        <v>1290</v>
      </c>
      <c r="D1487" s="119">
        <v>2004</v>
      </c>
      <c r="E1487" s="117">
        <v>38032</v>
      </c>
      <c r="F1487" s="168" t="s">
        <v>113</v>
      </c>
      <c r="G1487" s="118" t="s">
        <v>8</v>
      </c>
      <c r="H1487" s="118" t="s">
        <v>61</v>
      </c>
      <c r="I1487" s="118" t="s">
        <v>113</v>
      </c>
      <c r="J1487" s="168" t="s">
        <v>443</v>
      </c>
      <c r="K1487" s="168" t="s">
        <v>448</v>
      </c>
      <c r="L1487" s="169" t="s">
        <v>440</v>
      </c>
      <c r="M1487" s="169" t="s">
        <v>441</v>
      </c>
      <c r="N1487" s="169" t="s">
        <v>1463</v>
      </c>
      <c r="O1487" s="170"/>
      <c r="P1487" s="102"/>
      <c r="Q1487" s="102"/>
      <c r="R1487" s="1"/>
      <c r="S1487" s="1"/>
      <c r="T1487" s="1"/>
    </row>
    <row r="1488" spans="1:20" x14ac:dyDescent="0.2">
      <c r="A1488" s="1">
        <v>1488</v>
      </c>
      <c r="B1488" s="109" t="s">
        <v>280</v>
      </c>
      <c r="C1488" s="1" t="s">
        <v>1321</v>
      </c>
      <c r="D1488" s="119">
        <v>2004</v>
      </c>
      <c r="E1488" s="117">
        <v>38032</v>
      </c>
      <c r="F1488" s="168" t="s">
        <v>113</v>
      </c>
      <c r="G1488" s="118" t="s">
        <v>8</v>
      </c>
      <c r="H1488" s="118" t="s">
        <v>61</v>
      </c>
      <c r="I1488" s="118" t="s">
        <v>113</v>
      </c>
      <c r="J1488" s="168" t="s">
        <v>443</v>
      </c>
      <c r="K1488" s="168" t="s">
        <v>448</v>
      </c>
      <c r="L1488" s="169" t="s">
        <v>440</v>
      </c>
      <c r="M1488" s="169" t="s">
        <v>441</v>
      </c>
      <c r="N1488" s="169" t="s">
        <v>1088</v>
      </c>
      <c r="P1488" s="102"/>
    </row>
    <row r="1489" spans="1:20" x14ac:dyDescent="0.2">
      <c r="A1489" s="1">
        <v>1489</v>
      </c>
      <c r="B1489" s="109">
        <v>20</v>
      </c>
      <c r="C1489" s="1" t="s">
        <v>1321</v>
      </c>
      <c r="D1489" s="119">
        <v>2004</v>
      </c>
      <c r="E1489" s="117">
        <v>38032</v>
      </c>
      <c r="F1489" s="168" t="s">
        <v>113</v>
      </c>
      <c r="G1489" s="118" t="s">
        <v>8</v>
      </c>
      <c r="H1489" s="118" t="s">
        <v>61</v>
      </c>
      <c r="I1489" s="118" t="s">
        <v>113</v>
      </c>
      <c r="J1489" s="168" t="s">
        <v>443</v>
      </c>
      <c r="K1489" s="168" t="s">
        <v>448</v>
      </c>
      <c r="L1489" s="169" t="s">
        <v>440</v>
      </c>
      <c r="M1489" s="169" t="s">
        <v>441</v>
      </c>
      <c r="N1489" s="169" t="s">
        <v>1172</v>
      </c>
      <c r="P1489" s="102"/>
    </row>
    <row r="1490" spans="1:20" ht="15" x14ac:dyDescent="0.25">
      <c r="A1490" s="1">
        <v>1490</v>
      </c>
      <c r="B1490" s="109" t="s">
        <v>280</v>
      </c>
      <c r="C1490" s="1" t="s">
        <v>1438</v>
      </c>
      <c r="D1490" s="119">
        <v>2001</v>
      </c>
      <c r="E1490" s="117">
        <v>37152</v>
      </c>
      <c r="F1490" s="168" t="s">
        <v>113</v>
      </c>
      <c r="G1490" s="118" t="s">
        <v>31</v>
      </c>
      <c r="H1490" s="118" t="s">
        <v>70</v>
      </c>
      <c r="I1490" s="118" t="s">
        <v>113</v>
      </c>
      <c r="J1490" s="168" t="s">
        <v>442</v>
      </c>
      <c r="K1490" s="168" t="s">
        <v>449</v>
      </c>
      <c r="L1490" s="169" t="s">
        <v>440</v>
      </c>
      <c r="M1490" s="169" t="s">
        <v>441</v>
      </c>
      <c r="N1490" s="169" t="s">
        <v>808</v>
      </c>
      <c r="O1490" s="171"/>
      <c r="P1490" s="102"/>
      <c r="Q1490" s="112"/>
      <c r="R1490" s="111"/>
      <c r="S1490" s="111"/>
    </row>
    <row r="1491" spans="1:20" x14ac:dyDescent="0.2">
      <c r="A1491" s="1">
        <v>1491</v>
      </c>
      <c r="B1491" s="109">
        <v>5</v>
      </c>
      <c r="C1491" s="1" t="s">
        <v>46</v>
      </c>
      <c r="D1491" s="119">
        <v>2002</v>
      </c>
      <c r="E1491" s="117">
        <v>37434</v>
      </c>
      <c r="F1491" s="168"/>
      <c r="G1491" s="118" t="s">
        <v>4</v>
      </c>
      <c r="H1491" s="118" t="s">
        <v>5</v>
      </c>
      <c r="I1491" s="118"/>
      <c r="J1491" s="168" t="s">
        <v>443</v>
      </c>
      <c r="K1491" s="168" t="s">
        <v>449</v>
      </c>
      <c r="L1491" s="169" t="s">
        <v>440</v>
      </c>
      <c r="M1491" s="169" t="s">
        <v>441</v>
      </c>
      <c r="N1491" s="169" t="s">
        <v>1463</v>
      </c>
      <c r="P1491" s="102"/>
    </row>
    <row r="1492" spans="1:20" s="111" customFormat="1" ht="15" x14ac:dyDescent="0.25">
      <c r="A1492" s="1">
        <v>1492</v>
      </c>
      <c r="B1492" s="109">
        <v>8</v>
      </c>
      <c r="C1492" s="1" t="s">
        <v>46</v>
      </c>
      <c r="D1492" s="119">
        <v>2002</v>
      </c>
      <c r="E1492" s="117">
        <v>37434</v>
      </c>
      <c r="F1492" s="168"/>
      <c r="G1492" s="118" t="s">
        <v>4</v>
      </c>
      <c r="H1492" s="118" t="s">
        <v>5</v>
      </c>
      <c r="I1492" s="118"/>
      <c r="J1492" s="168" t="s">
        <v>443</v>
      </c>
      <c r="K1492" s="168" t="s">
        <v>449</v>
      </c>
      <c r="L1492" s="169" t="s">
        <v>440</v>
      </c>
      <c r="M1492" s="169" t="s">
        <v>441</v>
      </c>
      <c r="N1492" s="169" t="s">
        <v>1088</v>
      </c>
      <c r="O1492" s="171"/>
      <c r="P1492" s="102"/>
      <c r="Q1492" s="112"/>
      <c r="T1492" s="1"/>
    </row>
    <row r="1493" spans="1:20" x14ac:dyDescent="0.2">
      <c r="A1493" s="1">
        <v>1493</v>
      </c>
      <c r="B1493" s="109">
        <v>8</v>
      </c>
      <c r="C1493" s="1" t="s">
        <v>46</v>
      </c>
      <c r="D1493" s="119">
        <v>2002</v>
      </c>
      <c r="E1493" s="117">
        <v>37434</v>
      </c>
      <c r="F1493" s="168"/>
      <c r="G1493" s="118" t="s">
        <v>4</v>
      </c>
      <c r="H1493" s="118" t="s">
        <v>5</v>
      </c>
      <c r="I1493" s="118"/>
      <c r="J1493" s="168" t="s">
        <v>443</v>
      </c>
      <c r="K1493" s="168" t="s">
        <v>449</v>
      </c>
      <c r="L1493" s="169" t="s">
        <v>440</v>
      </c>
      <c r="M1493" s="169" t="s">
        <v>441</v>
      </c>
      <c r="N1493" s="169" t="s">
        <v>1172</v>
      </c>
      <c r="P1493" s="102"/>
    </row>
    <row r="1494" spans="1:20" x14ac:dyDescent="0.2">
      <c r="A1494" s="1">
        <v>1494</v>
      </c>
      <c r="B1494" s="109" t="s">
        <v>280</v>
      </c>
      <c r="C1494" s="1" t="s">
        <v>1062</v>
      </c>
      <c r="D1494" s="119">
        <v>2005</v>
      </c>
      <c r="E1494" s="117" t="s">
        <v>1063</v>
      </c>
      <c r="F1494" s="168" t="s">
        <v>113</v>
      </c>
      <c r="G1494" s="118" t="s">
        <v>4</v>
      </c>
      <c r="H1494" s="118" t="s">
        <v>5</v>
      </c>
      <c r="I1494" s="118" t="s">
        <v>113</v>
      </c>
      <c r="J1494" s="168" t="s">
        <v>443</v>
      </c>
      <c r="K1494" s="168" t="s">
        <v>445</v>
      </c>
      <c r="L1494" s="169" t="s">
        <v>440</v>
      </c>
      <c r="M1494" s="169" t="s">
        <v>441</v>
      </c>
      <c r="N1494" s="169" t="s">
        <v>1463</v>
      </c>
      <c r="P1494" s="102"/>
    </row>
    <row r="1495" spans="1:20" x14ac:dyDescent="0.2">
      <c r="A1495" s="1">
        <v>1495</v>
      </c>
      <c r="B1495" s="109">
        <v>11</v>
      </c>
      <c r="C1495" s="1" t="s">
        <v>1062</v>
      </c>
      <c r="D1495" s="119">
        <v>2005</v>
      </c>
      <c r="E1495" s="117" t="s">
        <v>1063</v>
      </c>
      <c r="F1495" s="168" t="s">
        <v>113</v>
      </c>
      <c r="G1495" s="118" t="s">
        <v>4</v>
      </c>
      <c r="H1495" s="118" t="s">
        <v>5</v>
      </c>
      <c r="I1495" s="118" t="s">
        <v>113</v>
      </c>
      <c r="J1495" s="168" t="s">
        <v>443</v>
      </c>
      <c r="K1495" s="168" t="s">
        <v>445</v>
      </c>
      <c r="L1495" s="169" t="s">
        <v>440</v>
      </c>
      <c r="M1495" s="169" t="s">
        <v>441</v>
      </c>
      <c r="N1495" s="169" t="s">
        <v>1088</v>
      </c>
      <c r="P1495" s="102"/>
    </row>
    <row r="1496" spans="1:20" x14ac:dyDescent="0.2">
      <c r="A1496" s="1">
        <v>1496</v>
      </c>
      <c r="B1496" s="109">
        <v>8</v>
      </c>
      <c r="C1496" s="1" t="s">
        <v>56</v>
      </c>
      <c r="D1496" s="119">
        <v>2001</v>
      </c>
      <c r="E1496" s="117">
        <v>36902</v>
      </c>
      <c r="F1496" s="168"/>
      <c r="G1496" s="118" t="s">
        <v>16</v>
      </c>
      <c r="H1496" s="118" t="s">
        <v>17</v>
      </c>
      <c r="I1496" s="118"/>
      <c r="J1496" s="168" t="s">
        <v>443</v>
      </c>
      <c r="K1496" s="168" t="s">
        <v>449</v>
      </c>
      <c r="L1496" s="169" t="s">
        <v>440</v>
      </c>
      <c r="M1496" s="169" t="s">
        <v>441</v>
      </c>
      <c r="N1496" s="169" t="s">
        <v>1463</v>
      </c>
      <c r="P1496" s="102"/>
    </row>
    <row r="1497" spans="1:20" s="111" customFormat="1" ht="15" x14ac:dyDescent="0.25">
      <c r="A1497" s="1">
        <v>1497</v>
      </c>
      <c r="B1497" s="109">
        <v>9</v>
      </c>
      <c r="C1497" s="1" t="s">
        <v>56</v>
      </c>
      <c r="D1497" s="119">
        <v>2001</v>
      </c>
      <c r="E1497" s="117">
        <v>36902</v>
      </c>
      <c r="F1497" s="168"/>
      <c r="G1497" s="118" t="s">
        <v>16</v>
      </c>
      <c r="H1497" s="118" t="s">
        <v>17</v>
      </c>
      <c r="I1497" s="118"/>
      <c r="J1497" s="168" t="s">
        <v>443</v>
      </c>
      <c r="K1497" s="168" t="s">
        <v>449</v>
      </c>
      <c r="L1497" s="169" t="s">
        <v>440</v>
      </c>
      <c r="M1497" s="169" t="s">
        <v>441</v>
      </c>
      <c r="N1497" s="169" t="s">
        <v>1088</v>
      </c>
      <c r="O1497" s="171"/>
      <c r="P1497" s="102"/>
      <c r="Q1497" s="112"/>
      <c r="T1497" s="1"/>
    </row>
    <row r="1498" spans="1:20" x14ac:dyDescent="0.2">
      <c r="A1498" s="1">
        <v>1498</v>
      </c>
      <c r="B1498" s="109">
        <v>16</v>
      </c>
      <c r="C1498" s="1" t="s">
        <v>1022</v>
      </c>
      <c r="D1498" s="119">
        <v>2002</v>
      </c>
      <c r="E1498" s="117" t="s">
        <v>1023</v>
      </c>
      <c r="F1498" s="168" t="s">
        <v>113</v>
      </c>
      <c r="G1498" s="118" t="s">
        <v>6</v>
      </c>
      <c r="H1498" s="118" t="s">
        <v>74</v>
      </c>
      <c r="I1498" s="118" t="s">
        <v>113</v>
      </c>
      <c r="J1498" s="168" t="s">
        <v>442</v>
      </c>
      <c r="K1498" s="168" t="s">
        <v>445</v>
      </c>
      <c r="L1498" s="169" t="s">
        <v>440</v>
      </c>
      <c r="M1498" s="169" t="s">
        <v>441</v>
      </c>
      <c r="N1498" s="169" t="s">
        <v>1463</v>
      </c>
      <c r="P1498" s="102"/>
    </row>
    <row r="1499" spans="1:20" x14ac:dyDescent="0.2">
      <c r="A1499" s="1">
        <v>1499</v>
      </c>
      <c r="B1499" s="109">
        <v>17</v>
      </c>
      <c r="C1499" s="1" t="s">
        <v>1022</v>
      </c>
      <c r="D1499" s="119">
        <v>2002</v>
      </c>
      <c r="E1499" s="117" t="s">
        <v>1023</v>
      </c>
      <c r="F1499" s="168" t="s">
        <v>113</v>
      </c>
      <c r="G1499" s="118" t="s">
        <v>6</v>
      </c>
      <c r="H1499" s="118" t="s">
        <v>74</v>
      </c>
      <c r="I1499" s="118" t="s">
        <v>113</v>
      </c>
      <c r="J1499" s="168" t="s">
        <v>442</v>
      </c>
      <c r="K1499" s="168" t="s">
        <v>445</v>
      </c>
      <c r="L1499" s="169" t="s">
        <v>440</v>
      </c>
      <c r="M1499" s="169" t="s">
        <v>441</v>
      </c>
      <c r="N1499" s="169" t="s">
        <v>1088</v>
      </c>
      <c r="P1499" s="102"/>
    </row>
    <row r="1500" spans="1:20" x14ac:dyDescent="0.2">
      <c r="A1500" s="1">
        <v>1500</v>
      </c>
      <c r="B1500" s="109">
        <v>21</v>
      </c>
      <c r="C1500" s="1" t="s">
        <v>426</v>
      </c>
      <c r="D1500" s="119">
        <v>2002</v>
      </c>
      <c r="E1500" s="117">
        <v>37313</v>
      </c>
      <c r="F1500" s="168"/>
      <c r="G1500" s="118" t="s">
        <v>6</v>
      </c>
      <c r="H1500" s="118" t="s">
        <v>74</v>
      </c>
      <c r="I1500" s="118"/>
      <c r="J1500" s="168" t="s">
        <v>443</v>
      </c>
      <c r="K1500" s="168" t="s">
        <v>448</v>
      </c>
      <c r="L1500" s="169" t="s">
        <v>440</v>
      </c>
      <c r="M1500" s="169" t="s">
        <v>441</v>
      </c>
      <c r="N1500" s="169" t="s">
        <v>1088</v>
      </c>
      <c r="P1500" s="102"/>
    </row>
    <row r="1501" spans="1:20" x14ac:dyDescent="0.2">
      <c r="A1501" s="1">
        <v>1501</v>
      </c>
      <c r="B1501" s="109">
        <v>17</v>
      </c>
      <c r="C1501" s="1" t="s">
        <v>426</v>
      </c>
      <c r="D1501" s="119">
        <v>2002</v>
      </c>
      <c r="E1501" s="117">
        <v>37313</v>
      </c>
      <c r="F1501" s="168"/>
      <c r="G1501" s="118" t="s">
        <v>6</v>
      </c>
      <c r="H1501" s="118" t="s">
        <v>74</v>
      </c>
      <c r="I1501" s="118"/>
      <c r="J1501" s="168" t="s">
        <v>443</v>
      </c>
      <c r="K1501" s="168" t="s">
        <v>448</v>
      </c>
      <c r="L1501" s="169" t="s">
        <v>440</v>
      </c>
      <c r="M1501" s="169" t="s">
        <v>441</v>
      </c>
      <c r="N1501" s="169" t="s">
        <v>1172</v>
      </c>
      <c r="P1501" s="102"/>
    </row>
    <row r="1502" spans="1:20" s="111" customFormat="1" ht="15" x14ac:dyDescent="0.25">
      <c r="A1502" s="1">
        <v>1502</v>
      </c>
      <c r="B1502" s="109">
        <v>13</v>
      </c>
      <c r="C1502" s="1" t="s">
        <v>630</v>
      </c>
      <c r="D1502" s="119">
        <v>2009</v>
      </c>
      <c r="E1502" s="117" t="s">
        <v>631</v>
      </c>
      <c r="F1502" s="168"/>
      <c r="G1502" s="118" t="s">
        <v>8</v>
      </c>
      <c r="H1502" s="118" t="s">
        <v>61</v>
      </c>
      <c r="I1502" s="118"/>
      <c r="J1502" s="168" t="s">
        <v>442</v>
      </c>
      <c r="K1502" s="168" t="s">
        <v>439</v>
      </c>
      <c r="L1502" s="169" t="s">
        <v>440</v>
      </c>
      <c r="M1502" s="169" t="s">
        <v>441</v>
      </c>
      <c r="N1502" s="169" t="s">
        <v>1463</v>
      </c>
      <c r="O1502" s="171"/>
      <c r="P1502" s="102"/>
      <c r="Q1502" s="112"/>
      <c r="T1502" s="1"/>
    </row>
    <row r="1503" spans="1:20" x14ac:dyDescent="0.2">
      <c r="A1503" s="1">
        <v>1503</v>
      </c>
      <c r="B1503" s="109">
        <v>16</v>
      </c>
      <c r="C1503" s="1" t="s">
        <v>630</v>
      </c>
      <c r="D1503" s="119">
        <v>2009</v>
      </c>
      <c r="E1503" s="117" t="s">
        <v>631</v>
      </c>
      <c r="F1503" s="168"/>
      <c r="G1503" s="118" t="s">
        <v>8</v>
      </c>
      <c r="H1503" s="118" t="s">
        <v>61</v>
      </c>
      <c r="I1503" s="118"/>
      <c r="J1503" s="168" t="s">
        <v>442</v>
      </c>
      <c r="K1503" s="168" t="s">
        <v>439</v>
      </c>
      <c r="L1503" s="169" t="s">
        <v>440</v>
      </c>
      <c r="M1503" s="169" t="s">
        <v>441</v>
      </c>
      <c r="N1503" s="169" t="s">
        <v>808</v>
      </c>
      <c r="P1503" s="102"/>
    </row>
    <row r="1504" spans="1:20" x14ac:dyDescent="0.2">
      <c r="A1504" s="1">
        <v>1504</v>
      </c>
      <c r="B1504" s="109">
        <v>16</v>
      </c>
      <c r="C1504" s="1" t="s">
        <v>630</v>
      </c>
      <c r="D1504" s="119">
        <v>2009</v>
      </c>
      <c r="E1504" s="117" t="s">
        <v>631</v>
      </c>
      <c r="F1504" s="168"/>
      <c r="G1504" s="118" t="s">
        <v>8</v>
      </c>
      <c r="H1504" s="118" t="s">
        <v>61</v>
      </c>
      <c r="I1504" s="118"/>
      <c r="J1504" s="168" t="s">
        <v>442</v>
      </c>
      <c r="K1504" s="168" t="s">
        <v>439</v>
      </c>
      <c r="L1504" s="169" t="s">
        <v>440</v>
      </c>
      <c r="M1504" s="169" t="s">
        <v>441</v>
      </c>
      <c r="N1504" s="169" t="s">
        <v>755</v>
      </c>
      <c r="P1504" s="102"/>
    </row>
    <row r="1505" spans="1:20" s="111" customFormat="1" ht="15" x14ac:dyDescent="0.25">
      <c r="A1505" s="1">
        <v>1505</v>
      </c>
      <c r="B1505" s="109">
        <v>19</v>
      </c>
      <c r="C1505" s="1" t="s">
        <v>723</v>
      </c>
      <c r="D1505" s="119">
        <v>2007</v>
      </c>
      <c r="E1505" s="117" t="s">
        <v>724</v>
      </c>
      <c r="F1505" s="168" t="s">
        <v>113</v>
      </c>
      <c r="G1505" s="118" t="s">
        <v>18</v>
      </c>
      <c r="H1505" s="118" t="s">
        <v>19</v>
      </c>
      <c r="I1505" s="118" t="s">
        <v>113</v>
      </c>
      <c r="J1505" s="168" t="s">
        <v>443</v>
      </c>
      <c r="K1505" s="168" t="s">
        <v>439</v>
      </c>
      <c r="L1505" s="169" t="s">
        <v>440</v>
      </c>
      <c r="M1505" s="169" t="s">
        <v>441</v>
      </c>
      <c r="N1505" s="169" t="s">
        <v>1463</v>
      </c>
      <c r="O1505" s="170"/>
      <c r="P1505" s="102"/>
      <c r="Q1505" s="102"/>
      <c r="R1505" s="1"/>
      <c r="S1505" s="1"/>
      <c r="T1505" s="1"/>
    </row>
    <row r="1506" spans="1:20" x14ac:dyDescent="0.2">
      <c r="A1506" s="1">
        <v>1506</v>
      </c>
      <c r="B1506" s="109">
        <v>2</v>
      </c>
      <c r="C1506" s="1" t="s">
        <v>723</v>
      </c>
      <c r="D1506" s="119">
        <v>2007</v>
      </c>
      <c r="E1506" s="117" t="s">
        <v>724</v>
      </c>
      <c r="F1506" s="168" t="s">
        <v>113</v>
      </c>
      <c r="G1506" s="118" t="s">
        <v>18</v>
      </c>
      <c r="H1506" s="118" t="s">
        <v>19</v>
      </c>
      <c r="I1506" s="118" t="s">
        <v>113</v>
      </c>
      <c r="J1506" s="168" t="s">
        <v>443</v>
      </c>
      <c r="K1506" s="168" t="s">
        <v>439</v>
      </c>
      <c r="L1506" s="169" t="s">
        <v>440</v>
      </c>
      <c r="M1506" s="169" t="s">
        <v>441</v>
      </c>
      <c r="N1506" s="169" t="s">
        <v>808</v>
      </c>
      <c r="P1506" s="102"/>
    </row>
    <row r="1507" spans="1:20" x14ac:dyDescent="0.2">
      <c r="A1507" s="1">
        <v>1507</v>
      </c>
      <c r="B1507" s="109">
        <v>6</v>
      </c>
      <c r="C1507" s="1" t="s">
        <v>723</v>
      </c>
      <c r="D1507" s="119">
        <v>2007</v>
      </c>
      <c r="E1507" s="117" t="s">
        <v>724</v>
      </c>
      <c r="F1507" s="168" t="s">
        <v>113</v>
      </c>
      <c r="G1507" s="118" t="s">
        <v>18</v>
      </c>
      <c r="H1507" s="118" t="s">
        <v>19</v>
      </c>
      <c r="I1507" s="118" t="s">
        <v>113</v>
      </c>
      <c r="J1507" s="168" t="s">
        <v>443</v>
      </c>
      <c r="K1507" s="168" t="s">
        <v>439</v>
      </c>
      <c r="L1507" s="169" t="s">
        <v>440</v>
      </c>
      <c r="M1507" s="169" t="s">
        <v>441</v>
      </c>
      <c r="N1507" s="169" t="s">
        <v>755</v>
      </c>
      <c r="P1507" s="102"/>
    </row>
    <row r="1508" spans="1:20" x14ac:dyDescent="0.2">
      <c r="A1508" s="1">
        <v>1508</v>
      </c>
      <c r="B1508" s="109">
        <v>5</v>
      </c>
      <c r="C1508" s="1" t="s">
        <v>111</v>
      </c>
      <c r="D1508" s="119">
        <v>2003</v>
      </c>
      <c r="E1508" s="117">
        <v>37807</v>
      </c>
      <c r="F1508" s="168"/>
      <c r="G1508" s="118" t="s">
        <v>10</v>
      </c>
      <c r="H1508" s="118" t="s">
        <v>11</v>
      </c>
      <c r="I1508" s="118"/>
      <c r="J1508" s="168" t="s">
        <v>442</v>
      </c>
      <c r="K1508" s="168" t="s">
        <v>448</v>
      </c>
      <c r="L1508" s="169" t="s">
        <v>440</v>
      </c>
      <c r="M1508" s="169" t="s">
        <v>441</v>
      </c>
      <c r="N1508" s="169" t="s">
        <v>1463</v>
      </c>
      <c r="P1508" s="102"/>
    </row>
    <row r="1509" spans="1:20" x14ac:dyDescent="0.2">
      <c r="A1509" s="1">
        <v>1509</v>
      </c>
      <c r="B1509" s="109">
        <v>9</v>
      </c>
      <c r="C1509" s="1" t="s">
        <v>111</v>
      </c>
      <c r="D1509" s="119">
        <v>2003</v>
      </c>
      <c r="E1509" s="117">
        <v>37807</v>
      </c>
      <c r="F1509" s="168"/>
      <c r="G1509" s="118" t="s">
        <v>10</v>
      </c>
      <c r="H1509" s="118" t="s">
        <v>11</v>
      </c>
      <c r="I1509" s="118"/>
      <c r="J1509" s="168" t="s">
        <v>442</v>
      </c>
      <c r="K1509" s="168" t="s">
        <v>448</v>
      </c>
      <c r="L1509" s="169" t="s">
        <v>440</v>
      </c>
      <c r="M1509" s="169" t="s">
        <v>441</v>
      </c>
      <c r="N1509" s="169" t="s">
        <v>1088</v>
      </c>
      <c r="P1509" s="102"/>
    </row>
    <row r="1510" spans="1:20" s="111" customFormat="1" ht="15" x14ac:dyDescent="0.25">
      <c r="A1510" s="1">
        <v>1510</v>
      </c>
      <c r="B1510" s="109">
        <v>8</v>
      </c>
      <c r="C1510" s="1" t="s">
        <v>111</v>
      </c>
      <c r="D1510" s="119">
        <v>2003</v>
      </c>
      <c r="E1510" s="117">
        <v>37807</v>
      </c>
      <c r="F1510" s="168"/>
      <c r="G1510" s="118" t="s">
        <v>10</v>
      </c>
      <c r="H1510" s="118" t="s">
        <v>11</v>
      </c>
      <c r="I1510" s="118"/>
      <c r="J1510" s="168" t="s">
        <v>442</v>
      </c>
      <c r="K1510" s="168" t="s">
        <v>448</v>
      </c>
      <c r="L1510" s="169" t="s">
        <v>440</v>
      </c>
      <c r="M1510" s="169" t="s">
        <v>441</v>
      </c>
      <c r="N1510" s="169" t="s">
        <v>808</v>
      </c>
      <c r="O1510" s="170"/>
      <c r="P1510" s="102"/>
      <c r="Q1510" s="102"/>
      <c r="R1510" s="1"/>
      <c r="S1510" s="1"/>
      <c r="T1510" s="1"/>
    </row>
    <row r="1511" spans="1:20" x14ac:dyDescent="0.2">
      <c r="A1511" s="1">
        <v>1511</v>
      </c>
      <c r="B1511" s="109" t="s">
        <v>738</v>
      </c>
      <c r="C1511" s="1" t="s">
        <v>744</v>
      </c>
      <c r="D1511" s="119" t="s">
        <v>113</v>
      </c>
      <c r="E1511" s="117" t="s">
        <v>113</v>
      </c>
      <c r="F1511" s="168" t="s">
        <v>113</v>
      </c>
      <c r="G1511" s="118" t="s">
        <v>2</v>
      </c>
      <c r="H1511" s="118" t="s">
        <v>3</v>
      </c>
      <c r="I1511" s="118" t="s">
        <v>113</v>
      </c>
      <c r="J1511" s="168" t="s">
        <v>442</v>
      </c>
      <c r="K1511" s="168" t="s">
        <v>439</v>
      </c>
      <c r="L1511" s="169" t="s">
        <v>440</v>
      </c>
      <c r="M1511" s="169" t="s">
        <v>441</v>
      </c>
      <c r="N1511" s="169" t="s">
        <v>1463</v>
      </c>
      <c r="P1511" s="102"/>
    </row>
    <row r="1512" spans="1:20" x14ac:dyDescent="0.2">
      <c r="A1512" s="1">
        <v>1512</v>
      </c>
      <c r="B1512" s="109">
        <v>6</v>
      </c>
      <c r="C1512" s="1" t="s">
        <v>744</v>
      </c>
      <c r="D1512" s="119" t="s">
        <v>113</v>
      </c>
      <c r="E1512" s="117" t="s">
        <v>113</v>
      </c>
      <c r="F1512" s="168" t="s">
        <v>113</v>
      </c>
      <c r="G1512" s="118" t="s">
        <v>2</v>
      </c>
      <c r="H1512" s="118" t="s">
        <v>3</v>
      </c>
      <c r="I1512" s="118" t="s">
        <v>113</v>
      </c>
      <c r="J1512" s="168" t="s">
        <v>442</v>
      </c>
      <c r="K1512" s="168" t="s">
        <v>439</v>
      </c>
      <c r="L1512" s="169" t="s">
        <v>440</v>
      </c>
      <c r="M1512" s="169" t="s">
        <v>441</v>
      </c>
      <c r="N1512" s="169" t="s">
        <v>808</v>
      </c>
      <c r="P1512" s="102"/>
    </row>
    <row r="1513" spans="1:20" ht="15" x14ac:dyDescent="0.25">
      <c r="A1513" s="1">
        <v>1513</v>
      </c>
      <c r="B1513" s="109">
        <v>2</v>
      </c>
      <c r="C1513" s="1" t="s">
        <v>484</v>
      </c>
      <c r="D1513" s="119">
        <v>2007</v>
      </c>
      <c r="E1513" s="117" t="s">
        <v>485</v>
      </c>
      <c r="F1513" s="168"/>
      <c r="G1513" s="118" t="s">
        <v>14</v>
      </c>
      <c r="H1513" s="118" t="s">
        <v>15</v>
      </c>
      <c r="I1513" s="118" t="s">
        <v>113</v>
      </c>
      <c r="J1513" s="168" t="s">
        <v>442</v>
      </c>
      <c r="K1513" s="168" t="s">
        <v>439</v>
      </c>
      <c r="L1513" s="169" t="s">
        <v>440</v>
      </c>
      <c r="M1513" s="169" t="s">
        <v>441</v>
      </c>
      <c r="N1513" s="169" t="s">
        <v>1463</v>
      </c>
      <c r="O1513" s="171"/>
      <c r="P1513" s="102"/>
      <c r="Q1513" s="112"/>
      <c r="R1513" s="111"/>
      <c r="S1513" s="111"/>
    </row>
    <row r="1514" spans="1:20" x14ac:dyDescent="0.2">
      <c r="A1514" s="1">
        <v>1514</v>
      </c>
      <c r="B1514" s="109">
        <v>9</v>
      </c>
      <c r="C1514" s="1" t="s">
        <v>484</v>
      </c>
      <c r="D1514" s="119">
        <v>2007</v>
      </c>
      <c r="E1514" s="117" t="s">
        <v>485</v>
      </c>
      <c r="F1514" s="168" t="s">
        <v>113</v>
      </c>
      <c r="G1514" s="118" t="s">
        <v>14</v>
      </c>
      <c r="H1514" s="118" t="s">
        <v>15</v>
      </c>
      <c r="I1514" s="118" t="s">
        <v>113</v>
      </c>
      <c r="J1514" s="168" t="s">
        <v>442</v>
      </c>
      <c r="K1514" s="168" t="s">
        <v>439</v>
      </c>
      <c r="L1514" s="169" t="s">
        <v>440</v>
      </c>
      <c r="M1514" s="169" t="s">
        <v>441</v>
      </c>
      <c r="N1514" s="169" t="s">
        <v>755</v>
      </c>
      <c r="P1514" s="102"/>
    </row>
    <row r="1515" spans="1:20" s="111" customFormat="1" ht="15" x14ac:dyDescent="0.25">
      <c r="A1515" s="1">
        <v>1515</v>
      </c>
      <c r="B1515" s="109">
        <v>17</v>
      </c>
      <c r="C1515" s="1" t="s">
        <v>1031</v>
      </c>
      <c r="D1515" s="119">
        <v>2004</v>
      </c>
      <c r="E1515" s="117">
        <v>38253</v>
      </c>
      <c r="F1515" s="168" t="s">
        <v>113</v>
      </c>
      <c r="G1515" s="118" t="s">
        <v>14</v>
      </c>
      <c r="H1515" s="118" t="s">
        <v>57</v>
      </c>
      <c r="I1515" s="118" t="s">
        <v>113</v>
      </c>
      <c r="J1515" s="168" t="s">
        <v>443</v>
      </c>
      <c r="K1515" s="168" t="s">
        <v>445</v>
      </c>
      <c r="L1515" s="169" t="s">
        <v>440</v>
      </c>
      <c r="M1515" s="169" t="s">
        <v>441</v>
      </c>
      <c r="N1515" s="169" t="s">
        <v>1463</v>
      </c>
      <c r="O1515" s="170"/>
      <c r="P1515" s="102"/>
      <c r="Q1515" s="102"/>
      <c r="R1515" s="1"/>
      <c r="S1515" s="1"/>
      <c r="T1515" s="1"/>
    </row>
    <row r="1516" spans="1:20" x14ac:dyDescent="0.2">
      <c r="A1516" s="1">
        <v>1516</v>
      </c>
      <c r="B1516" s="109">
        <v>18</v>
      </c>
      <c r="C1516" s="1" t="s">
        <v>1031</v>
      </c>
      <c r="D1516" s="119">
        <v>2004</v>
      </c>
      <c r="E1516" s="117">
        <v>38253</v>
      </c>
      <c r="F1516" s="168" t="s">
        <v>113</v>
      </c>
      <c r="G1516" s="118" t="s">
        <v>14</v>
      </c>
      <c r="H1516" s="118" t="s">
        <v>57</v>
      </c>
      <c r="I1516" s="118" t="s">
        <v>113</v>
      </c>
      <c r="J1516" s="168" t="s">
        <v>443</v>
      </c>
      <c r="K1516" s="168" t="s">
        <v>445</v>
      </c>
      <c r="L1516" s="169" t="s">
        <v>440</v>
      </c>
      <c r="M1516" s="169" t="s">
        <v>441</v>
      </c>
      <c r="N1516" s="169" t="s">
        <v>1088</v>
      </c>
      <c r="P1516" s="102"/>
    </row>
    <row r="1517" spans="1:20" x14ac:dyDescent="0.2">
      <c r="A1517" s="1">
        <v>1517</v>
      </c>
      <c r="B1517" s="109">
        <v>21</v>
      </c>
      <c r="C1517" s="1" t="s">
        <v>1031</v>
      </c>
      <c r="D1517" s="119">
        <v>2004</v>
      </c>
      <c r="E1517" s="117">
        <v>38253</v>
      </c>
      <c r="F1517" s="168" t="s">
        <v>113</v>
      </c>
      <c r="G1517" s="118" t="s">
        <v>14</v>
      </c>
      <c r="H1517" s="118" t="s">
        <v>57</v>
      </c>
      <c r="I1517" s="118" t="s">
        <v>113</v>
      </c>
      <c r="J1517" s="168" t="s">
        <v>443</v>
      </c>
      <c r="K1517" s="168" t="s">
        <v>445</v>
      </c>
      <c r="L1517" s="169" t="s">
        <v>440</v>
      </c>
      <c r="M1517" s="169" t="s">
        <v>441</v>
      </c>
      <c r="N1517" s="169" t="s">
        <v>1172</v>
      </c>
      <c r="P1517" s="102"/>
    </row>
    <row r="1518" spans="1:20" ht="15" x14ac:dyDescent="0.25">
      <c r="A1518" s="1">
        <v>1518</v>
      </c>
      <c r="B1518" s="109">
        <v>15</v>
      </c>
      <c r="C1518" s="1" t="s">
        <v>659</v>
      </c>
      <c r="D1518" s="119">
        <v>2007</v>
      </c>
      <c r="E1518" s="117">
        <v>39343</v>
      </c>
      <c r="F1518" s="168"/>
      <c r="G1518" s="118" t="s">
        <v>14</v>
      </c>
      <c r="H1518" s="118" t="s">
        <v>57</v>
      </c>
      <c r="I1518" s="118"/>
      <c r="J1518" s="168" t="s">
        <v>443</v>
      </c>
      <c r="K1518" s="168" t="s">
        <v>439</v>
      </c>
      <c r="L1518" s="169" t="s">
        <v>440</v>
      </c>
      <c r="M1518" s="169" t="s">
        <v>441</v>
      </c>
      <c r="N1518" s="169" t="s">
        <v>1463</v>
      </c>
      <c r="O1518" s="171"/>
      <c r="P1518" s="102"/>
      <c r="Q1518" s="112"/>
      <c r="R1518" s="111"/>
      <c r="S1518" s="111"/>
    </row>
    <row r="1519" spans="1:20" x14ac:dyDescent="0.2">
      <c r="A1519" s="1">
        <v>1519</v>
      </c>
      <c r="B1519" s="109">
        <v>5</v>
      </c>
      <c r="C1519" s="1" t="s">
        <v>904</v>
      </c>
      <c r="D1519" s="119">
        <v>2004</v>
      </c>
      <c r="E1519" s="117">
        <v>38303</v>
      </c>
      <c r="F1519" s="168"/>
      <c r="G1519" s="118" t="s">
        <v>8</v>
      </c>
      <c r="H1519" s="118" t="s">
        <v>20</v>
      </c>
      <c r="I1519" s="118" t="s">
        <v>113</v>
      </c>
      <c r="J1519" s="168" t="s">
        <v>443</v>
      </c>
      <c r="K1519" s="168" t="s">
        <v>445</v>
      </c>
      <c r="L1519" s="169" t="s">
        <v>440</v>
      </c>
      <c r="M1519" s="169" t="s">
        <v>441</v>
      </c>
      <c r="N1519" s="169" t="s">
        <v>1463</v>
      </c>
      <c r="P1519" s="102"/>
    </row>
    <row r="1520" spans="1:20" s="111" customFormat="1" ht="15" x14ac:dyDescent="0.25">
      <c r="A1520" s="1">
        <v>1520</v>
      </c>
      <c r="B1520" s="109">
        <v>12</v>
      </c>
      <c r="C1520" s="1" t="s">
        <v>1247</v>
      </c>
      <c r="D1520" s="174">
        <v>2004</v>
      </c>
      <c r="E1520" s="126">
        <v>38246</v>
      </c>
      <c r="F1520" s="168" t="s">
        <v>113</v>
      </c>
      <c r="G1520" s="118" t="s">
        <v>1</v>
      </c>
      <c r="H1520" s="118" t="s">
        <v>67</v>
      </c>
      <c r="I1520" s="118" t="s">
        <v>113</v>
      </c>
      <c r="J1520" s="168" t="s">
        <v>442</v>
      </c>
      <c r="K1520" s="168" t="s">
        <v>448</v>
      </c>
      <c r="L1520" s="169" t="s">
        <v>440</v>
      </c>
      <c r="M1520" s="169" t="s">
        <v>441</v>
      </c>
      <c r="N1520" s="169" t="s">
        <v>1463</v>
      </c>
      <c r="O1520" s="170"/>
      <c r="P1520" s="102"/>
      <c r="Q1520" s="102"/>
      <c r="R1520" s="1"/>
      <c r="S1520" s="1"/>
      <c r="T1520" s="1"/>
    </row>
    <row r="1521" spans="1:20" x14ac:dyDescent="0.2">
      <c r="A1521" s="1">
        <v>1521</v>
      </c>
      <c r="B1521" s="109">
        <v>4</v>
      </c>
      <c r="C1521" s="1" t="s">
        <v>1247</v>
      </c>
      <c r="D1521" s="174">
        <v>2004</v>
      </c>
      <c r="E1521" s="126">
        <v>38246</v>
      </c>
      <c r="F1521" s="168" t="s">
        <v>113</v>
      </c>
      <c r="G1521" s="118" t="s">
        <v>1</v>
      </c>
      <c r="H1521" s="118" t="s">
        <v>67</v>
      </c>
      <c r="I1521" s="118" t="s">
        <v>113</v>
      </c>
      <c r="J1521" s="168" t="s">
        <v>442</v>
      </c>
      <c r="K1521" s="168" t="s">
        <v>448</v>
      </c>
      <c r="L1521" s="169" t="s">
        <v>440</v>
      </c>
      <c r="M1521" s="169" t="s">
        <v>441</v>
      </c>
      <c r="N1521" s="169" t="s">
        <v>808</v>
      </c>
      <c r="P1521" s="102"/>
    </row>
    <row r="1522" spans="1:20" x14ac:dyDescent="0.2">
      <c r="A1522" s="1">
        <v>1522</v>
      </c>
      <c r="B1522" s="109">
        <v>1</v>
      </c>
      <c r="C1522" s="2" t="s">
        <v>143</v>
      </c>
      <c r="D1522" s="119">
        <v>2004</v>
      </c>
      <c r="E1522" s="117">
        <v>38028</v>
      </c>
      <c r="F1522" s="168"/>
      <c r="G1522" s="118" t="s">
        <v>14</v>
      </c>
      <c r="H1522" s="118" t="s">
        <v>15</v>
      </c>
      <c r="I1522" s="118"/>
      <c r="J1522" s="168" t="s">
        <v>442</v>
      </c>
      <c r="K1522" s="168" t="s">
        <v>448</v>
      </c>
      <c r="L1522" s="169" t="s">
        <v>440</v>
      </c>
      <c r="M1522" s="169" t="s">
        <v>441</v>
      </c>
      <c r="N1522" s="169" t="s">
        <v>1463</v>
      </c>
      <c r="P1522" s="106"/>
      <c r="T1522" s="2"/>
    </row>
    <row r="1523" spans="1:20" x14ac:dyDescent="0.2">
      <c r="A1523" s="1">
        <v>1523</v>
      </c>
      <c r="B1523" s="109">
        <v>1</v>
      </c>
      <c r="C1523" s="1" t="s">
        <v>143</v>
      </c>
      <c r="D1523" s="119">
        <v>2004</v>
      </c>
      <c r="E1523" s="117">
        <v>38028</v>
      </c>
      <c r="F1523" s="168"/>
      <c r="G1523" s="118" t="s">
        <v>14</v>
      </c>
      <c r="H1523" s="118" t="s">
        <v>15</v>
      </c>
      <c r="I1523" s="118"/>
      <c r="J1523" s="168" t="s">
        <v>442</v>
      </c>
      <c r="K1523" s="168" t="s">
        <v>448</v>
      </c>
      <c r="L1523" s="169" t="s">
        <v>440</v>
      </c>
      <c r="M1523" s="169" t="s">
        <v>441</v>
      </c>
      <c r="N1523" s="169" t="s">
        <v>1088</v>
      </c>
      <c r="P1523" s="102"/>
    </row>
    <row r="1524" spans="1:20" x14ac:dyDescent="0.2">
      <c r="A1524" s="1">
        <v>1524</v>
      </c>
      <c r="B1524" s="109">
        <v>2</v>
      </c>
      <c r="C1524" s="1" t="s">
        <v>143</v>
      </c>
      <c r="D1524" s="119">
        <v>2004</v>
      </c>
      <c r="E1524" s="117">
        <v>38028</v>
      </c>
      <c r="F1524" s="168"/>
      <c r="G1524" s="118" t="s">
        <v>14</v>
      </c>
      <c r="H1524" s="118" t="s">
        <v>15</v>
      </c>
      <c r="I1524" s="118"/>
      <c r="J1524" s="168" t="s">
        <v>442</v>
      </c>
      <c r="K1524" s="168" t="s">
        <v>448</v>
      </c>
      <c r="L1524" s="169" t="s">
        <v>440</v>
      </c>
      <c r="M1524" s="169" t="s">
        <v>441</v>
      </c>
      <c r="N1524" s="169" t="s">
        <v>808</v>
      </c>
      <c r="P1524" s="102"/>
    </row>
    <row r="1525" spans="1:20" s="111" customFormat="1" ht="15" x14ac:dyDescent="0.25">
      <c r="A1525" s="1">
        <v>1525</v>
      </c>
      <c r="B1525" s="109">
        <v>10</v>
      </c>
      <c r="C1525" s="1" t="s">
        <v>207</v>
      </c>
      <c r="D1525" s="119">
        <v>2003</v>
      </c>
      <c r="E1525" s="117">
        <v>37313</v>
      </c>
      <c r="F1525" s="168" t="s">
        <v>113</v>
      </c>
      <c r="G1525" s="118" t="s">
        <v>31</v>
      </c>
      <c r="H1525" s="118" t="s">
        <v>70</v>
      </c>
      <c r="I1525" s="118" t="s">
        <v>113</v>
      </c>
      <c r="J1525" s="168" t="s">
        <v>443</v>
      </c>
      <c r="K1525" s="168" t="s">
        <v>449</v>
      </c>
      <c r="L1525" s="169" t="s">
        <v>440</v>
      </c>
      <c r="M1525" s="169" t="s">
        <v>441</v>
      </c>
      <c r="N1525" s="169" t="s">
        <v>1463</v>
      </c>
      <c r="O1525" s="170"/>
      <c r="P1525" s="102"/>
      <c r="Q1525" s="102"/>
      <c r="R1525" s="1"/>
      <c r="S1525" s="1"/>
      <c r="T1525" s="1"/>
    </row>
    <row r="1526" spans="1:20" ht="15" x14ac:dyDescent="0.25">
      <c r="A1526" s="1">
        <v>1526</v>
      </c>
      <c r="B1526" s="109">
        <v>7</v>
      </c>
      <c r="C1526" s="1" t="s">
        <v>207</v>
      </c>
      <c r="D1526" s="119">
        <v>2003</v>
      </c>
      <c r="E1526" s="117">
        <v>37313</v>
      </c>
      <c r="F1526" s="168" t="s">
        <v>113</v>
      </c>
      <c r="G1526" s="118" t="s">
        <v>31</v>
      </c>
      <c r="H1526" s="118" t="s">
        <v>70</v>
      </c>
      <c r="I1526" s="118" t="s">
        <v>113</v>
      </c>
      <c r="J1526" s="168" t="s">
        <v>443</v>
      </c>
      <c r="K1526" s="168" t="s">
        <v>449</v>
      </c>
      <c r="L1526" s="169" t="s">
        <v>440</v>
      </c>
      <c r="M1526" s="169" t="s">
        <v>441</v>
      </c>
      <c r="N1526" s="169" t="s">
        <v>1088</v>
      </c>
      <c r="O1526" s="171"/>
      <c r="P1526" s="102"/>
      <c r="Q1526" s="112"/>
      <c r="R1526" s="111"/>
      <c r="S1526" s="111"/>
    </row>
    <row r="1527" spans="1:20" x14ac:dyDescent="0.2">
      <c r="A1527" s="1">
        <v>1527</v>
      </c>
      <c r="B1527" s="109">
        <v>9</v>
      </c>
      <c r="C1527" s="1" t="s">
        <v>207</v>
      </c>
      <c r="D1527" s="119">
        <v>2003</v>
      </c>
      <c r="E1527" s="117">
        <v>37313</v>
      </c>
      <c r="F1527" s="168" t="s">
        <v>113</v>
      </c>
      <c r="G1527" s="118" t="s">
        <v>31</v>
      </c>
      <c r="H1527" s="118" t="s">
        <v>70</v>
      </c>
      <c r="I1527" s="118" t="s">
        <v>113</v>
      </c>
      <c r="J1527" s="168" t="s">
        <v>443</v>
      </c>
      <c r="K1527" s="168" t="s">
        <v>449</v>
      </c>
      <c r="L1527" s="169" t="s">
        <v>440</v>
      </c>
      <c r="M1527" s="169" t="s">
        <v>441</v>
      </c>
      <c r="N1527" s="169" t="s">
        <v>1172</v>
      </c>
      <c r="P1527" s="102"/>
    </row>
    <row r="1528" spans="1:20" x14ac:dyDescent="0.2">
      <c r="A1528" s="1">
        <v>1528</v>
      </c>
      <c r="B1528" s="109">
        <v>14</v>
      </c>
      <c r="C1528" s="1" t="s">
        <v>315</v>
      </c>
      <c r="D1528" s="119">
        <v>2004</v>
      </c>
      <c r="E1528" s="117">
        <v>38257</v>
      </c>
      <c r="F1528" s="168"/>
      <c r="G1528" s="118" t="s">
        <v>12</v>
      </c>
      <c r="H1528" s="118" t="s">
        <v>23</v>
      </c>
      <c r="I1528" s="118"/>
      <c r="J1528" s="168" t="s">
        <v>442</v>
      </c>
      <c r="K1528" s="168" t="s">
        <v>448</v>
      </c>
      <c r="L1528" s="169" t="s">
        <v>440</v>
      </c>
      <c r="M1528" s="169" t="s">
        <v>441</v>
      </c>
      <c r="N1528" s="169" t="s">
        <v>1463</v>
      </c>
      <c r="P1528" s="102"/>
    </row>
    <row r="1529" spans="1:20" x14ac:dyDescent="0.2">
      <c r="A1529" s="1">
        <v>1529</v>
      </c>
      <c r="B1529" s="109">
        <v>19</v>
      </c>
      <c r="C1529" s="1" t="s">
        <v>315</v>
      </c>
      <c r="D1529" s="119">
        <v>2004</v>
      </c>
      <c r="E1529" s="117">
        <v>38257</v>
      </c>
      <c r="F1529" s="168"/>
      <c r="G1529" s="118" t="s">
        <v>12</v>
      </c>
      <c r="H1529" s="118" t="s">
        <v>23</v>
      </c>
      <c r="I1529" s="118"/>
      <c r="J1529" s="168" t="s">
        <v>442</v>
      </c>
      <c r="K1529" s="168" t="s">
        <v>448</v>
      </c>
      <c r="L1529" s="169" t="s">
        <v>440</v>
      </c>
      <c r="M1529" s="169" t="s">
        <v>441</v>
      </c>
      <c r="N1529" s="169" t="s">
        <v>1088</v>
      </c>
      <c r="P1529" s="102"/>
    </row>
    <row r="1530" spans="1:20" s="111" customFormat="1" ht="15" x14ac:dyDescent="0.25">
      <c r="A1530" s="1">
        <v>1530</v>
      </c>
      <c r="B1530" s="109">
        <v>18</v>
      </c>
      <c r="C1530" s="1" t="s">
        <v>315</v>
      </c>
      <c r="D1530" s="119">
        <v>2004</v>
      </c>
      <c r="E1530" s="117">
        <v>38257</v>
      </c>
      <c r="F1530" s="168"/>
      <c r="G1530" s="118" t="s">
        <v>12</v>
      </c>
      <c r="H1530" s="118" t="s">
        <v>23</v>
      </c>
      <c r="I1530" s="118"/>
      <c r="J1530" s="168" t="s">
        <v>442</v>
      </c>
      <c r="K1530" s="168" t="s">
        <v>448</v>
      </c>
      <c r="L1530" s="169" t="s">
        <v>440</v>
      </c>
      <c r="M1530" s="169" t="s">
        <v>441</v>
      </c>
      <c r="N1530" s="169" t="s">
        <v>808</v>
      </c>
      <c r="O1530" s="170"/>
      <c r="P1530" s="102"/>
      <c r="Q1530" s="102"/>
      <c r="R1530" s="1"/>
      <c r="S1530" s="1"/>
      <c r="T1530" s="1"/>
    </row>
    <row r="1531" spans="1:20" x14ac:dyDescent="0.2">
      <c r="A1531" s="1">
        <v>1531</v>
      </c>
      <c r="B1531" s="109">
        <v>2</v>
      </c>
      <c r="C1531" s="1" t="s">
        <v>1381</v>
      </c>
      <c r="D1531" s="119">
        <v>2000</v>
      </c>
      <c r="E1531" s="117">
        <v>37126</v>
      </c>
      <c r="F1531" s="168" t="s">
        <v>113</v>
      </c>
      <c r="G1531" s="118" t="s">
        <v>2</v>
      </c>
      <c r="H1531" s="118" t="s">
        <v>3</v>
      </c>
      <c r="I1531" s="118" t="s">
        <v>113</v>
      </c>
      <c r="J1531" s="168" t="s">
        <v>443</v>
      </c>
      <c r="K1531" s="168" t="s">
        <v>449</v>
      </c>
      <c r="L1531" s="169" t="s">
        <v>440</v>
      </c>
      <c r="M1531" s="169" t="s">
        <v>441</v>
      </c>
      <c r="N1531" s="169" t="s">
        <v>1463</v>
      </c>
      <c r="P1531" s="102"/>
    </row>
    <row r="1532" spans="1:20" ht="15" x14ac:dyDescent="0.25">
      <c r="A1532" s="1">
        <v>1532</v>
      </c>
      <c r="B1532" s="109">
        <v>2</v>
      </c>
      <c r="C1532" s="1" t="s">
        <v>1381</v>
      </c>
      <c r="D1532" s="119">
        <v>2000</v>
      </c>
      <c r="E1532" s="117">
        <v>37126</v>
      </c>
      <c r="F1532" s="168" t="s">
        <v>113</v>
      </c>
      <c r="G1532" s="118" t="s">
        <v>2</v>
      </c>
      <c r="H1532" s="118" t="s">
        <v>3</v>
      </c>
      <c r="I1532" s="118" t="s">
        <v>113</v>
      </c>
      <c r="J1532" s="168" t="s">
        <v>443</v>
      </c>
      <c r="K1532" s="168" t="s">
        <v>449</v>
      </c>
      <c r="L1532" s="169" t="s">
        <v>440</v>
      </c>
      <c r="M1532" s="169" t="s">
        <v>441</v>
      </c>
      <c r="N1532" s="169" t="s">
        <v>1088</v>
      </c>
      <c r="O1532" s="171"/>
      <c r="P1532" s="102"/>
      <c r="Q1532" s="112"/>
      <c r="R1532" s="111"/>
      <c r="S1532" s="111"/>
    </row>
    <row r="1533" spans="1:20" x14ac:dyDescent="0.2">
      <c r="A1533" s="1">
        <v>1533</v>
      </c>
      <c r="B1533" s="109">
        <v>2</v>
      </c>
      <c r="C1533" s="1" t="s">
        <v>1380</v>
      </c>
      <c r="D1533" s="119">
        <v>2000</v>
      </c>
      <c r="E1533" s="117">
        <v>36626</v>
      </c>
      <c r="F1533" s="168" t="s">
        <v>113</v>
      </c>
      <c r="G1533" s="118" t="s">
        <v>2</v>
      </c>
      <c r="H1533" s="118" t="s">
        <v>3</v>
      </c>
      <c r="I1533" s="118" t="s">
        <v>113</v>
      </c>
      <c r="J1533" s="168" t="s">
        <v>443</v>
      </c>
      <c r="K1533" s="168" t="s">
        <v>449</v>
      </c>
      <c r="L1533" s="169" t="s">
        <v>440</v>
      </c>
      <c r="M1533" s="169" t="s">
        <v>441</v>
      </c>
      <c r="N1533" s="169" t="s">
        <v>1463</v>
      </c>
      <c r="P1533" s="102"/>
    </row>
    <row r="1534" spans="1:20" ht="15" x14ac:dyDescent="0.25">
      <c r="A1534" s="1">
        <v>1534</v>
      </c>
      <c r="B1534" s="109">
        <v>2</v>
      </c>
      <c r="C1534" s="1" t="s">
        <v>1380</v>
      </c>
      <c r="D1534" s="119">
        <v>2000</v>
      </c>
      <c r="E1534" s="117">
        <v>36626</v>
      </c>
      <c r="F1534" s="168" t="s">
        <v>113</v>
      </c>
      <c r="G1534" s="118" t="s">
        <v>2</v>
      </c>
      <c r="H1534" s="118" t="s">
        <v>3</v>
      </c>
      <c r="I1534" s="118" t="s">
        <v>113</v>
      </c>
      <c r="J1534" s="168" t="s">
        <v>443</v>
      </c>
      <c r="K1534" s="168" t="s">
        <v>449</v>
      </c>
      <c r="L1534" s="169" t="s">
        <v>440</v>
      </c>
      <c r="M1534" s="169" t="s">
        <v>441</v>
      </c>
      <c r="N1534" s="169" t="s">
        <v>1088</v>
      </c>
      <c r="O1534" s="171"/>
      <c r="P1534" s="102"/>
      <c r="Q1534" s="112"/>
      <c r="R1534" s="111"/>
      <c r="S1534" s="111"/>
    </row>
    <row r="1535" spans="1:20" s="111" customFormat="1" ht="15" x14ac:dyDescent="0.25">
      <c r="A1535" s="1">
        <v>1535</v>
      </c>
      <c r="B1535" s="109">
        <v>3</v>
      </c>
      <c r="C1535" s="1" t="s">
        <v>1380</v>
      </c>
      <c r="D1535" s="119">
        <v>2000</v>
      </c>
      <c r="E1535" s="117">
        <v>36626</v>
      </c>
      <c r="F1535" s="168" t="s">
        <v>113</v>
      </c>
      <c r="G1535" s="118" t="s">
        <v>2</v>
      </c>
      <c r="H1535" s="118" t="s">
        <v>3</v>
      </c>
      <c r="I1535" s="118" t="s">
        <v>113</v>
      </c>
      <c r="J1535" s="168" t="s">
        <v>443</v>
      </c>
      <c r="K1535" s="168" t="s">
        <v>449</v>
      </c>
      <c r="L1535" s="169" t="s">
        <v>440</v>
      </c>
      <c r="M1535" s="169" t="s">
        <v>441</v>
      </c>
      <c r="N1535" s="169" t="s">
        <v>1172</v>
      </c>
      <c r="O1535" s="171"/>
      <c r="P1535" s="102"/>
      <c r="Q1535" s="112"/>
      <c r="T1535" s="1"/>
    </row>
    <row r="1536" spans="1:20" x14ac:dyDescent="0.2">
      <c r="A1536" s="1">
        <v>1536</v>
      </c>
      <c r="B1536" s="109">
        <v>19</v>
      </c>
      <c r="C1536" s="1" t="s">
        <v>1055</v>
      </c>
      <c r="D1536" s="119" t="s">
        <v>113</v>
      </c>
      <c r="E1536" s="117" t="s">
        <v>113</v>
      </c>
      <c r="F1536" s="168" t="s">
        <v>113</v>
      </c>
      <c r="G1536" s="118" t="s">
        <v>31</v>
      </c>
      <c r="H1536" s="118" t="s">
        <v>644</v>
      </c>
      <c r="I1536" s="118" t="s">
        <v>113</v>
      </c>
      <c r="J1536" s="168" t="s">
        <v>442</v>
      </c>
      <c r="K1536" s="168" t="s">
        <v>445</v>
      </c>
      <c r="L1536" s="169" t="s">
        <v>440</v>
      </c>
      <c r="M1536" s="169" t="s">
        <v>441</v>
      </c>
      <c r="N1536" s="169" t="s">
        <v>1463</v>
      </c>
      <c r="P1536" s="102"/>
    </row>
    <row r="1537" spans="1:20" x14ac:dyDescent="0.2">
      <c r="A1537" s="1">
        <v>1537</v>
      </c>
      <c r="B1537" s="109">
        <v>22</v>
      </c>
      <c r="C1537" s="1" t="s">
        <v>1055</v>
      </c>
      <c r="D1537" s="119" t="s">
        <v>113</v>
      </c>
      <c r="E1537" s="117" t="s">
        <v>113</v>
      </c>
      <c r="F1537" s="168" t="s">
        <v>113</v>
      </c>
      <c r="G1537" s="118" t="s">
        <v>31</v>
      </c>
      <c r="H1537" s="118" t="s">
        <v>644</v>
      </c>
      <c r="I1537" s="118" t="s">
        <v>113</v>
      </c>
      <c r="J1537" s="168" t="s">
        <v>442</v>
      </c>
      <c r="K1537" s="168" t="s">
        <v>445</v>
      </c>
      <c r="L1537" s="169" t="s">
        <v>440</v>
      </c>
      <c r="M1537" s="169" t="s">
        <v>441</v>
      </c>
      <c r="N1537" s="169" t="s">
        <v>808</v>
      </c>
      <c r="P1537" s="102"/>
    </row>
    <row r="1538" spans="1:20" x14ac:dyDescent="0.2">
      <c r="A1538" s="1">
        <v>1538</v>
      </c>
      <c r="B1538" s="109">
        <v>6</v>
      </c>
      <c r="C1538" s="1" t="s">
        <v>47</v>
      </c>
      <c r="D1538" s="119">
        <v>2001</v>
      </c>
      <c r="E1538" s="117">
        <v>37223</v>
      </c>
      <c r="F1538" s="168"/>
      <c r="G1538" s="118" t="s">
        <v>12</v>
      </c>
      <c r="H1538" s="118" t="s">
        <v>13</v>
      </c>
      <c r="I1538" s="118"/>
      <c r="J1538" s="168" t="s">
        <v>443</v>
      </c>
      <c r="K1538" s="168" t="s">
        <v>449</v>
      </c>
      <c r="L1538" s="169" t="s">
        <v>440</v>
      </c>
      <c r="M1538" s="169" t="s">
        <v>441</v>
      </c>
      <c r="N1538" s="169" t="s">
        <v>1463</v>
      </c>
      <c r="P1538" s="102"/>
    </row>
    <row r="1539" spans="1:20" ht="15" x14ac:dyDescent="0.25">
      <c r="A1539" s="1">
        <v>1539</v>
      </c>
      <c r="B1539" s="109">
        <v>5</v>
      </c>
      <c r="C1539" s="1" t="s">
        <v>47</v>
      </c>
      <c r="D1539" s="119">
        <v>2001</v>
      </c>
      <c r="E1539" s="117">
        <v>37223</v>
      </c>
      <c r="F1539" s="168"/>
      <c r="G1539" s="118" t="s">
        <v>12</v>
      </c>
      <c r="H1539" s="118" t="s">
        <v>13</v>
      </c>
      <c r="I1539" s="118"/>
      <c r="J1539" s="168" t="s">
        <v>443</v>
      </c>
      <c r="K1539" s="168" t="s">
        <v>449</v>
      </c>
      <c r="L1539" s="169" t="s">
        <v>440</v>
      </c>
      <c r="M1539" s="169" t="s">
        <v>441</v>
      </c>
      <c r="N1539" s="169" t="s">
        <v>1088</v>
      </c>
      <c r="O1539" s="171"/>
      <c r="P1539" s="102"/>
      <c r="Q1539" s="112"/>
      <c r="R1539" s="111"/>
      <c r="S1539" s="111"/>
    </row>
    <row r="1540" spans="1:20" s="111" customFormat="1" ht="15" x14ac:dyDescent="0.25">
      <c r="A1540" s="1">
        <v>1540</v>
      </c>
      <c r="B1540" s="109">
        <v>5</v>
      </c>
      <c r="C1540" s="1" t="s">
        <v>47</v>
      </c>
      <c r="D1540" s="119">
        <v>2001</v>
      </c>
      <c r="E1540" s="117">
        <v>37223</v>
      </c>
      <c r="F1540" s="168"/>
      <c r="G1540" s="118" t="s">
        <v>12</v>
      </c>
      <c r="H1540" s="118" t="s">
        <v>13</v>
      </c>
      <c r="I1540" s="118"/>
      <c r="J1540" s="168" t="s">
        <v>443</v>
      </c>
      <c r="K1540" s="168" t="s">
        <v>449</v>
      </c>
      <c r="L1540" s="169" t="s">
        <v>440</v>
      </c>
      <c r="M1540" s="169" t="s">
        <v>441</v>
      </c>
      <c r="N1540" s="169" t="s">
        <v>1172</v>
      </c>
      <c r="O1540" s="171"/>
      <c r="P1540" s="102"/>
      <c r="Q1540" s="112"/>
      <c r="T1540" s="1"/>
    </row>
    <row r="1541" spans="1:20" x14ac:dyDescent="0.2">
      <c r="A1541" s="1">
        <v>1541</v>
      </c>
      <c r="B1541" s="109">
        <v>11</v>
      </c>
      <c r="C1541" s="1" t="s">
        <v>85</v>
      </c>
      <c r="D1541" s="119">
        <v>2002</v>
      </c>
      <c r="E1541" s="117">
        <v>37295</v>
      </c>
      <c r="F1541" s="168"/>
      <c r="G1541" s="118" t="s">
        <v>684</v>
      </c>
      <c r="H1541" s="118" t="s">
        <v>126</v>
      </c>
      <c r="I1541" s="118"/>
      <c r="J1541" s="168" t="s">
        <v>443</v>
      </c>
      <c r="K1541" s="168" t="s">
        <v>449</v>
      </c>
      <c r="L1541" s="169" t="s">
        <v>440</v>
      </c>
      <c r="M1541" s="169" t="s">
        <v>441</v>
      </c>
      <c r="N1541" s="169" t="s">
        <v>1463</v>
      </c>
      <c r="P1541" s="102"/>
    </row>
    <row r="1542" spans="1:20" ht="15" x14ac:dyDescent="0.25">
      <c r="A1542" s="1">
        <v>1542</v>
      </c>
      <c r="B1542" s="109">
        <v>10</v>
      </c>
      <c r="C1542" s="1" t="s">
        <v>85</v>
      </c>
      <c r="D1542" s="119">
        <v>2002</v>
      </c>
      <c r="E1542" s="117">
        <v>37295</v>
      </c>
      <c r="F1542" s="168"/>
      <c r="G1542" s="118" t="s">
        <v>684</v>
      </c>
      <c r="H1542" s="118" t="s">
        <v>126</v>
      </c>
      <c r="I1542" s="118"/>
      <c r="J1542" s="168" t="s">
        <v>443</v>
      </c>
      <c r="K1542" s="168" t="s">
        <v>449</v>
      </c>
      <c r="L1542" s="169" t="s">
        <v>440</v>
      </c>
      <c r="M1542" s="169" t="s">
        <v>441</v>
      </c>
      <c r="N1542" s="169" t="s">
        <v>1088</v>
      </c>
      <c r="O1542" s="171"/>
      <c r="P1542" s="102"/>
      <c r="Q1542" s="112"/>
      <c r="R1542" s="111"/>
      <c r="S1542" s="111"/>
    </row>
    <row r="1543" spans="1:20" ht="15" x14ac:dyDescent="0.25">
      <c r="A1543" s="1">
        <v>1543</v>
      </c>
      <c r="B1543" s="109">
        <v>7</v>
      </c>
      <c r="C1543" s="1" t="s">
        <v>85</v>
      </c>
      <c r="D1543" s="119">
        <v>2002</v>
      </c>
      <c r="E1543" s="117">
        <v>37295</v>
      </c>
      <c r="F1543" s="168"/>
      <c r="G1543" s="118" t="s">
        <v>684</v>
      </c>
      <c r="H1543" s="118" t="s">
        <v>126</v>
      </c>
      <c r="I1543" s="118"/>
      <c r="J1543" s="168" t="s">
        <v>443</v>
      </c>
      <c r="K1543" s="168" t="s">
        <v>449</v>
      </c>
      <c r="L1543" s="169" t="s">
        <v>440</v>
      </c>
      <c r="M1543" s="169" t="s">
        <v>441</v>
      </c>
      <c r="N1543" s="169" t="s">
        <v>1172</v>
      </c>
      <c r="O1543" s="171"/>
      <c r="P1543" s="102"/>
      <c r="Q1543" s="112"/>
      <c r="R1543" s="111"/>
      <c r="S1543" s="111"/>
    </row>
    <row r="1544" spans="1:20" x14ac:dyDescent="0.2">
      <c r="A1544" s="1">
        <v>1544</v>
      </c>
      <c r="B1544" s="109">
        <v>6</v>
      </c>
      <c r="C1544" s="1" t="s">
        <v>1398</v>
      </c>
      <c r="D1544" s="119">
        <v>2000</v>
      </c>
      <c r="E1544" s="117">
        <v>36888</v>
      </c>
      <c r="F1544" s="168" t="s">
        <v>113</v>
      </c>
      <c r="G1544" s="118" t="s">
        <v>12</v>
      </c>
      <c r="H1544" s="118" t="s">
        <v>13</v>
      </c>
      <c r="I1544" s="118" t="s">
        <v>113</v>
      </c>
      <c r="J1544" s="168" t="s">
        <v>442</v>
      </c>
      <c r="K1544" s="168" t="s">
        <v>449</v>
      </c>
      <c r="L1544" s="169" t="s">
        <v>440</v>
      </c>
      <c r="M1544" s="169" t="s">
        <v>441</v>
      </c>
      <c r="N1544" s="169" t="s">
        <v>1463</v>
      </c>
      <c r="P1544" s="102"/>
    </row>
    <row r="1545" spans="1:20" s="111" customFormat="1" ht="15" x14ac:dyDescent="0.25">
      <c r="A1545" s="1">
        <v>1545</v>
      </c>
      <c r="B1545" s="109">
        <v>8</v>
      </c>
      <c r="C1545" s="1" t="s">
        <v>1398</v>
      </c>
      <c r="D1545" s="119">
        <v>2000</v>
      </c>
      <c r="E1545" s="117">
        <v>36888</v>
      </c>
      <c r="F1545" s="168" t="s">
        <v>113</v>
      </c>
      <c r="G1545" s="118" t="s">
        <v>12</v>
      </c>
      <c r="H1545" s="118" t="s">
        <v>13</v>
      </c>
      <c r="I1545" s="118" t="s">
        <v>113</v>
      </c>
      <c r="J1545" s="168" t="s">
        <v>442</v>
      </c>
      <c r="K1545" s="168" t="s">
        <v>449</v>
      </c>
      <c r="L1545" s="169" t="s">
        <v>440</v>
      </c>
      <c r="M1545" s="169" t="s">
        <v>441</v>
      </c>
      <c r="N1545" s="169" t="s">
        <v>1088</v>
      </c>
      <c r="O1545" s="171"/>
      <c r="P1545" s="102"/>
      <c r="Q1545" s="112"/>
      <c r="T1545" s="1"/>
    </row>
    <row r="1546" spans="1:20" ht="15" x14ac:dyDescent="0.25">
      <c r="A1546" s="1">
        <v>1546</v>
      </c>
      <c r="B1546" s="109" t="s">
        <v>280</v>
      </c>
      <c r="C1546" s="1" t="s">
        <v>1398</v>
      </c>
      <c r="D1546" s="119">
        <v>2000</v>
      </c>
      <c r="E1546" s="117">
        <v>36888</v>
      </c>
      <c r="F1546" s="168" t="s">
        <v>113</v>
      </c>
      <c r="G1546" s="118" t="s">
        <v>12</v>
      </c>
      <c r="H1546" s="118" t="s">
        <v>13</v>
      </c>
      <c r="I1546" s="118" t="s">
        <v>113</v>
      </c>
      <c r="J1546" s="168" t="s">
        <v>442</v>
      </c>
      <c r="K1546" s="168" t="s">
        <v>449</v>
      </c>
      <c r="L1546" s="169" t="s">
        <v>440</v>
      </c>
      <c r="M1546" s="169" t="s">
        <v>441</v>
      </c>
      <c r="N1546" s="169" t="s">
        <v>808</v>
      </c>
      <c r="O1546" s="171"/>
      <c r="P1546" s="102"/>
      <c r="Q1546" s="112"/>
      <c r="R1546" s="111"/>
      <c r="S1546" s="111"/>
    </row>
    <row r="1547" spans="1:20" ht="15" x14ac:dyDescent="0.25">
      <c r="A1547" s="1">
        <v>1547</v>
      </c>
      <c r="B1547" s="109">
        <v>7</v>
      </c>
      <c r="C1547" s="1" t="s">
        <v>551</v>
      </c>
      <c r="D1547" s="119" t="s">
        <v>113</v>
      </c>
      <c r="E1547" s="117" t="s">
        <v>113</v>
      </c>
      <c r="F1547" s="168"/>
      <c r="G1547" s="118" t="s">
        <v>31</v>
      </c>
      <c r="H1547" s="118" t="s">
        <v>70</v>
      </c>
      <c r="I1547" s="118" t="s">
        <v>113</v>
      </c>
      <c r="J1547" s="168" t="s">
        <v>443</v>
      </c>
      <c r="K1547" s="168" t="s">
        <v>439</v>
      </c>
      <c r="L1547" s="169" t="s">
        <v>440</v>
      </c>
      <c r="M1547" s="169" t="s">
        <v>441</v>
      </c>
      <c r="N1547" s="169" t="s">
        <v>1463</v>
      </c>
      <c r="O1547" s="171"/>
      <c r="P1547" s="102"/>
      <c r="Q1547" s="112"/>
      <c r="R1547" s="111"/>
      <c r="S1547" s="111"/>
    </row>
    <row r="1548" spans="1:20" x14ac:dyDescent="0.2">
      <c r="A1548" s="1">
        <v>1548</v>
      </c>
      <c r="B1548" s="109">
        <v>8</v>
      </c>
      <c r="C1548" s="1" t="s">
        <v>551</v>
      </c>
      <c r="D1548" s="119" t="s">
        <v>113</v>
      </c>
      <c r="E1548" s="117" t="s">
        <v>113</v>
      </c>
      <c r="F1548" s="168" t="s">
        <v>113</v>
      </c>
      <c r="G1548" s="118" t="s">
        <v>31</v>
      </c>
      <c r="H1548" s="118" t="s">
        <v>70</v>
      </c>
      <c r="I1548" s="118" t="s">
        <v>113</v>
      </c>
      <c r="J1548" s="168" t="s">
        <v>443</v>
      </c>
      <c r="K1548" s="168" t="s">
        <v>439</v>
      </c>
      <c r="L1548" s="169" t="s">
        <v>440</v>
      </c>
      <c r="M1548" s="169" t="s">
        <v>441</v>
      </c>
      <c r="N1548" s="169" t="s">
        <v>808</v>
      </c>
      <c r="P1548" s="102"/>
    </row>
    <row r="1549" spans="1:20" x14ac:dyDescent="0.2">
      <c r="A1549" s="1">
        <v>1549</v>
      </c>
      <c r="B1549" s="109">
        <v>9</v>
      </c>
      <c r="C1549" s="1" t="s">
        <v>551</v>
      </c>
      <c r="D1549" s="119" t="s">
        <v>113</v>
      </c>
      <c r="E1549" s="117" t="s">
        <v>113</v>
      </c>
      <c r="F1549" s="168" t="s">
        <v>113</v>
      </c>
      <c r="G1549" s="118" t="s">
        <v>31</v>
      </c>
      <c r="H1549" s="118" t="s">
        <v>70</v>
      </c>
      <c r="I1549" s="118" t="s">
        <v>113</v>
      </c>
      <c r="J1549" s="168" t="s">
        <v>443</v>
      </c>
      <c r="K1549" s="168" t="s">
        <v>439</v>
      </c>
      <c r="L1549" s="169" t="s">
        <v>440</v>
      </c>
      <c r="M1549" s="169" t="s">
        <v>441</v>
      </c>
      <c r="N1549" s="169" t="s">
        <v>755</v>
      </c>
      <c r="P1549" s="102"/>
    </row>
    <row r="1550" spans="1:20" s="111" customFormat="1" ht="15" x14ac:dyDescent="0.25">
      <c r="A1550" s="1">
        <v>1550</v>
      </c>
      <c r="B1550" s="109">
        <v>2</v>
      </c>
      <c r="C1550" s="1" t="s">
        <v>48</v>
      </c>
      <c r="D1550" s="119">
        <v>2001</v>
      </c>
      <c r="E1550" s="117">
        <v>37067</v>
      </c>
      <c r="F1550" s="168"/>
      <c r="G1550" s="118" t="s">
        <v>6</v>
      </c>
      <c r="H1550" s="118" t="s">
        <v>7</v>
      </c>
      <c r="I1550" s="118"/>
      <c r="J1550" s="168" t="s">
        <v>442</v>
      </c>
      <c r="K1550" s="168" t="s">
        <v>449</v>
      </c>
      <c r="L1550" s="169" t="s">
        <v>440</v>
      </c>
      <c r="M1550" s="169" t="s">
        <v>441</v>
      </c>
      <c r="N1550" s="169" t="s">
        <v>1463</v>
      </c>
      <c r="O1550" s="170"/>
      <c r="P1550" s="102"/>
      <c r="Q1550" s="102"/>
      <c r="R1550" s="1"/>
      <c r="S1550" s="1"/>
      <c r="T1550" s="1"/>
    </row>
    <row r="1551" spans="1:20" ht="15" x14ac:dyDescent="0.25">
      <c r="A1551" s="1">
        <v>1551</v>
      </c>
      <c r="B1551" s="109">
        <v>1</v>
      </c>
      <c r="C1551" s="1" t="s">
        <v>48</v>
      </c>
      <c r="D1551" s="119">
        <v>2001</v>
      </c>
      <c r="E1551" s="117">
        <v>37067</v>
      </c>
      <c r="F1551" s="168"/>
      <c r="G1551" s="118" t="s">
        <v>6</v>
      </c>
      <c r="H1551" s="118" t="s">
        <v>7</v>
      </c>
      <c r="I1551" s="118"/>
      <c r="J1551" s="168" t="s">
        <v>442</v>
      </c>
      <c r="K1551" s="168" t="s">
        <v>449</v>
      </c>
      <c r="L1551" s="169" t="s">
        <v>440</v>
      </c>
      <c r="M1551" s="169" t="s">
        <v>441</v>
      </c>
      <c r="N1551" s="169" t="s">
        <v>1088</v>
      </c>
      <c r="O1551" s="171"/>
      <c r="P1551" s="102"/>
      <c r="Q1551" s="112"/>
      <c r="R1551" s="111"/>
      <c r="S1551" s="111"/>
    </row>
    <row r="1552" spans="1:20" ht="15" x14ac:dyDescent="0.25">
      <c r="A1552" s="1">
        <v>1552</v>
      </c>
      <c r="B1552" s="109">
        <v>1</v>
      </c>
      <c r="C1552" s="1" t="s">
        <v>49</v>
      </c>
      <c r="D1552" s="119">
        <v>2000</v>
      </c>
      <c r="E1552" s="117">
        <v>36641</v>
      </c>
      <c r="F1552" s="168"/>
      <c r="G1552" s="118" t="s">
        <v>6</v>
      </c>
      <c r="H1552" s="118" t="s">
        <v>7</v>
      </c>
      <c r="I1552" s="118"/>
      <c r="J1552" s="168" t="s">
        <v>442</v>
      </c>
      <c r="K1552" s="168" t="s">
        <v>449</v>
      </c>
      <c r="L1552" s="169" t="s">
        <v>440</v>
      </c>
      <c r="M1552" s="169" t="s">
        <v>441</v>
      </c>
      <c r="N1552" s="169" t="s">
        <v>1088</v>
      </c>
      <c r="O1552" s="171"/>
      <c r="P1552" s="102"/>
      <c r="Q1552" s="112"/>
      <c r="R1552" s="111"/>
      <c r="S1552" s="111"/>
    </row>
    <row r="1553" spans="1:20" ht="15" x14ac:dyDescent="0.25">
      <c r="A1553" s="1">
        <v>1553</v>
      </c>
      <c r="B1553" s="109">
        <v>1</v>
      </c>
      <c r="C1553" s="1" t="s">
        <v>49</v>
      </c>
      <c r="D1553" s="119">
        <v>2000</v>
      </c>
      <c r="E1553" s="117">
        <v>36641</v>
      </c>
      <c r="F1553" s="168"/>
      <c r="G1553" s="118" t="s">
        <v>6</v>
      </c>
      <c r="H1553" s="118" t="s">
        <v>7</v>
      </c>
      <c r="I1553" s="118"/>
      <c r="J1553" s="168" t="s">
        <v>442</v>
      </c>
      <c r="K1553" s="168" t="s">
        <v>449</v>
      </c>
      <c r="L1553" s="169" t="s">
        <v>440</v>
      </c>
      <c r="M1553" s="169" t="s">
        <v>441</v>
      </c>
      <c r="N1553" s="169" t="s">
        <v>808</v>
      </c>
      <c r="O1553" s="171"/>
      <c r="P1553" s="102"/>
      <c r="Q1553" s="112"/>
      <c r="R1553" s="111"/>
      <c r="S1553" s="111"/>
    </row>
    <row r="1554" spans="1:20" ht="15" x14ac:dyDescent="0.25">
      <c r="A1554" s="1">
        <v>1554</v>
      </c>
      <c r="B1554" s="109">
        <v>7</v>
      </c>
      <c r="C1554" s="1" t="s">
        <v>552</v>
      </c>
      <c r="D1554" s="119" t="s">
        <v>113</v>
      </c>
      <c r="E1554" s="117" t="s">
        <v>113</v>
      </c>
      <c r="F1554" s="168"/>
      <c r="G1554" s="118" t="s">
        <v>31</v>
      </c>
      <c r="H1554" s="118" t="s">
        <v>70</v>
      </c>
      <c r="I1554" s="118" t="s">
        <v>113</v>
      </c>
      <c r="J1554" s="168" t="s">
        <v>443</v>
      </c>
      <c r="K1554" s="168" t="s">
        <v>439</v>
      </c>
      <c r="L1554" s="169" t="s">
        <v>440</v>
      </c>
      <c r="M1554" s="169" t="s">
        <v>441</v>
      </c>
      <c r="N1554" s="169" t="s">
        <v>1463</v>
      </c>
      <c r="O1554" s="171"/>
      <c r="P1554" s="102"/>
      <c r="Q1554" s="112"/>
      <c r="R1554" s="111"/>
      <c r="S1554" s="111"/>
    </row>
    <row r="1555" spans="1:20" s="111" customFormat="1" ht="15" x14ac:dyDescent="0.25">
      <c r="A1555" s="1">
        <v>1555</v>
      </c>
      <c r="B1555" s="109">
        <v>8</v>
      </c>
      <c r="C1555" s="1" t="s">
        <v>552</v>
      </c>
      <c r="D1555" s="119" t="s">
        <v>113</v>
      </c>
      <c r="E1555" s="117" t="s">
        <v>113</v>
      </c>
      <c r="F1555" s="168" t="s">
        <v>113</v>
      </c>
      <c r="G1555" s="118" t="s">
        <v>31</v>
      </c>
      <c r="H1555" s="118" t="s">
        <v>70</v>
      </c>
      <c r="I1555" s="118" t="s">
        <v>113</v>
      </c>
      <c r="J1555" s="168" t="s">
        <v>443</v>
      </c>
      <c r="K1555" s="168" t="s">
        <v>439</v>
      </c>
      <c r="L1555" s="169" t="s">
        <v>440</v>
      </c>
      <c r="M1555" s="169" t="s">
        <v>441</v>
      </c>
      <c r="N1555" s="169" t="s">
        <v>808</v>
      </c>
      <c r="O1555" s="170"/>
      <c r="P1555" s="102"/>
      <c r="Q1555" s="102"/>
      <c r="R1555" s="1"/>
      <c r="S1555" s="1"/>
      <c r="T1555" s="1"/>
    </row>
    <row r="1556" spans="1:20" x14ac:dyDescent="0.2">
      <c r="A1556" s="1">
        <v>1556</v>
      </c>
      <c r="B1556" s="109">
        <v>10</v>
      </c>
      <c r="C1556" s="1" t="s">
        <v>1102</v>
      </c>
      <c r="D1556" s="119">
        <v>2005</v>
      </c>
      <c r="E1556" s="117" t="s">
        <v>1103</v>
      </c>
      <c r="F1556" s="168" t="s">
        <v>113</v>
      </c>
      <c r="G1556" s="118" t="s">
        <v>31</v>
      </c>
      <c r="H1556" s="118" t="s">
        <v>766</v>
      </c>
      <c r="I1556" s="118" t="s">
        <v>113</v>
      </c>
      <c r="J1556" s="168" t="s">
        <v>442</v>
      </c>
      <c r="K1556" s="168" t="s">
        <v>445</v>
      </c>
      <c r="L1556" s="169" t="s">
        <v>440</v>
      </c>
      <c r="M1556" s="169" t="s">
        <v>441</v>
      </c>
      <c r="N1556" s="169" t="s">
        <v>1088</v>
      </c>
      <c r="P1556" s="102"/>
    </row>
    <row r="1557" spans="1:20" x14ac:dyDescent="0.2">
      <c r="A1557" s="1">
        <v>1557</v>
      </c>
      <c r="B1557" s="109">
        <v>13</v>
      </c>
      <c r="C1557" s="1" t="s">
        <v>1102</v>
      </c>
      <c r="D1557" s="119">
        <v>2005</v>
      </c>
      <c r="E1557" s="117" t="s">
        <v>1103</v>
      </c>
      <c r="F1557" s="168" t="s">
        <v>113</v>
      </c>
      <c r="G1557" s="118" t="s">
        <v>31</v>
      </c>
      <c r="H1557" s="118" t="s">
        <v>766</v>
      </c>
      <c r="I1557" s="118" t="s">
        <v>113</v>
      </c>
      <c r="J1557" s="168" t="s">
        <v>442</v>
      </c>
      <c r="K1557" s="168" t="s">
        <v>445</v>
      </c>
      <c r="L1557" s="169" t="s">
        <v>440</v>
      </c>
      <c r="M1557" s="169" t="s">
        <v>441</v>
      </c>
      <c r="N1557" s="169" t="s">
        <v>808</v>
      </c>
      <c r="P1557" s="102"/>
    </row>
    <row r="1558" spans="1:20" x14ac:dyDescent="0.2">
      <c r="A1558" s="1">
        <v>1558</v>
      </c>
      <c r="B1558" s="109">
        <v>15</v>
      </c>
      <c r="C1558" s="1" t="s">
        <v>235</v>
      </c>
      <c r="D1558" s="119">
        <v>2006</v>
      </c>
      <c r="E1558" s="117">
        <v>38890</v>
      </c>
      <c r="F1558" s="168"/>
      <c r="G1558" s="118" t="s">
        <v>22</v>
      </c>
      <c r="H1558" s="118" t="s">
        <v>23</v>
      </c>
      <c r="I1558" s="118"/>
      <c r="J1558" s="168" t="s">
        <v>443</v>
      </c>
      <c r="K1558" s="168" t="s">
        <v>445</v>
      </c>
      <c r="L1558" s="169" t="s">
        <v>440</v>
      </c>
      <c r="M1558" s="169" t="s">
        <v>441</v>
      </c>
      <c r="N1558" s="169" t="s">
        <v>1088</v>
      </c>
      <c r="P1558" s="102"/>
    </row>
    <row r="1559" spans="1:20" s="2" customFormat="1" x14ac:dyDescent="0.2">
      <c r="A1559" s="1">
        <v>1559</v>
      </c>
      <c r="B1559" s="109">
        <v>13</v>
      </c>
      <c r="C1559" s="1" t="s">
        <v>234</v>
      </c>
      <c r="D1559" s="119">
        <v>2006</v>
      </c>
      <c r="E1559" s="117">
        <v>38890</v>
      </c>
      <c r="F1559" s="168"/>
      <c r="G1559" s="118" t="s">
        <v>22</v>
      </c>
      <c r="H1559" s="118" t="s">
        <v>23</v>
      </c>
      <c r="I1559" s="118"/>
      <c r="J1559" s="168" t="s">
        <v>443</v>
      </c>
      <c r="K1559" s="168" t="s">
        <v>445</v>
      </c>
      <c r="L1559" s="169" t="s">
        <v>440</v>
      </c>
      <c r="M1559" s="169" t="s">
        <v>441</v>
      </c>
      <c r="N1559" s="169" t="s">
        <v>1172</v>
      </c>
      <c r="O1559" s="170"/>
      <c r="P1559" s="102"/>
      <c r="Q1559" s="102"/>
      <c r="R1559" s="1"/>
      <c r="S1559" s="1"/>
      <c r="T1559" s="1"/>
    </row>
    <row r="1560" spans="1:20" s="111" customFormat="1" ht="15" x14ac:dyDescent="0.25">
      <c r="A1560" s="1">
        <v>1560</v>
      </c>
      <c r="B1560" s="109">
        <v>18</v>
      </c>
      <c r="C1560" s="1" t="s">
        <v>1050</v>
      </c>
      <c r="D1560" s="173">
        <v>2005</v>
      </c>
      <c r="E1560" s="122">
        <v>38393</v>
      </c>
      <c r="F1560" s="168" t="s">
        <v>113</v>
      </c>
      <c r="G1560" s="118" t="s">
        <v>684</v>
      </c>
      <c r="H1560" s="118" t="s">
        <v>92</v>
      </c>
      <c r="I1560" s="118"/>
      <c r="J1560" s="168" t="s">
        <v>443</v>
      </c>
      <c r="K1560" s="168" t="s">
        <v>445</v>
      </c>
      <c r="L1560" s="169" t="s">
        <v>440</v>
      </c>
      <c r="M1560" s="169" t="s">
        <v>441</v>
      </c>
      <c r="N1560" s="169" t="s">
        <v>1463</v>
      </c>
      <c r="O1560" s="170"/>
      <c r="P1560" s="102"/>
      <c r="Q1560" s="102"/>
      <c r="R1560" s="1"/>
      <c r="S1560" s="1"/>
      <c r="T1560" s="1"/>
    </row>
    <row r="1561" spans="1:20" ht="15" x14ac:dyDescent="0.25">
      <c r="A1561" s="1">
        <v>1561</v>
      </c>
      <c r="B1561" s="109" t="s">
        <v>280</v>
      </c>
      <c r="C1561" s="1" t="s">
        <v>1428</v>
      </c>
      <c r="D1561" s="119">
        <v>2001</v>
      </c>
      <c r="E1561" s="117">
        <v>37137</v>
      </c>
      <c r="F1561" s="168" t="s">
        <v>113</v>
      </c>
      <c r="G1561" s="118" t="s">
        <v>684</v>
      </c>
      <c r="H1561" s="118" t="s">
        <v>126</v>
      </c>
      <c r="I1561" s="118" t="s">
        <v>113</v>
      </c>
      <c r="J1561" s="168" t="s">
        <v>442</v>
      </c>
      <c r="K1561" s="168" t="s">
        <v>449</v>
      </c>
      <c r="L1561" s="169" t="s">
        <v>440</v>
      </c>
      <c r="M1561" s="169" t="s">
        <v>441</v>
      </c>
      <c r="N1561" s="169" t="s">
        <v>1088</v>
      </c>
      <c r="O1561" s="171"/>
      <c r="P1561" s="102"/>
      <c r="Q1561" s="112"/>
      <c r="R1561" s="111"/>
      <c r="S1561" s="111"/>
    </row>
    <row r="1562" spans="1:20" ht="15" x14ac:dyDescent="0.25">
      <c r="A1562" s="1">
        <v>1562</v>
      </c>
      <c r="B1562" s="109">
        <v>8</v>
      </c>
      <c r="C1562" s="1" t="s">
        <v>1428</v>
      </c>
      <c r="D1562" s="119">
        <v>2001</v>
      </c>
      <c r="E1562" s="117">
        <v>37137</v>
      </c>
      <c r="F1562" s="168" t="s">
        <v>113</v>
      </c>
      <c r="G1562" s="118" t="s">
        <v>684</v>
      </c>
      <c r="H1562" s="118" t="s">
        <v>126</v>
      </c>
      <c r="I1562" s="118" t="s">
        <v>113</v>
      </c>
      <c r="J1562" s="168" t="s">
        <v>442</v>
      </c>
      <c r="K1562" s="168" t="s">
        <v>449</v>
      </c>
      <c r="L1562" s="169" t="s">
        <v>440</v>
      </c>
      <c r="M1562" s="169" t="s">
        <v>441</v>
      </c>
      <c r="N1562" s="169" t="s">
        <v>808</v>
      </c>
      <c r="O1562" s="171"/>
      <c r="P1562" s="102"/>
      <c r="Q1562" s="112"/>
      <c r="R1562" s="111"/>
      <c r="S1562" s="111"/>
    </row>
    <row r="1563" spans="1:20" x14ac:dyDescent="0.2">
      <c r="A1563" s="1">
        <v>1563</v>
      </c>
      <c r="B1563" s="109">
        <v>20</v>
      </c>
      <c r="C1563" s="1" t="s">
        <v>257</v>
      </c>
      <c r="D1563" s="119">
        <v>2009</v>
      </c>
      <c r="E1563" s="117">
        <v>39975</v>
      </c>
      <c r="F1563" s="168"/>
      <c r="G1563" s="118" t="s">
        <v>684</v>
      </c>
      <c r="H1563" s="118" t="s">
        <v>92</v>
      </c>
      <c r="I1563" s="118"/>
      <c r="J1563" s="168" t="s">
        <v>442</v>
      </c>
      <c r="K1563" s="168" t="s">
        <v>439</v>
      </c>
      <c r="L1563" s="169" t="s">
        <v>440</v>
      </c>
      <c r="M1563" s="169" t="s">
        <v>441</v>
      </c>
      <c r="N1563" s="169" t="s">
        <v>1463</v>
      </c>
      <c r="P1563" s="102"/>
    </row>
    <row r="1564" spans="1:20" x14ac:dyDescent="0.2">
      <c r="A1564" s="1">
        <v>1564</v>
      </c>
      <c r="B1564" s="109">
        <v>20</v>
      </c>
      <c r="C1564" s="1" t="s">
        <v>257</v>
      </c>
      <c r="D1564" s="119">
        <v>2009</v>
      </c>
      <c r="E1564" s="117">
        <v>39975</v>
      </c>
      <c r="F1564" s="168"/>
      <c r="G1564" s="118" t="s">
        <v>684</v>
      </c>
      <c r="H1564" s="118" t="s">
        <v>92</v>
      </c>
      <c r="I1564" s="118"/>
      <c r="J1564" s="168" t="s">
        <v>442</v>
      </c>
      <c r="K1564" s="168" t="s">
        <v>439</v>
      </c>
      <c r="L1564" s="169" t="s">
        <v>440</v>
      </c>
      <c r="M1564" s="169" t="s">
        <v>441</v>
      </c>
      <c r="N1564" s="169" t="s">
        <v>808</v>
      </c>
      <c r="P1564" s="102"/>
    </row>
    <row r="1565" spans="1:20" s="111" customFormat="1" ht="15" x14ac:dyDescent="0.25">
      <c r="A1565" s="1">
        <v>1565</v>
      </c>
      <c r="B1565" s="109">
        <v>20</v>
      </c>
      <c r="C1565" s="1" t="s">
        <v>257</v>
      </c>
      <c r="D1565" s="119">
        <v>2009</v>
      </c>
      <c r="E1565" s="117">
        <v>39975</v>
      </c>
      <c r="F1565" s="168"/>
      <c r="G1565" s="118" t="s">
        <v>684</v>
      </c>
      <c r="H1565" s="118" t="s">
        <v>92</v>
      </c>
      <c r="I1565" s="118"/>
      <c r="J1565" s="168" t="s">
        <v>442</v>
      </c>
      <c r="K1565" s="168" t="s">
        <v>439</v>
      </c>
      <c r="L1565" s="169" t="s">
        <v>440</v>
      </c>
      <c r="M1565" s="169" t="s">
        <v>441</v>
      </c>
      <c r="N1565" s="169" t="s">
        <v>755</v>
      </c>
      <c r="O1565" s="170"/>
      <c r="P1565" s="102"/>
      <c r="Q1565" s="102"/>
      <c r="R1565" s="1"/>
      <c r="S1565" s="1"/>
      <c r="T1565" s="1"/>
    </row>
    <row r="1566" spans="1:20" x14ac:dyDescent="0.2">
      <c r="A1566" s="1">
        <v>1566</v>
      </c>
      <c r="B1566" s="109">
        <v>1</v>
      </c>
      <c r="C1566" s="1" t="s">
        <v>863</v>
      </c>
      <c r="D1566" s="119">
        <v>2004</v>
      </c>
      <c r="E1566" s="117" t="s">
        <v>864</v>
      </c>
      <c r="F1566" s="168" t="s">
        <v>113</v>
      </c>
      <c r="G1566" s="118" t="s">
        <v>12</v>
      </c>
      <c r="H1566" s="118" t="s">
        <v>13</v>
      </c>
      <c r="I1566" s="118" t="s">
        <v>113</v>
      </c>
      <c r="J1566" s="168" t="s">
        <v>443</v>
      </c>
      <c r="K1566" s="168" t="s">
        <v>445</v>
      </c>
      <c r="L1566" s="169" t="s">
        <v>440</v>
      </c>
      <c r="M1566" s="169" t="s">
        <v>441</v>
      </c>
      <c r="N1566" s="169" t="s">
        <v>1463</v>
      </c>
      <c r="P1566" s="102"/>
    </row>
    <row r="1567" spans="1:20" x14ac:dyDescent="0.2">
      <c r="A1567" s="1">
        <v>1567</v>
      </c>
      <c r="B1567" s="109">
        <v>10</v>
      </c>
      <c r="C1567" s="1" t="s">
        <v>863</v>
      </c>
      <c r="D1567" s="119">
        <v>2004</v>
      </c>
      <c r="E1567" s="117" t="s">
        <v>864</v>
      </c>
      <c r="F1567" s="168" t="s">
        <v>113</v>
      </c>
      <c r="G1567" s="118" t="s">
        <v>12</v>
      </c>
      <c r="H1567" s="118" t="s">
        <v>13</v>
      </c>
      <c r="I1567" s="118" t="s">
        <v>113</v>
      </c>
      <c r="J1567" s="168" t="s">
        <v>443</v>
      </c>
      <c r="K1567" s="168" t="s">
        <v>445</v>
      </c>
      <c r="L1567" s="169" t="s">
        <v>440</v>
      </c>
      <c r="M1567" s="169" t="s">
        <v>441</v>
      </c>
      <c r="N1567" s="169" t="s">
        <v>1088</v>
      </c>
      <c r="P1567" s="102"/>
    </row>
    <row r="1568" spans="1:20" x14ac:dyDescent="0.2">
      <c r="A1568" s="1">
        <v>1568</v>
      </c>
      <c r="B1568" s="109">
        <v>12</v>
      </c>
      <c r="C1568" s="1" t="s">
        <v>863</v>
      </c>
      <c r="D1568" s="119">
        <v>2004</v>
      </c>
      <c r="E1568" s="117" t="s">
        <v>864</v>
      </c>
      <c r="F1568" s="168" t="s">
        <v>113</v>
      </c>
      <c r="G1568" s="118" t="s">
        <v>12</v>
      </c>
      <c r="H1568" s="118" t="s">
        <v>13</v>
      </c>
      <c r="I1568" s="118" t="s">
        <v>113</v>
      </c>
      <c r="J1568" s="168" t="s">
        <v>443</v>
      </c>
      <c r="K1568" s="168" t="s">
        <v>445</v>
      </c>
      <c r="L1568" s="169" t="s">
        <v>440</v>
      </c>
      <c r="M1568" s="169" t="s">
        <v>441</v>
      </c>
      <c r="N1568" s="169" t="s">
        <v>1172</v>
      </c>
      <c r="P1568" s="102"/>
    </row>
    <row r="1569" spans="1:20" x14ac:dyDescent="0.2">
      <c r="A1569" s="1">
        <v>1569</v>
      </c>
      <c r="B1569" s="109">
        <v>1</v>
      </c>
      <c r="C1569" s="1" t="s">
        <v>330</v>
      </c>
      <c r="D1569" s="119">
        <v>2005</v>
      </c>
      <c r="E1569" s="117">
        <v>38409</v>
      </c>
      <c r="F1569" s="168"/>
      <c r="G1569" s="118" t="s">
        <v>12</v>
      </c>
      <c r="H1569" s="118" t="s">
        <v>13</v>
      </c>
      <c r="I1569" s="118"/>
      <c r="J1569" s="168" t="s">
        <v>442</v>
      </c>
      <c r="K1569" s="168" t="s">
        <v>445</v>
      </c>
      <c r="L1569" s="169" t="s">
        <v>440</v>
      </c>
      <c r="M1569" s="169" t="s">
        <v>441</v>
      </c>
      <c r="N1569" s="169" t="s">
        <v>1463</v>
      </c>
      <c r="P1569" s="102"/>
    </row>
    <row r="1570" spans="1:20" s="111" customFormat="1" ht="15" x14ac:dyDescent="0.25">
      <c r="A1570" s="1">
        <v>1570</v>
      </c>
      <c r="B1570" s="109">
        <v>12</v>
      </c>
      <c r="C1570" s="1" t="s">
        <v>330</v>
      </c>
      <c r="D1570" s="119">
        <v>2005</v>
      </c>
      <c r="E1570" s="117">
        <v>38409</v>
      </c>
      <c r="F1570" s="168"/>
      <c r="G1570" s="118" t="s">
        <v>12</v>
      </c>
      <c r="H1570" s="118" t="s">
        <v>13</v>
      </c>
      <c r="I1570" s="118"/>
      <c r="J1570" s="168" t="s">
        <v>442</v>
      </c>
      <c r="K1570" s="168" t="s">
        <v>445</v>
      </c>
      <c r="L1570" s="169" t="s">
        <v>440</v>
      </c>
      <c r="M1570" s="169" t="s">
        <v>441</v>
      </c>
      <c r="N1570" s="169" t="s">
        <v>1088</v>
      </c>
      <c r="O1570" s="170"/>
      <c r="P1570" s="102"/>
      <c r="Q1570" s="102"/>
      <c r="R1570" s="1"/>
      <c r="S1570" s="1"/>
      <c r="T1570" s="1"/>
    </row>
    <row r="1571" spans="1:20" x14ac:dyDescent="0.2">
      <c r="A1571" s="1">
        <v>1571</v>
      </c>
      <c r="B1571" s="109">
        <v>8</v>
      </c>
      <c r="C1571" s="1" t="s">
        <v>330</v>
      </c>
      <c r="D1571" s="119">
        <v>2005</v>
      </c>
      <c r="E1571" s="117">
        <v>38409</v>
      </c>
      <c r="F1571" s="168"/>
      <c r="G1571" s="118" t="s">
        <v>12</v>
      </c>
      <c r="H1571" s="118" t="s">
        <v>13</v>
      </c>
      <c r="I1571" s="118"/>
      <c r="J1571" s="168" t="s">
        <v>442</v>
      </c>
      <c r="K1571" s="168" t="s">
        <v>445</v>
      </c>
      <c r="L1571" s="169" t="s">
        <v>440</v>
      </c>
      <c r="M1571" s="169" t="s">
        <v>441</v>
      </c>
      <c r="N1571" s="169" t="s">
        <v>808</v>
      </c>
      <c r="P1571" s="102"/>
    </row>
    <row r="1572" spans="1:20" x14ac:dyDescent="0.2">
      <c r="A1572" s="1">
        <v>1572</v>
      </c>
      <c r="B1572" s="109">
        <v>17</v>
      </c>
      <c r="C1572" s="1" t="s">
        <v>1035</v>
      </c>
      <c r="D1572" s="119">
        <v>2005</v>
      </c>
      <c r="E1572" s="117">
        <v>38538</v>
      </c>
      <c r="F1572" s="168" t="s">
        <v>113</v>
      </c>
      <c r="G1572" s="118" t="s">
        <v>14</v>
      </c>
      <c r="H1572" s="118" t="s">
        <v>57</v>
      </c>
      <c r="I1572" s="118" t="s">
        <v>113</v>
      </c>
      <c r="J1572" s="168" t="s">
        <v>442</v>
      </c>
      <c r="K1572" s="168" t="s">
        <v>445</v>
      </c>
      <c r="L1572" s="169" t="s">
        <v>440</v>
      </c>
      <c r="M1572" s="169" t="s">
        <v>441</v>
      </c>
      <c r="N1572" s="169" t="s">
        <v>1463</v>
      </c>
      <c r="P1572" s="102"/>
    </row>
    <row r="1573" spans="1:20" x14ac:dyDescent="0.2">
      <c r="A1573" s="1">
        <v>1573</v>
      </c>
      <c r="B1573" s="109">
        <v>22</v>
      </c>
      <c r="C1573" s="1" t="s">
        <v>1035</v>
      </c>
      <c r="D1573" s="119">
        <v>2005</v>
      </c>
      <c r="E1573" s="117">
        <v>38538</v>
      </c>
      <c r="F1573" s="168" t="s">
        <v>113</v>
      </c>
      <c r="G1573" s="118" t="s">
        <v>14</v>
      </c>
      <c r="H1573" s="118" t="s">
        <v>57</v>
      </c>
      <c r="I1573" s="118" t="s">
        <v>113</v>
      </c>
      <c r="J1573" s="168" t="s">
        <v>442</v>
      </c>
      <c r="K1573" s="168" t="s">
        <v>445</v>
      </c>
      <c r="L1573" s="169" t="s">
        <v>440</v>
      </c>
      <c r="M1573" s="169" t="s">
        <v>441</v>
      </c>
      <c r="N1573" s="169" t="s">
        <v>1088</v>
      </c>
      <c r="P1573" s="102"/>
    </row>
    <row r="1574" spans="1:20" x14ac:dyDescent="0.2">
      <c r="A1574" s="1">
        <v>1574</v>
      </c>
      <c r="B1574" s="109">
        <v>21</v>
      </c>
      <c r="C1574" s="1" t="s">
        <v>1035</v>
      </c>
      <c r="D1574" s="119">
        <v>2005</v>
      </c>
      <c r="E1574" s="117">
        <v>38538</v>
      </c>
      <c r="F1574" s="168" t="s">
        <v>113</v>
      </c>
      <c r="G1574" s="118" t="s">
        <v>14</v>
      </c>
      <c r="H1574" s="118" t="s">
        <v>57</v>
      </c>
      <c r="I1574" s="118" t="s">
        <v>113</v>
      </c>
      <c r="J1574" s="168" t="s">
        <v>442</v>
      </c>
      <c r="K1574" s="168" t="s">
        <v>445</v>
      </c>
      <c r="L1574" s="169" t="s">
        <v>440</v>
      </c>
      <c r="M1574" s="169" t="s">
        <v>441</v>
      </c>
      <c r="N1574" s="169" t="s">
        <v>808</v>
      </c>
      <c r="P1574" s="102"/>
    </row>
    <row r="1575" spans="1:20" s="111" customFormat="1" ht="15" x14ac:dyDescent="0.25">
      <c r="A1575" s="1">
        <v>1575</v>
      </c>
      <c r="B1575" s="109">
        <v>17</v>
      </c>
      <c r="C1575" s="1" t="s">
        <v>1036</v>
      </c>
      <c r="D1575" s="119">
        <v>2005</v>
      </c>
      <c r="E1575" s="117">
        <v>38538</v>
      </c>
      <c r="F1575" s="168" t="s">
        <v>113</v>
      </c>
      <c r="G1575" s="118" t="s">
        <v>14</v>
      </c>
      <c r="H1575" s="118" t="s">
        <v>57</v>
      </c>
      <c r="I1575" s="118" t="s">
        <v>113</v>
      </c>
      <c r="J1575" s="168" t="s">
        <v>442</v>
      </c>
      <c r="K1575" s="168" t="s">
        <v>445</v>
      </c>
      <c r="L1575" s="169" t="s">
        <v>440</v>
      </c>
      <c r="M1575" s="169" t="s">
        <v>441</v>
      </c>
      <c r="N1575" s="169" t="s">
        <v>1463</v>
      </c>
      <c r="O1575" s="170"/>
      <c r="P1575" s="102"/>
      <c r="Q1575" s="102"/>
      <c r="R1575" s="1"/>
      <c r="S1575" s="1"/>
      <c r="T1575" s="1"/>
    </row>
    <row r="1576" spans="1:20" x14ac:dyDescent="0.2">
      <c r="A1576" s="1">
        <v>1576</v>
      </c>
      <c r="B1576" s="109">
        <v>22</v>
      </c>
      <c r="C1576" s="1" t="s">
        <v>1036</v>
      </c>
      <c r="D1576" s="119">
        <v>2005</v>
      </c>
      <c r="E1576" s="117">
        <v>38538</v>
      </c>
      <c r="F1576" s="168" t="s">
        <v>113</v>
      </c>
      <c r="G1576" s="118" t="s">
        <v>14</v>
      </c>
      <c r="H1576" s="118" t="s">
        <v>57</v>
      </c>
      <c r="I1576" s="118" t="s">
        <v>113</v>
      </c>
      <c r="J1576" s="168" t="s">
        <v>442</v>
      </c>
      <c r="K1576" s="168" t="s">
        <v>445</v>
      </c>
      <c r="L1576" s="169" t="s">
        <v>440</v>
      </c>
      <c r="M1576" s="169" t="s">
        <v>441</v>
      </c>
      <c r="N1576" s="169" t="s">
        <v>1088</v>
      </c>
      <c r="P1576" s="102"/>
    </row>
    <row r="1577" spans="1:20" x14ac:dyDescent="0.2">
      <c r="A1577" s="1">
        <v>1577</v>
      </c>
      <c r="B1577" s="109">
        <v>21</v>
      </c>
      <c r="C1577" s="1" t="s">
        <v>1036</v>
      </c>
      <c r="D1577" s="119">
        <v>2005</v>
      </c>
      <c r="E1577" s="117">
        <v>38538</v>
      </c>
      <c r="F1577" s="168" t="s">
        <v>113</v>
      </c>
      <c r="G1577" s="118" t="s">
        <v>14</v>
      </c>
      <c r="H1577" s="118" t="s">
        <v>57</v>
      </c>
      <c r="I1577" s="118" t="s">
        <v>113</v>
      </c>
      <c r="J1577" s="168" t="s">
        <v>442</v>
      </c>
      <c r="K1577" s="168" t="s">
        <v>445</v>
      </c>
      <c r="L1577" s="169" t="s">
        <v>440</v>
      </c>
      <c r="M1577" s="169" t="s">
        <v>441</v>
      </c>
      <c r="N1577" s="169" t="s">
        <v>808</v>
      </c>
      <c r="P1577" s="102"/>
    </row>
    <row r="1578" spans="1:20" x14ac:dyDescent="0.2">
      <c r="A1578" s="1">
        <v>1578</v>
      </c>
      <c r="B1578" s="109">
        <v>17</v>
      </c>
      <c r="C1578" s="1" t="s">
        <v>1032</v>
      </c>
      <c r="D1578" s="119">
        <v>2005</v>
      </c>
      <c r="E1578" s="117">
        <v>38393</v>
      </c>
      <c r="F1578" s="168" t="s">
        <v>113</v>
      </c>
      <c r="G1578" s="118" t="s">
        <v>14</v>
      </c>
      <c r="H1578" s="118" t="s">
        <v>57</v>
      </c>
      <c r="I1578" s="118" t="s">
        <v>113</v>
      </c>
      <c r="J1578" s="168" t="s">
        <v>443</v>
      </c>
      <c r="K1578" s="168" t="s">
        <v>445</v>
      </c>
      <c r="L1578" s="169" t="s">
        <v>440</v>
      </c>
      <c r="M1578" s="169" t="s">
        <v>441</v>
      </c>
      <c r="N1578" s="169" t="s">
        <v>1463</v>
      </c>
      <c r="P1578" s="102"/>
    </row>
    <row r="1579" spans="1:20" x14ac:dyDescent="0.2">
      <c r="A1579" s="1">
        <v>1579</v>
      </c>
      <c r="B1579" s="109">
        <v>18</v>
      </c>
      <c r="C1579" s="1" t="s">
        <v>1032</v>
      </c>
      <c r="D1579" s="119">
        <v>2005</v>
      </c>
      <c r="E1579" s="117">
        <v>38393</v>
      </c>
      <c r="F1579" s="168" t="s">
        <v>113</v>
      </c>
      <c r="G1579" s="118" t="s">
        <v>14</v>
      </c>
      <c r="H1579" s="118" t="s">
        <v>57</v>
      </c>
      <c r="I1579" s="118" t="s">
        <v>113</v>
      </c>
      <c r="J1579" s="168" t="s">
        <v>443</v>
      </c>
      <c r="K1579" s="168" t="s">
        <v>445</v>
      </c>
      <c r="L1579" s="169" t="s">
        <v>440</v>
      </c>
      <c r="M1579" s="169" t="s">
        <v>441</v>
      </c>
      <c r="N1579" s="169" t="s">
        <v>1088</v>
      </c>
      <c r="P1579" s="102"/>
    </row>
    <row r="1580" spans="1:20" s="111" customFormat="1" ht="15" x14ac:dyDescent="0.25">
      <c r="A1580" s="1">
        <v>1580</v>
      </c>
      <c r="B1580" s="109">
        <v>21</v>
      </c>
      <c r="C1580" s="1" t="s">
        <v>1032</v>
      </c>
      <c r="D1580" s="119">
        <v>2005</v>
      </c>
      <c r="E1580" s="117">
        <v>38393</v>
      </c>
      <c r="F1580" s="168" t="s">
        <v>113</v>
      </c>
      <c r="G1580" s="118" t="s">
        <v>14</v>
      </c>
      <c r="H1580" s="118" t="s">
        <v>57</v>
      </c>
      <c r="I1580" s="118" t="s">
        <v>113</v>
      </c>
      <c r="J1580" s="168" t="s">
        <v>443</v>
      </c>
      <c r="K1580" s="168" t="s">
        <v>445</v>
      </c>
      <c r="L1580" s="169" t="s">
        <v>440</v>
      </c>
      <c r="M1580" s="169" t="s">
        <v>441</v>
      </c>
      <c r="N1580" s="169" t="s">
        <v>1172</v>
      </c>
      <c r="O1580" s="170"/>
      <c r="P1580" s="102"/>
      <c r="Q1580" s="102"/>
      <c r="R1580" s="1"/>
      <c r="S1580" s="1"/>
      <c r="T1580" s="1"/>
    </row>
    <row r="1581" spans="1:20" x14ac:dyDescent="0.2">
      <c r="A1581" s="1">
        <v>1581</v>
      </c>
      <c r="B1581" s="109">
        <v>7</v>
      </c>
      <c r="C1581" s="1" t="s">
        <v>86</v>
      </c>
      <c r="D1581" s="119">
        <v>2004</v>
      </c>
      <c r="E1581" s="117">
        <v>38182</v>
      </c>
      <c r="F1581" s="168"/>
      <c r="G1581" s="118" t="s">
        <v>31</v>
      </c>
      <c r="H1581" s="118" t="s">
        <v>70</v>
      </c>
      <c r="I1581" s="118"/>
      <c r="J1581" s="168" t="s">
        <v>442</v>
      </c>
      <c r="K1581" s="168" t="s">
        <v>448</v>
      </c>
      <c r="L1581" s="169" t="s">
        <v>440</v>
      </c>
      <c r="M1581" s="169" t="s">
        <v>441</v>
      </c>
      <c r="N1581" s="169" t="s">
        <v>1463</v>
      </c>
      <c r="P1581" s="102"/>
    </row>
    <row r="1582" spans="1:20" ht="15" x14ac:dyDescent="0.25">
      <c r="A1582" s="1">
        <v>1582</v>
      </c>
      <c r="B1582" s="109">
        <v>5</v>
      </c>
      <c r="C1582" s="1" t="s">
        <v>514</v>
      </c>
      <c r="D1582" s="119">
        <v>2006</v>
      </c>
      <c r="E1582" s="117" t="s">
        <v>515</v>
      </c>
      <c r="F1582" s="168"/>
      <c r="G1582" s="118" t="s">
        <v>6</v>
      </c>
      <c r="H1582" s="118" t="s">
        <v>7</v>
      </c>
      <c r="I1582" s="118"/>
      <c r="J1582" s="168" t="s">
        <v>442</v>
      </c>
      <c r="K1582" s="168" t="s">
        <v>439</v>
      </c>
      <c r="L1582" s="169" t="s">
        <v>440</v>
      </c>
      <c r="M1582" s="169" t="s">
        <v>441</v>
      </c>
      <c r="N1582" s="169" t="s">
        <v>1463</v>
      </c>
      <c r="O1582" s="171"/>
      <c r="P1582" s="102"/>
      <c r="Q1582" s="112"/>
      <c r="R1582" s="111"/>
      <c r="S1582" s="111"/>
    </row>
    <row r="1583" spans="1:20" x14ac:dyDescent="0.2">
      <c r="A1583" s="1">
        <v>1583</v>
      </c>
      <c r="B1583" s="109">
        <v>3</v>
      </c>
      <c r="C1583" s="1" t="s">
        <v>514</v>
      </c>
      <c r="D1583" s="119">
        <v>2006</v>
      </c>
      <c r="E1583" s="117" t="s">
        <v>515</v>
      </c>
      <c r="F1583" s="168"/>
      <c r="G1583" s="118" t="s">
        <v>6</v>
      </c>
      <c r="H1583" s="118" t="s">
        <v>7</v>
      </c>
      <c r="I1583" s="118"/>
      <c r="J1583" s="168" t="s">
        <v>442</v>
      </c>
      <c r="K1583" s="168" t="s">
        <v>439</v>
      </c>
      <c r="L1583" s="169" t="s">
        <v>440</v>
      </c>
      <c r="M1583" s="169" t="s">
        <v>441</v>
      </c>
      <c r="N1583" s="169" t="s">
        <v>808</v>
      </c>
      <c r="P1583" s="102"/>
    </row>
    <row r="1584" spans="1:20" x14ac:dyDescent="0.2">
      <c r="A1584" s="1">
        <v>1584</v>
      </c>
      <c r="B1584" s="109">
        <v>11</v>
      </c>
      <c r="C1584" s="1" t="s">
        <v>87</v>
      </c>
      <c r="D1584" s="119">
        <v>2003</v>
      </c>
      <c r="E1584" s="117">
        <v>37671</v>
      </c>
      <c r="F1584" s="168" t="s">
        <v>113</v>
      </c>
      <c r="G1584" s="118" t="s">
        <v>684</v>
      </c>
      <c r="H1584" s="118" t="s">
        <v>126</v>
      </c>
      <c r="I1584" s="118" t="s">
        <v>113</v>
      </c>
      <c r="J1584" s="168" t="s">
        <v>442</v>
      </c>
      <c r="K1584" s="168" t="s">
        <v>449</v>
      </c>
      <c r="L1584" s="169" t="s">
        <v>440</v>
      </c>
      <c r="M1584" s="169" t="s">
        <v>441</v>
      </c>
      <c r="N1584" s="169" t="s">
        <v>1463</v>
      </c>
      <c r="P1584" s="102"/>
    </row>
    <row r="1585" spans="1:20" s="111" customFormat="1" ht="15" x14ac:dyDescent="0.25">
      <c r="A1585" s="1">
        <v>1585</v>
      </c>
      <c r="B1585" s="109">
        <v>10</v>
      </c>
      <c r="C1585" s="1" t="s">
        <v>87</v>
      </c>
      <c r="D1585" s="119">
        <v>2003</v>
      </c>
      <c r="E1585" s="117">
        <v>37671</v>
      </c>
      <c r="F1585" s="168" t="s">
        <v>113</v>
      </c>
      <c r="G1585" s="118" t="s">
        <v>684</v>
      </c>
      <c r="H1585" s="118" t="s">
        <v>126</v>
      </c>
      <c r="I1585" s="118" t="s">
        <v>113</v>
      </c>
      <c r="J1585" s="168" t="s">
        <v>442</v>
      </c>
      <c r="K1585" s="168" t="s">
        <v>449</v>
      </c>
      <c r="L1585" s="169" t="s">
        <v>440</v>
      </c>
      <c r="M1585" s="169" t="s">
        <v>441</v>
      </c>
      <c r="N1585" s="169" t="s">
        <v>1088</v>
      </c>
      <c r="O1585" s="171"/>
      <c r="P1585" s="102"/>
      <c r="Q1585" s="112"/>
      <c r="T1585" s="1"/>
    </row>
    <row r="1586" spans="1:20" ht="15" x14ac:dyDescent="0.25">
      <c r="A1586" s="1">
        <v>1586</v>
      </c>
      <c r="B1586" s="109">
        <v>2</v>
      </c>
      <c r="C1586" s="1" t="s">
        <v>87</v>
      </c>
      <c r="D1586" s="119">
        <v>2003</v>
      </c>
      <c r="E1586" s="117">
        <v>37671</v>
      </c>
      <c r="F1586" s="168" t="s">
        <v>113</v>
      </c>
      <c r="G1586" s="118" t="s">
        <v>684</v>
      </c>
      <c r="H1586" s="118" t="s">
        <v>126</v>
      </c>
      <c r="I1586" s="118" t="s">
        <v>113</v>
      </c>
      <c r="J1586" s="168" t="s">
        <v>442</v>
      </c>
      <c r="K1586" s="168" t="s">
        <v>449</v>
      </c>
      <c r="L1586" s="169" t="s">
        <v>440</v>
      </c>
      <c r="M1586" s="169" t="s">
        <v>441</v>
      </c>
      <c r="N1586" s="169" t="s">
        <v>808</v>
      </c>
      <c r="O1586" s="171"/>
      <c r="P1586" s="102"/>
      <c r="Q1586" s="112"/>
      <c r="R1586" s="111"/>
      <c r="S1586" s="111"/>
    </row>
    <row r="1587" spans="1:20" x14ac:dyDescent="0.2">
      <c r="A1587" s="1">
        <v>1587</v>
      </c>
      <c r="B1587" s="109">
        <v>5</v>
      </c>
      <c r="C1587" s="1" t="s">
        <v>1354</v>
      </c>
      <c r="D1587" s="119">
        <v>2004</v>
      </c>
      <c r="E1587" s="117">
        <v>38117</v>
      </c>
      <c r="F1587" s="168" t="s">
        <v>113</v>
      </c>
      <c r="G1587" s="118" t="s">
        <v>6</v>
      </c>
      <c r="H1587" s="118" t="s">
        <v>7</v>
      </c>
      <c r="I1587" s="118" t="s">
        <v>113</v>
      </c>
      <c r="J1587" s="168" t="s">
        <v>443</v>
      </c>
      <c r="K1587" s="168" t="s">
        <v>448</v>
      </c>
      <c r="L1587" s="169" t="s">
        <v>440</v>
      </c>
      <c r="M1587" s="169" t="s">
        <v>441</v>
      </c>
      <c r="N1587" s="169" t="s">
        <v>1172</v>
      </c>
      <c r="P1587" s="102"/>
    </row>
    <row r="1588" spans="1:20" x14ac:dyDescent="0.2">
      <c r="A1588" s="1">
        <v>1588</v>
      </c>
      <c r="B1588" s="109">
        <v>11</v>
      </c>
      <c r="C1588" s="1" t="s">
        <v>208</v>
      </c>
      <c r="D1588" s="119">
        <v>2002</v>
      </c>
      <c r="E1588" s="117">
        <v>37412</v>
      </c>
      <c r="F1588" s="168"/>
      <c r="G1588" s="118" t="s">
        <v>684</v>
      </c>
      <c r="H1588" s="118" t="s">
        <v>126</v>
      </c>
      <c r="I1588" s="118"/>
      <c r="J1588" s="168" t="s">
        <v>442</v>
      </c>
      <c r="K1588" s="168" t="s">
        <v>449</v>
      </c>
      <c r="L1588" s="169" t="s">
        <v>440</v>
      </c>
      <c r="M1588" s="169" t="s">
        <v>441</v>
      </c>
      <c r="N1588" s="169" t="s">
        <v>1463</v>
      </c>
      <c r="P1588" s="102"/>
    </row>
    <row r="1589" spans="1:20" ht="15" x14ac:dyDescent="0.25">
      <c r="A1589" s="1">
        <v>1589</v>
      </c>
      <c r="B1589" s="109" t="s">
        <v>280</v>
      </c>
      <c r="C1589" s="1" t="s">
        <v>208</v>
      </c>
      <c r="D1589" s="119">
        <v>2002</v>
      </c>
      <c r="E1589" s="117">
        <v>37412</v>
      </c>
      <c r="F1589" s="168"/>
      <c r="G1589" s="118" t="s">
        <v>684</v>
      </c>
      <c r="H1589" s="118" t="s">
        <v>126</v>
      </c>
      <c r="I1589" s="118"/>
      <c r="J1589" s="168" t="s">
        <v>442</v>
      </c>
      <c r="K1589" s="168" t="s">
        <v>449</v>
      </c>
      <c r="L1589" s="169" t="s">
        <v>440</v>
      </c>
      <c r="M1589" s="169" t="s">
        <v>441</v>
      </c>
      <c r="N1589" s="169" t="s">
        <v>1088</v>
      </c>
      <c r="O1589" s="171"/>
      <c r="P1589" s="102"/>
      <c r="Q1589" s="112"/>
      <c r="R1589" s="111"/>
      <c r="S1589" s="111"/>
    </row>
    <row r="1590" spans="1:20" s="111" customFormat="1" ht="15" x14ac:dyDescent="0.25">
      <c r="A1590" s="1">
        <v>1590</v>
      </c>
      <c r="B1590" s="109">
        <v>8</v>
      </c>
      <c r="C1590" s="1" t="s">
        <v>208</v>
      </c>
      <c r="D1590" s="119">
        <v>2002</v>
      </c>
      <c r="E1590" s="117">
        <v>37412</v>
      </c>
      <c r="F1590" s="168"/>
      <c r="G1590" s="118" t="s">
        <v>684</v>
      </c>
      <c r="H1590" s="118" t="s">
        <v>92</v>
      </c>
      <c r="I1590" s="118"/>
      <c r="J1590" s="168" t="s">
        <v>442</v>
      </c>
      <c r="K1590" s="168" t="s">
        <v>449</v>
      </c>
      <c r="L1590" s="169" t="s">
        <v>440</v>
      </c>
      <c r="M1590" s="169" t="s">
        <v>441</v>
      </c>
      <c r="N1590" s="169" t="s">
        <v>808</v>
      </c>
      <c r="O1590" s="171"/>
      <c r="P1590" s="102"/>
      <c r="Q1590" s="112"/>
      <c r="T1590" s="1"/>
    </row>
    <row r="1591" spans="1:20" x14ac:dyDescent="0.2">
      <c r="A1591" s="1">
        <v>1591</v>
      </c>
      <c r="B1591" s="109">
        <v>9</v>
      </c>
      <c r="C1591" s="1" t="s">
        <v>945</v>
      </c>
      <c r="D1591" s="119">
        <v>2005</v>
      </c>
      <c r="E1591" s="117" t="s">
        <v>946</v>
      </c>
      <c r="F1591" s="168" t="s">
        <v>113</v>
      </c>
      <c r="G1591" s="118" t="s">
        <v>8</v>
      </c>
      <c r="H1591" s="118" t="s">
        <v>61</v>
      </c>
      <c r="I1591" s="118" t="s">
        <v>113</v>
      </c>
      <c r="J1591" s="168" t="s">
        <v>443</v>
      </c>
      <c r="K1591" s="168" t="s">
        <v>445</v>
      </c>
      <c r="L1591" s="169" t="s">
        <v>440</v>
      </c>
      <c r="M1591" s="169" t="s">
        <v>441</v>
      </c>
      <c r="N1591" s="169" t="s">
        <v>1463</v>
      </c>
      <c r="P1591" s="102"/>
    </row>
    <row r="1592" spans="1:20" x14ac:dyDescent="0.2">
      <c r="A1592" s="1">
        <v>1592</v>
      </c>
      <c r="B1592" s="109">
        <v>5</v>
      </c>
      <c r="C1592" s="1" t="s">
        <v>945</v>
      </c>
      <c r="D1592" s="119">
        <v>2005</v>
      </c>
      <c r="E1592" s="117" t="s">
        <v>946</v>
      </c>
      <c r="F1592" s="168" t="s">
        <v>113</v>
      </c>
      <c r="G1592" s="118" t="s">
        <v>8</v>
      </c>
      <c r="H1592" s="118" t="s">
        <v>61</v>
      </c>
      <c r="I1592" s="118" t="s">
        <v>113</v>
      </c>
      <c r="J1592" s="168" t="s">
        <v>443</v>
      </c>
      <c r="K1592" s="168" t="s">
        <v>445</v>
      </c>
      <c r="L1592" s="169" t="s">
        <v>440</v>
      </c>
      <c r="M1592" s="169" t="s">
        <v>441</v>
      </c>
      <c r="N1592" s="169" t="s">
        <v>1088</v>
      </c>
      <c r="P1592" s="102"/>
    </row>
    <row r="1593" spans="1:20" x14ac:dyDescent="0.2">
      <c r="A1593" s="1">
        <v>1593</v>
      </c>
      <c r="B1593" s="109">
        <v>3</v>
      </c>
      <c r="C1593" s="1" t="s">
        <v>945</v>
      </c>
      <c r="D1593" s="119">
        <v>2005</v>
      </c>
      <c r="E1593" s="117" t="s">
        <v>946</v>
      </c>
      <c r="F1593" s="168" t="s">
        <v>113</v>
      </c>
      <c r="G1593" s="118" t="s">
        <v>8</v>
      </c>
      <c r="H1593" s="118" t="s">
        <v>61</v>
      </c>
      <c r="I1593" s="118" t="s">
        <v>113</v>
      </c>
      <c r="J1593" s="168" t="s">
        <v>443</v>
      </c>
      <c r="K1593" s="168" t="s">
        <v>445</v>
      </c>
      <c r="L1593" s="169" t="s">
        <v>440</v>
      </c>
      <c r="M1593" s="169" t="s">
        <v>441</v>
      </c>
      <c r="N1593" s="169" t="s">
        <v>1172</v>
      </c>
      <c r="P1593" s="102"/>
    </row>
    <row r="1594" spans="1:20" x14ac:dyDescent="0.2">
      <c r="A1594" s="1">
        <v>1594</v>
      </c>
      <c r="B1594" s="109">
        <v>8</v>
      </c>
      <c r="C1594" s="1" t="s">
        <v>934</v>
      </c>
      <c r="D1594" s="173">
        <v>2005</v>
      </c>
      <c r="E1594" s="122">
        <v>38592</v>
      </c>
      <c r="F1594" s="168" t="s">
        <v>113</v>
      </c>
      <c r="G1594" s="118" t="s">
        <v>31</v>
      </c>
      <c r="H1594" s="118" t="s">
        <v>70</v>
      </c>
      <c r="I1594" s="118" t="s">
        <v>113</v>
      </c>
      <c r="J1594" s="168" t="s">
        <v>443</v>
      </c>
      <c r="K1594" s="168" t="s">
        <v>445</v>
      </c>
      <c r="L1594" s="169" t="s">
        <v>440</v>
      </c>
      <c r="M1594" s="169" t="s">
        <v>441</v>
      </c>
      <c r="N1594" s="169" t="s">
        <v>1463</v>
      </c>
      <c r="P1594" s="102"/>
    </row>
    <row r="1595" spans="1:20" x14ac:dyDescent="0.2">
      <c r="A1595" s="1">
        <v>1595</v>
      </c>
      <c r="B1595" s="109">
        <v>10</v>
      </c>
      <c r="C1595" s="1" t="s">
        <v>117</v>
      </c>
      <c r="D1595" s="119">
        <v>2001</v>
      </c>
      <c r="E1595" s="117">
        <v>37136</v>
      </c>
      <c r="F1595" s="168"/>
      <c r="G1595" s="118" t="s">
        <v>31</v>
      </c>
      <c r="H1595" s="118" t="s">
        <v>70</v>
      </c>
      <c r="I1595" s="118"/>
      <c r="J1595" s="168" t="s">
        <v>442</v>
      </c>
      <c r="K1595" s="168" t="s">
        <v>449</v>
      </c>
      <c r="L1595" s="169" t="s">
        <v>440</v>
      </c>
      <c r="M1595" s="169" t="s">
        <v>441</v>
      </c>
      <c r="N1595" s="169" t="s">
        <v>1463</v>
      </c>
      <c r="P1595" s="102"/>
    </row>
    <row r="1596" spans="1:20" ht="15" x14ac:dyDescent="0.25">
      <c r="A1596" s="1">
        <v>1596</v>
      </c>
      <c r="B1596" s="109">
        <v>5</v>
      </c>
      <c r="C1596" s="1" t="s">
        <v>117</v>
      </c>
      <c r="D1596" s="119">
        <v>2001</v>
      </c>
      <c r="E1596" s="117">
        <v>37136</v>
      </c>
      <c r="F1596" s="168"/>
      <c r="G1596" s="118" t="s">
        <v>31</v>
      </c>
      <c r="H1596" s="118" t="s">
        <v>70</v>
      </c>
      <c r="I1596" s="118"/>
      <c r="J1596" s="168" t="s">
        <v>442</v>
      </c>
      <c r="K1596" s="168" t="s">
        <v>449</v>
      </c>
      <c r="L1596" s="169" t="s">
        <v>440</v>
      </c>
      <c r="M1596" s="169" t="s">
        <v>441</v>
      </c>
      <c r="N1596" s="169" t="s">
        <v>1088</v>
      </c>
      <c r="O1596" s="171"/>
      <c r="P1596" s="102"/>
      <c r="Q1596" s="112"/>
      <c r="R1596" s="111"/>
      <c r="S1596" s="111"/>
    </row>
    <row r="1597" spans="1:20" s="111" customFormat="1" ht="15" x14ac:dyDescent="0.25">
      <c r="A1597" s="1">
        <v>1597</v>
      </c>
      <c r="B1597" s="109" t="s">
        <v>280</v>
      </c>
      <c r="C1597" s="1" t="s">
        <v>117</v>
      </c>
      <c r="D1597" s="119">
        <v>2001</v>
      </c>
      <c r="E1597" s="117">
        <v>37136</v>
      </c>
      <c r="F1597" s="168"/>
      <c r="G1597" s="118" t="s">
        <v>31</v>
      </c>
      <c r="H1597" s="118" t="s">
        <v>70</v>
      </c>
      <c r="I1597" s="118"/>
      <c r="J1597" s="168" t="s">
        <v>442</v>
      </c>
      <c r="K1597" s="168" t="s">
        <v>449</v>
      </c>
      <c r="L1597" s="169" t="s">
        <v>440</v>
      </c>
      <c r="M1597" s="169" t="s">
        <v>441</v>
      </c>
      <c r="N1597" s="169" t="s">
        <v>808</v>
      </c>
      <c r="O1597" s="171"/>
      <c r="P1597" s="102"/>
      <c r="Q1597" s="112"/>
      <c r="T1597" s="1"/>
    </row>
    <row r="1598" spans="1:20" x14ac:dyDescent="0.2">
      <c r="A1598" s="1">
        <v>1598</v>
      </c>
      <c r="B1598" s="109">
        <v>21</v>
      </c>
      <c r="C1598" s="1" t="s">
        <v>786</v>
      </c>
      <c r="D1598" s="119" t="s">
        <v>113</v>
      </c>
      <c r="E1598" s="117" t="s">
        <v>113</v>
      </c>
      <c r="F1598" s="168" t="s">
        <v>113</v>
      </c>
      <c r="G1598" s="118" t="s">
        <v>31</v>
      </c>
      <c r="H1598" s="118" t="s">
        <v>644</v>
      </c>
      <c r="I1598" s="118" t="s">
        <v>113</v>
      </c>
      <c r="J1598" s="168" t="s">
        <v>442</v>
      </c>
      <c r="K1598" s="168" t="s">
        <v>448</v>
      </c>
      <c r="L1598" s="169" t="s">
        <v>440</v>
      </c>
      <c r="M1598" s="169" t="s">
        <v>441</v>
      </c>
      <c r="N1598" s="169" t="s">
        <v>1088</v>
      </c>
      <c r="P1598" s="102"/>
    </row>
    <row r="1599" spans="1:20" x14ac:dyDescent="0.2">
      <c r="A1599" s="1">
        <v>1599</v>
      </c>
      <c r="B1599" s="109">
        <v>17</v>
      </c>
      <c r="C1599" s="1" t="s">
        <v>786</v>
      </c>
      <c r="D1599" s="119" t="s">
        <v>113</v>
      </c>
      <c r="E1599" s="117" t="s">
        <v>113</v>
      </c>
      <c r="F1599" s="168" t="s">
        <v>113</v>
      </c>
      <c r="G1599" s="118" t="s">
        <v>31</v>
      </c>
      <c r="H1599" s="118" t="s">
        <v>644</v>
      </c>
      <c r="I1599" s="118"/>
      <c r="J1599" s="168" t="s">
        <v>442</v>
      </c>
      <c r="K1599" s="168" t="s">
        <v>439</v>
      </c>
      <c r="L1599" s="169" t="s">
        <v>440</v>
      </c>
      <c r="M1599" s="169" t="s">
        <v>441</v>
      </c>
      <c r="N1599" s="169" t="s">
        <v>808</v>
      </c>
      <c r="P1599" s="102"/>
    </row>
    <row r="1600" spans="1:20" x14ac:dyDescent="0.2">
      <c r="A1600" s="1">
        <v>1600</v>
      </c>
      <c r="B1600" s="109">
        <v>22</v>
      </c>
      <c r="C1600" s="1" t="s">
        <v>786</v>
      </c>
      <c r="D1600" s="119" t="s">
        <v>113</v>
      </c>
      <c r="E1600" s="117" t="s">
        <v>113</v>
      </c>
      <c r="F1600" s="168" t="s">
        <v>113</v>
      </c>
      <c r="G1600" s="118" t="s">
        <v>31</v>
      </c>
      <c r="H1600" s="118" t="s">
        <v>644</v>
      </c>
      <c r="I1600" s="118"/>
      <c r="J1600" s="168" t="s">
        <v>442</v>
      </c>
      <c r="K1600" s="168" t="s">
        <v>439</v>
      </c>
      <c r="L1600" s="169" t="s">
        <v>440</v>
      </c>
      <c r="M1600" s="169" t="s">
        <v>441</v>
      </c>
      <c r="N1600" s="169" t="s">
        <v>755</v>
      </c>
      <c r="P1600" s="102"/>
    </row>
    <row r="1601" spans="1:20" ht="15" x14ac:dyDescent="0.25">
      <c r="A1601" s="1">
        <v>1601</v>
      </c>
      <c r="B1601" s="109">
        <v>5</v>
      </c>
      <c r="C1601" s="1" t="s">
        <v>516</v>
      </c>
      <c r="D1601" s="119">
        <v>2008</v>
      </c>
      <c r="E1601" s="117" t="s">
        <v>517</v>
      </c>
      <c r="F1601" s="168"/>
      <c r="G1601" s="118" t="s">
        <v>6</v>
      </c>
      <c r="H1601" s="118" t="s">
        <v>7</v>
      </c>
      <c r="I1601" s="118" t="s">
        <v>113</v>
      </c>
      <c r="J1601" s="168" t="s">
        <v>442</v>
      </c>
      <c r="K1601" s="168" t="s">
        <v>439</v>
      </c>
      <c r="L1601" s="169" t="s">
        <v>440</v>
      </c>
      <c r="M1601" s="169" t="s">
        <v>441</v>
      </c>
      <c r="N1601" s="169" t="s">
        <v>1463</v>
      </c>
      <c r="O1601" s="171"/>
      <c r="P1601" s="102"/>
      <c r="Q1601" s="112"/>
      <c r="R1601" s="111"/>
      <c r="S1601" s="111"/>
    </row>
    <row r="1602" spans="1:20" s="111" customFormat="1" ht="15" x14ac:dyDescent="0.25">
      <c r="A1602" s="1">
        <v>1602</v>
      </c>
      <c r="B1602" s="109">
        <v>3</v>
      </c>
      <c r="C1602" s="1" t="s">
        <v>516</v>
      </c>
      <c r="D1602" s="119">
        <v>2008</v>
      </c>
      <c r="E1602" s="117" t="s">
        <v>517</v>
      </c>
      <c r="F1602" s="168" t="s">
        <v>113</v>
      </c>
      <c r="G1602" s="118" t="s">
        <v>6</v>
      </c>
      <c r="H1602" s="118" t="s">
        <v>7</v>
      </c>
      <c r="I1602" s="118" t="s">
        <v>113</v>
      </c>
      <c r="J1602" s="168" t="s">
        <v>442</v>
      </c>
      <c r="K1602" s="168" t="s">
        <v>439</v>
      </c>
      <c r="L1602" s="169" t="s">
        <v>440</v>
      </c>
      <c r="M1602" s="169" t="s">
        <v>441</v>
      </c>
      <c r="N1602" s="169" t="s">
        <v>808</v>
      </c>
      <c r="O1602" s="170"/>
      <c r="P1602" s="102"/>
      <c r="Q1602" s="102"/>
      <c r="R1602" s="1"/>
      <c r="S1602" s="1"/>
      <c r="T1602" s="1"/>
    </row>
    <row r="1603" spans="1:20" x14ac:dyDescent="0.2">
      <c r="A1603" s="1">
        <v>1603</v>
      </c>
      <c r="B1603" s="109">
        <v>1</v>
      </c>
      <c r="C1603" s="1" t="s">
        <v>516</v>
      </c>
      <c r="D1603" s="119">
        <v>2008</v>
      </c>
      <c r="E1603" s="117" t="s">
        <v>517</v>
      </c>
      <c r="F1603" s="168" t="s">
        <v>113</v>
      </c>
      <c r="G1603" s="118" t="s">
        <v>6</v>
      </c>
      <c r="H1603" s="118" t="s">
        <v>7</v>
      </c>
      <c r="I1603" s="118" t="s">
        <v>113</v>
      </c>
      <c r="J1603" s="168" t="s">
        <v>442</v>
      </c>
      <c r="K1603" s="168" t="s">
        <v>439</v>
      </c>
      <c r="L1603" s="169" t="s">
        <v>440</v>
      </c>
      <c r="M1603" s="169" t="s">
        <v>441</v>
      </c>
      <c r="N1603" s="169" t="s">
        <v>755</v>
      </c>
      <c r="P1603" s="102"/>
    </row>
    <row r="1604" spans="1:20" x14ac:dyDescent="0.2">
      <c r="A1604" s="1">
        <v>1604</v>
      </c>
      <c r="B1604" s="109">
        <v>13</v>
      </c>
      <c r="C1604" s="1" t="s">
        <v>144</v>
      </c>
      <c r="D1604" s="119">
        <v>2003</v>
      </c>
      <c r="E1604" s="117">
        <v>37945</v>
      </c>
      <c r="F1604" s="168" t="s">
        <v>113</v>
      </c>
      <c r="G1604" s="118" t="s">
        <v>14</v>
      </c>
      <c r="H1604" s="118" t="s">
        <v>57</v>
      </c>
      <c r="I1604" s="118" t="s">
        <v>113</v>
      </c>
      <c r="J1604" s="168" t="s">
        <v>442</v>
      </c>
      <c r="K1604" s="168" t="s">
        <v>448</v>
      </c>
      <c r="L1604" s="169" t="s">
        <v>440</v>
      </c>
      <c r="M1604" s="169" t="s">
        <v>441</v>
      </c>
      <c r="N1604" s="169" t="s">
        <v>1463</v>
      </c>
      <c r="P1604" s="102"/>
    </row>
    <row r="1605" spans="1:20" x14ac:dyDescent="0.2">
      <c r="A1605" s="1">
        <v>1605</v>
      </c>
      <c r="B1605" s="109">
        <v>14</v>
      </c>
      <c r="C1605" s="1" t="s">
        <v>144</v>
      </c>
      <c r="D1605" s="119">
        <v>2003</v>
      </c>
      <c r="E1605" s="117">
        <v>37945</v>
      </c>
      <c r="F1605" s="168"/>
      <c r="G1605" s="118" t="s">
        <v>14</v>
      </c>
      <c r="H1605" s="118" t="s">
        <v>57</v>
      </c>
      <c r="I1605" s="118"/>
      <c r="J1605" s="168" t="s">
        <v>442</v>
      </c>
      <c r="K1605" s="168" t="s">
        <v>448</v>
      </c>
      <c r="L1605" s="169" t="s">
        <v>440</v>
      </c>
      <c r="M1605" s="169" t="s">
        <v>441</v>
      </c>
      <c r="N1605" s="169" t="s">
        <v>1088</v>
      </c>
      <c r="P1605" s="102"/>
    </row>
    <row r="1606" spans="1:20" x14ac:dyDescent="0.2">
      <c r="A1606" s="1">
        <v>1606</v>
      </c>
      <c r="B1606" s="109">
        <v>15</v>
      </c>
      <c r="C1606" s="1" t="s">
        <v>144</v>
      </c>
      <c r="D1606" s="119">
        <v>2003</v>
      </c>
      <c r="E1606" s="117">
        <v>37945</v>
      </c>
      <c r="F1606" s="168"/>
      <c r="G1606" s="118" t="s">
        <v>14</v>
      </c>
      <c r="H1606" s="118" t="s">
        <v>57</v>
      </c>
      <c r="I1606" s="118"/>
      <c r="J1606" s="168" t="s">
        <v>442</v>
      </c>
      <c r="K1606" s="168" t="s">
        <v>448</v>
      </c>
      <c r="L1606" s="169" t="s">
        <v>440</v>
      </c>
      <c r="M1606" s="169" t="s">
        <v>441</v>
      </c>
      <c r="N1606" s="169" t="s">
        <v>808</v>
      </c>
      <c r="P1606" s="102"/>
    </row>
    <row r="1607" spans="1:20" s="111" customFormat="1" ht="15" x14ac:dyDescent="0.25">
      <c r="A1607" s="1">
        <v>1607</v>
      </c>
      <c r="B1607" s="109">
        <v>5</v>
      </c>
      <c r="C1607" s="1" t="s">
        <v>340</v>
      </c>
      <c r="D1607" s="119">
        <v>2001</v>
      </c>
      <c r="E1607" s="117">
        <v>37149</v>
      </c>
      <c r="F1607" s="168"/>
      <c r="G1607" s="118" t="s">
        <v>4</v>
      </c>
      <c r="H1607" s="118" t="s">
        <v>5</v>
      </c>
      <c r="I1607" s="118"/>
      <c r="J1607" s="168" t="s">
        <v>442</v>
      </c>
      <c r="K1607" s="168" t="s">
        <v>449</v>
      </c>
      <c r="L1607" s="169" t="s">
        <v>440</v>
      </c>
      <c r="M1607" s="169" t="s">
        <v>441</v>
      </c>
      <c r="N1607" s="169" t="s">
        <v>1463</v>
      </c>
      <c r="O1607" s="170"/>
      <c r="P1607" s="102"/>
      <c r="Q1607" s="102"/>
      <c r="R1607" s="1"/>
      <c r="S1607" s="1"/>
      <c r="T1607" s="1"/>
    </row>
    <row r="1608" spans="1:20" ht="15" x14ac:dyDescent="0.25">
      <c r="A1608" s="1">
        <v>1608</v>
      </c>
      <c r="B1608" s="109">
        <v>4</v>
      </c>
      <c r="C1608" s="1" t="s">
        <v>340</v>
      </c>
      <c r="D1608" s="119">
        <v>2001</v>
      </c>
      <c r="E1608" s="117">
        <v>37149</v>
      </c>
      <c r="F1608" s="168"/>
      <c r="G1608" s="118" t="s">
        <v>4</v>
      </c>
      <c r="H1608" s="118" t="s">
        <v>5</v>
      </c>
      <c r="I1608" s="118"/>
      <c r="J1608" s="168" t="s">
        <v>442</v>
      </c>
      <c r="K1608" s="168" t="s">
        <v>449</v>
      </c>
      <c r="L1608" s="169" t="s">
        <v>440</v>
      </c>
      <c r="M1608" s="169" t="s">
        <v>441</v>
      </c>
      <c r="N1608" s="169" t="s">
        <v>1088</v>
      </c>
      <c r="O1608" s="171"/>
      <c r="P1608" s="102"/>
      <c r="Q1608" s="112"/>
      <c r="R1608" s="111"/>
      <c r="S1608" s="111"/>
    </row>
    <row r="1609" spans="1:20" ht="15" x14ac:dyDescent="0.25">
      <c r="A1609" s="1">
        <v>1609</v>
      </c>
      <c r="B1609" s="109">
        <v>3</v>
      </c>
      <c r="C1609" s="1" t="s">
        <v>340</v>
      </c>
      <c r="D1609" s="119">
        <v>2001</v>
      </c>
      <c r="E1609" s="117">
        <v>37149</v>
      </c>
      <c r="F1609" s="168"/>
      <c r="G1609" s="118" t="s">
        <v>4</v>
      </c>
      <c r="H1609" s="118" t="s">
        <v>5</v>
      </c>
      <c r="I1609" s="118"/>
      <c r="J1609" s="168" t="s">
        <v>442</v>
      </c>
      <c r="K1609" s="168" t="s">
        <v>449</v>
      </c>
      <c r="L1609" s="169" t="s">
        <v>440</v>
      </c>
      <c r="M1609" s="169" t="s">
        <v>441</v>
      </c>
      <c r="N1609" s="169" t="s">
        <v>808</v>
      </c>
      <c r="O1609" s="171"/>
      <c r="P1609" s="102"/>
      <c r="Q1609" s="112"/>
      <c r="R1609" s="111"/>
      <c r="S1609" s="111"/>
    </row>
    <row r="1610" spans="1:20" x14ac:dyDescent="0.2">
      <c r="A1610" s="1">
        <v>1610</v>
      </c>
      <c r="B1610" s="109">
        <v>3</v>
      </c>
      <c r="C1610" s="1" t="s">
        <v>145</v>
      </c>
      <c r="D1610" s="119">
        <v>2004</v>
      </c>
      <c r="E1610" s="117">
        <v>38123</v>
      </c>
      <c r="F1610" s="168"/>
      <c r="G1610" s="118" t="s">
        <v>18</v>
      </c>
      <c r="H1610" s="118" t="s">
        <v>19</v>
      </c>
      <c r="I1610" s="118"/>
      <c r="J1610" s="168" t="s">
        <v>442</v>
      </c>
      <c r="K1610" s="168" t="s">
        <v>448</v>
      </c>
      <c r="L1610" s="169" t="s">
        <v>440</v>
      </c>
      <c r="M1610" s="169" t="s">
        <v>441</v>
      </c>
      <c r="N1610" s="169" t="s">
        <v>1463</v>
      </c>
      <c r="P1610" s="102"/>
    </row>
    <row r="1611" spans="1:20" x14ac:dyDescent="0.2">
      <c r="A1611" s="1">
        <v>1611</v>
      </c>
      <c r="B1611" s="109">
        <v>4</v>
      </c>
      <c r="C1611" s="1" t="s">
        <v>145</v>
      </c>
      <c r="D1611" s="119">
        <v>2004</v>
      </c>
      <c r="E1611" s="117">
        <v>38123</v>
      </c>
      <c r="F1611" s="168"/>
      <c r="G1611" s="118" t="s">
        <v>18</v>
      </c>
      <c r="H1611" s="118" t="s">
        <v>19</v>
      </c>
      <c r="I1611" s="118"/>
      <c r="J1611" s="168" t="s">
        <v>442</v>
      </c>
      <c r="K1611" s="168" t="s">
        <v>448</v>
      </c>
      <c r="L1611" s="169" t="s">
        <v>440</v>
      </c>
      <c r="M1611" s="169" t="s">
        <v>441</v>
      </c>
      <c r="N1611" s="169" t="s">
        <v>1088</v>
      </c>
      <c r="P1611" s="102"/>
    </row>
    <row r="1612" spans="1:20" s="111" customFormat="1" ht="15" x14ac:dyDescent="0.25">
      <c r="A1612" s="1">
        <v>1612</v>
      </c>
      <c r="B1612" s="109">
        <v>6</v>
      </c>
      <c r="C1612" s="1" t="s">
        <v>145</v>
      </c>
      <c r="D1612" s="119">
        <v>2004</v>
      </c>
      <c r="E1612" s="117">
        <v>38123</v>
      </c>
      <c r="F1612" s="168"/>
      <c r="G1612" s="118" t="s">
        <v>18</v>
      </c>
      <c r="H1612" s="118" t="s">
        <v>19</v>
      </c>
      <c r="I1612" s="118"/>
      <c r="J1612" s="168" t="s">
        <v>442</v>
      </c>
      <c r="K1612" s="168" t="s">
        <v>448</v>
      </c>
      <c r="L1612" s="169" t="s">
        <v>440</v>
      </c>
      <c r="M1612" s="169" t="s">
        <v>441</v>
      </c>
      <c r="N1612" s="169" t="s">
        <v>808</v>
      </c>
      <c r="O1612" s="170"/>
      <c r="P1612" s="102"/>
      <c r="Q1612" s="102"/>
      <c r="R1612" s="1"/>
      <c r="S1612" s="1"/>
      <c r="T1612" s="1"/>
    </row>
    <row r="1613" spans="1:20" x14ac:dyDescent="0.2">
      <c r="A1613" s="1">
        <v>1613</v>
      </c>
      <c r="B1613" s="109">
        <v>20</v>
      </c>
      <c r="C1613" s="1" t="s">
        <v>260</v>
      </c>
      <c r="D1613" s="119">
        <v>2007</v>
      </c>
      <c r="E1613" s="117">
        <v>39318</v>
      </c>
      <c r="F1613" s="168"/>
      <c r="G1613" s="118" t="s">
        <v>684</v>
      </c>
      <c r="H1613" s="118" t="s">
        <v>92</v>
      </c>
      <c r="I1613" s="118"/>
      <c r="J1613" s="168" t="s">
        <v>442</v>
      </c>
      <c r="K1613" s="168" t="s">
        <v>439</v>
      </c>
      <c r="L1613" s="169" t="s">
        <v>440</v>
      </c>
      <c r="M1613" s="169" t="s">
        <v>441</v>
      </c>
      <c r="N1613" s="169" t="s">
        <v>1463</v>
      </c>
      <c r="P1613" s="102"/>
    </row>
    <row r="1614" spans="1:20" x14ac:dyDescent="0.2">
      <c r="A1614" s="1">
        <v>1614</v>
      </c>
      <c r="B1614" s="109">
        <v>20</v>
      </c>
      <c r="C1614" s="1" t="s">
        <v>260</v>
      </c>
      <c r="D1614" s="119">
        <v>2007</v>
      </c>
      <c r="E1614" s="117">
        <v>39318</v>
      </c>
      <c r="F1614" s="168"/>
      <c r="G1614" s="118" t="s">
        <v>684</v>
      </c>
      <c r="H1614" s="118" t="s">
        <v>92</v>
      </c>
      <c r="I1614" s="118"/>
      <c r="J1614" s="168" t="s">
        <v>442</v>
      </c>
      <c r="K1614" s="168" t="s">
        <v>439</v>
      </c>
      <c r="L1614" s="169" t="s">
        <v>440</v>
      </c>
      <c r="M1614" s="169" t="s">
        <v>441</v>
      </c>
      <c r="N1614" s="169" t="s">
        <v>808</v>
      </c>
      <c r="P1614" s="102"/>
    </row>
    <row r="1615" spans="1:20" x14ac:dyDescent="0.2">
      <c r="A1615" s="1">
        <v>1615</v>
      </c>
      <c r="B1615" s="109">
        <v>20</v>
      </c>
      <c r="C1615" s="1" t="s">
        <v>260</v>
      </c>
      <c r="D1615" s="119">
        <v>2007</v>
      </c>
      <c r="E1615" s="117">
        <v>39318</v>
      </c>
      <c r="F1615" s="168"/>
      <c r="G1615" s="118" t="s">
        <v>684</v>
      </c>
      <c r="H1615" s="118" t="s">
        <v>92</v>
      </c>
      <c r="I1615" s="118"/>
      <c r="J1615" s="168" t="s">
        <v>442</v>
      </c>
      <c r="K1615" s="168" t="s">
        <v>439</v>
      </c>
      <c r="L1615" s="169" t="s">
        <v>440</v>
      </c>
      <c r="M1615" s="169" t="s">
        <v>441</v>
      </c>
      <c r="N1615" s="169" t="s">
        <v>755</v>
      </c>
      <c r="P1615" s="102"/>
    </row>
    <row r="1616" spans="1:20" x14ac:dyDescent="0.2">
      <c r="A1616" s="1">
        <v>1616</v>
      </c>
      <c r="B1616" s="109">
        <v>4</v>
      </c>
      <c r="C1616" s="1" t="s">
        <v>1392</v>
      </c>
      <c r="D1616" s="119">
        <v>2002</v>
      </c>
      <c r="E1616" s="117">
        <v>37426</v>
      </c>
      <c r="F1616" s="168" t="s">
        <v>113</v>
      </c>
      <c r="G1616" s="118" t="s">
        <v>8</v>
      </c>
      <c r="H1616" s="118" t="s">
        <v>9</v>
      </c>
      <c r="I1616" s="118" t="s">
        <v>113</v>
      </c>
      <c r="J1616" s="168" t="s">
        <v>443</v>
      </c>
      <c r="K1616" s="168" t="s">
        <v>449</v>
      </c>
      <c r="L1616" s="169" t="s">
        <v>440</v>
      </c>
      <c r="M1616" s="169" t="s">
        <v>441</v>
      </c>
      <c r="N1616" s="169" t="s">
        <v>1463</v>
      </c>
      <c r="P1616" s="102"/>
    </row>
    <row r="1617" spans="1:20" s="111" customFormat="1" ht="15" x14ac:dyDescent="0.25">
      <c r="A1617" s="1">
        <v>1617</v>
      </c>
      <c r="B1617" s="109">
        <v>6</v>
      </c>
      <c r="C1617" s="1" t="s">
        <v>1392</v>
      </c>
      <c r="D1617" s="119">
        <v>2002</v>
      </c>
      <c r="E1617" s="117">
        <v>37426</v>
      </c>
      <c r="F1617" s="168" t="s">
        <v>113</v>
      </c>
      <c r="G1617" s="118" t="s">
        <v>8</v>
      </c>
      <c r="H1617" s="118" t="s">
        <v>9</v>
      </c>
      <c r="I1617" s="118" t="s">
        <v>113</v>
      </c>
      <c r="J1617" s="168" t="s">
        <v>443</v>
      </c>
      <c r="K1617" s="168" t="s">
        <v>449</v>
      </c>
      <c r="L1617" s="169" t="s">
        <v>440</v>
      </c>
      <c r="M1617" s="169" t="s">
        <v>441</v>
      </c>
      <c r="N1617" s="169" t="s">
        <v>1172</v>
      </c>
      <c r="O1617" s="171"/>
      <c r="P1617" s="102"/>
      <c r="Q1617" s="112"/>
      <c r="T1617" s="1"/>
    </row>
    <row r="1618" spans="1:20" ht="15" x14ac:dyDescent="0.25">
      <c r="A1618" s="1">
        <v>1618</v>
      </c>
      <c r="B1618" s="109">
        <v>15</v>
      </c>
      <c r="C1618" s="1" t="s">
        <v>244</v>
      </c>
      <c r="D1618" s="119">
        <v>2007</v>
      </c>
      <c r="E1618" s="117">
        <v>39311</v>
      </c>
      <c r="F1618" s="168"/>
      <c r="G1618" s="118" t="s">
        <v>14</v>
      </c>
      <c r="H1618" s="118" t="s">
        <v>57</v>
      </c>
      <c r="I1618" s="118"/>
      <c r="J1618" s="168" t="s">
        <v>443</v>
      </c>
      <c r="K1618" s="168" t="s">
        <v>439</v>
      </c>
      <c r="L1618" s="169" t="s">
        <v>440</v>
      </c>
      <c r="M1618" s="169" t="s">
        <v>441</v>
      </c>
      <c r="N1618" s="169" t="s">
        <v>1463</v>
      </c>
      <c r="O1618" s="171"/>
      <c r="P1618" s="102"/>
      <c r="Q1618" s="112"/>
      <c r="R1618" s="111"/>
      <c r="S1618" s="111"/>
    </row>
    <row r="1619" spans="1:20" x14ac:dyDescent="0.2">
      <c r="A1619" s="1">
        <v>1619</v>
      </c>
      <c r="B1619" s="109">
        <v>17</v>
      </c>
      <c r="C1619" s="1" t="s">
        <v>244</v>
      </c>
      <c r="D1619" s="119">
        <v>2007</v>
      </c>
      <c r="E1619" s="117">
        <v>39311</v>
      </c>
      <c r="F1619" s="168"/>
      <c r="G1619" s="118" t="s">
        <v>14</v>
      </c>
      <c r="H1619" s="118" t="s">
        <v>57</v>
      </c>
      <c r="I1619" s="118"/>
      <c r="J1619" s="168" t="s">
        <v>443</v>
      </c>
      <c r="K1619" s="168" t="s">
        <v>439</v>
      </c>
      <c r="L1619" s="169" t="s">
        <v>440</v>
      </c>
      <c r="M1619" s="169" t="s">
        <v>441</v>
      </c>
      <c r="N1619" s="169" t="s">
        <v>808</v>
      </c>
      <c r="P1619" s="102"/>
    </row>
    <row r="1620" spans="1:20" x14ac:dyDescent="0.2">
      <c r="A1620" s="1">
        <v>1620</v>
      </c>
      <c r="B1620" s="109">
        <v>16</v>
      </c>
      <c r="C1620" s="1" t="s">
        <v>244</v>
      </c>
      <c r="D1620" s="119">
        <v>2007</v>
      </c>
      <c r="E1620" s="117">
        <v>39311</v>
      </c>
      <c r="F1620" s="168"/>
      <c r="G1620" s="118" t="s">
        <v>14</v>
      </c>
      <c r="H1620" s="118" t="s">
        <v>57</v>
      </c>
      <c r="I1620" s="118"/>
      <c r="J1620" s="168" t="s">
        <v>443</v>
      </c>
      <c r="K1620" s="168" t="s">
        <v>439</v>
      </c>
      <c r="L1620" s="169" t="s">
        <v>440</v>
      </c>
      <c r="M1620" s="169" t="s">
        <v>441</v>
      </c>
      <c r="N1620" s="169" t="s">
        <v>755</v>
      </c>
      <c r="P1620" s="102"/>
    </row>
    <row r="1621" spans="1:20" x14ac:dyDescent="0.2">
      <c r="A1621" s="1">
        <v>1621</v>
      </c>
      <c r="B1621" s="109">
        <v>19</v>
      </c>
      <c r="C1621" s="1" t="s">
        <v>1167</v>
      </c>
      <c r="D1621" s="119">
        <v>2006</v>
      </c>
      <c r="E1621" s="117" t="s">
        <v>1168</v>
      </c>
      <c r="F1621" s="168" t="s">
        <v>113</v>
      </c>
      <c r="G1621" s="118" t="s">
        <v>6</v>
      </c>
      <c r="H1621" s="118" t="s">
        <v>74</v>
      </c>
      <c r="I1621" s="118" t="s">
        <v>113</v>
      </c>
      <c r="J1621" s="168" t="s">
        <v>442</v>
      </c>
      <c r="K1621" s="168" t="s">
        <v>445</v>
      </c>
      <c r="L1621" s="169" t="s">
        <v>440</v>
      </c>
      <c r="M1621" s="169" t="s">
        <v>441</v>
      </c>
      <c r="N1621" s="169" t="s">
        <v>808</v>
      </c>
      <c r="P1621" s="102"/>
    </row>
    <row r="1622" spans="1:20" s="111" customFormat="1" ht="15" x14ac:dyDescent="0.25">
      <c r="A1622" s="1">
        <v>1622</v>
      </c>
      <c r="B1622" s="109">
        <v>8</v>
      </c>
      <c r="C1622" s="1" t="s">
        <v>96</v>
      </c>
      <c r="D1622" s="119">
        <v>2003</v>
      </c>
      <c r="E1622" s="117">
        <v>37642</v>
      </c>
      <c r="F1622" s="168"/>
      <c r="G1622" s="118" t="s">
        <v>2</v>
      </c>
      <c r="H1622" s="118" t="s">
        <v>3</v>
      </c>
      <c r="I1622" s="118"/>
      <c r="J1622" s="168" t="s">
        <v>443</v>
      </c>
      <c r="K1622" s="168" t="s">
        <v>448</v>
      </c>
      <c r="L1622" s="169" t="s">
        <v>440</v>
      </c>
      <c r="M1622" s="169" t="s">
        <v>441</v>
      </c>
      <c r="N1622" s="169" t="s">
        <v>1463</v>
      </c>
      <c r="O1622" s="170"/>
      <c r="P1622" s="102"/>
      <c r="Q1622" s="102"/>
      <c r="R1622" s="1"/>
      <c r="S1622" s="1"/>
      <c r="T1622" s="1"/>
    </row>
    <row r="1623" spans="1:20" x14ac:dyDescent="0.2">
      <c r="A1623" s="1">
        <v>1623</v>
      </c>
      <c r="B1623" s="109">
        <v>13</v>
      </c>
      <c r="C1623" s="1" t="s">
        <v>96</v>
      </c>
      <c r="D1623" s="119">
        <v>2003</v>
      </c>
      <c r="E1623" s="117">
        <v>37642</v>
      </c>
      <c r="F1623" s="168"/>
      <c r="G1623" s="118" t="s">
        <v>2</v>
      </c>
      <c r="H1623" s="118" t="s">
        <v>3</v>
      </c>
      <c r="I1623" s="118"/>
      <c r="J1623" s="168" t="s">
        <v>443</v>
      </c>
      <c r="K1623" s="168" t="s">
        <v>448</v>
      </c>
      <c r="L1623" s="169" t="s">
        <v>440</v>
      </c>
      <c r="M1623" s="169" t="s">
        <v>441</v>
      </c>
      <c r="N1623" s="169" t="s">
        <v>1088</v>
      </c>
      <c r="P1623" s="102"/>
    </row>
    <row r="1624" spans="1:20" x14ac:dyDescent="0.2">
      <c r="A1624" s="1">
        <v>1624</v>
      </c>
      <c r="B1624" s="109">
        <v>1</v>
      </c>
      <c r="C1624" s="1" t="s">
        <v>96</v>
      </c>
      <c r="D1624" s="119">
        <v>2003</v>
      </c>
      <c r="E1624" s="117">
        <v>37642</v>
      </c>
      <c r="F1624" s="168"/>
      <c r="G1624" s="118" t="s">
        <v>2</v>
      </c>
      <c r="H1624" s="118" t="s">
        <v>3</v>
      </c>
      <c r="I1624" s="118"/>
      <c r="J1624" s="168" t="s">
        <v>443</v>
      </c>
      <c r="K1624" s="168" t="s">
        <v>448</v>
      </c>
      <c r="L1624" s="169" t="s">
        <v>440</v>
      </c>
      <c r="M1624" s="169" t="s">
        <v>441</v>
      </c>
      <c r="N1624" s="169" t="s">
        <v>1172</v>
      </c>
      <c r="P1624" s="102"/>
    </row>
    <row r="1625" spans="1:20" x14ac:dyDescent="0.2">
      <c r="A1625" s="1">
        <v>1625</v>
      </c>
      <c r="B1625" s="109">
        <v>9</v>
      </c>
      <c r="C1625" s="1" t="s">
        <v>943</v>
      </c>
      <c r="D1625" s="178">
        <v>2006</v>
      </c>
      <c r="E1625" s="124">
        <v>38842</v>
      </c>
      <c r="F1625" s="168" t="s">
        <v>113</v>
      </c>
      <c r="G1625" s="118" t="s">
        <v>8</v>
      </c>
      <c r="H1625" s="118" t="s">
        <v>61</v>
      </c>
      <c r="I1625" s="118" t="s">
        <v>113</v>
      </c>
      <c r="J1625" s="168" t="s">
        <v>443</v>
      </c>
      <c r="K1625" s="168" t="s">
        <v>445</v>
      </c>
      <c r="L1625" s="169" t="s">
        <v>440</v>
      </c>
      <c r="M1625" s="169" t="s">
        <v>441</v>
      </c>
      <c r="N1625" s="169" t="s">
        <v>1463</v>
      </c>
      <c r="P1625" s="102"/>
    </row>
    <row r="1626" spans="1:20" x14ac:dyDescent="0.2">
      <c r="A1626" s="1">
        <v>1626</v>
      </c>
      <c r="B1626" s="109">
        <v>3</v>
      </c>
      <c r="C1626" s="1" t="s">
        <v>943</v>
      </c>
      <c r="D1626" s="178">
        <v>2006</v>
      </c>
      <c r="E1626" s="124">
        <v>38842</v>
      </c>
      <c r="F1626" s="168" t="s">
        <v>113</v>
      </c>
      <c r="G1626" s="118" t="s">
        <v>8</v>
      </c>
      <c r="H1626" s="118" t="s">
        <v>61</v>
      </c>
      <c r="I1626" s="118" t="s">
        <v>113</v>
      </c>
      <c r="J1626" s="168" t="s">
        <v>443</v>
      </c>
      <c r="K1626" s="168" t="s">
        <v>445</v>
      </c>
      <c r="L1626" s="169" t="s">
        <v>440</v>
      </c>
      <c r="M1626" s="169" t="s">
        <v>441</v>
      </c>
      <c r="N1626" s="169" t="s">
        <v>1172</v>
      </c>
      <c r="P1626" s="102"/>
    </row>
    <row r="1627" spans="1:20" s="111" customFormat="1" ht="15" x14ac:dyDescent="0.25">
      <c r="A1627" s="1">
        <v>1627</v>
      </c>
      <c r="B1627" s="109">
        <v>2</v>
      </c>
      <c r="C1627" s="1" t="s">
        <v>867</v>
      </c>
      <c r="D1627" s="119">
        <v>2004</v>
      </c>
      <c r="E1627" s="117" t="s">
        <v>868</v>
      </c>
      <c r="F1627" s="168" t="s">
        <v>113</v>
      </c>
      <c r="G1627" s="118" t="s">
        <v>14</v>
      </c>
      <c r="H1627" s="118" t="s">
        <v>0</v>
      </c>
      <c r="I1627" s="118" t="s">
        <v>113</v>
      </c>
      <c r="J1627" s="168" t="s">
        <v>442</v>
      </c>
      <c r="K1627" s="168" t="s">
        <v>445</v>
      </c>
      <c r="L1627" s="169" t="s">
        <v>440</v>
      </c>
      <c r="M1627" s="169" t="s">
        <v>441</v>
      </c>
      <c r="N1627" s="169" t="s">
        <v>1463</v>
      </c>
      <c r="O1627" s="170"/>
      <c r="P1627" s="102"/>
      <c r="Q1627" s="102"/>
      <c r="R1627" s="1"/>
      <c r="S1627" s="1"/>
      <c r="T1627" s="1"/>
    </row>
    <row r="1628" spans="1:20" x14ac:dyDescent="0.2">
      <c r="A1628" s="1">
        <v>1628</v>
      </c>
      <c r="B1628" s="109">
        <v>18</v>
      </c>
      <c r="C1628" s="1" t="s">
        <v>702</v>
      </c>
      <c r="D1628" s="119">
        <v>2006</v>
      </c>
      <c r="E1628" s="117">
        <v>39045</v>
      </c>
      <c r="F1628" s="168"/>
      <c r="G1628" s="118" t="s">
        <v>14</v>
      </c>
      <c r="H1628" s="118" t="s">
        <v>24</v>
      </c>
      <c r="I1628" s="118" t="s">
        <v>113</v>
      </c>
      <c r="J1628" s="168" t="s">
        <v>442</v>
      </c>
      <c r="K1628" s="168" t="s">
        <v>439</v>
      </c>
      <c r="L1628" s="169" t="s">
        <v>440</v>
      </c>
      <c r="M1628" s="169" t="s">
        <v>441</v>
      </c>
      <c r="N1628" s="169" t="s">
        <v>1463</v>
      </c>
      <c r="P1628" s="102"/>
    </row>
    <row r="1629" spans="1:20" x14ac:dyDescent="0.2">
      <c r="A1629" s="1">
        <v>1629</v>
      </c>
      <c r="B1629" s="109">
        <v>4</v>
      </c>
      <c r="C1629" s="1" t="s">
        <v>702</v>
      </c>
      <c r="D1629" s="119">
        <v>2006</v>
      </c>
      <c r="E1629" s="117">
        <v>39045</v>
      </c>
      <c r="F1629" s="168" t="s">
        <v>113</v>
      </c>
      <c r="G1629" s="118" t="s">
        <v>14</v>
      </c>
      <c r="H1629" s="118" t="s">
        <v>24</v>
      </c>
      <c r="I1629" s="118" t="s">
        <v>113</v>
      </c>
      <c r="J1629" s="168" t="s">
        <v>442</v>
      </c>
      <c r="K1629" s="168" t="s">
        <v>439</v>
      </c>
      <c r="L1629" s="169" t="s">
        <v>440</v>
      </c>
      <c r="M1629" s="169" t="s">
        <v>441</v>
      </c>
      <c r="N1629" s="169" t="s">
        <v>755</v>
      </c>
      <c r="P1629" s="102"/>
    </row>
    <row r="1630" spans="1:20" x14ac:dyDescent="0.2">
      <c r="A1630" s="1">
        <v>1630</v>
      </c>
      <c r="B1630" s="109">
        <v>20</v>
      </c>
      <c r="C1630" s="1" t="s">
        <v>1373</v>
      </c>
      <c r="D1630" s="119">
        <v>2004</v>
      </c>
      <c r="E1630" s="117">
        <v>38149</v>
      </c>
      <c r="F1630" s="168"/>
      <c r="G1630" s="118" t="s">
        <v>8</v>
      </c>
      <c r="H1630" s="118" t="s">
        <v>61</v>
      </c>
      <c r="I1630" s="118" t="s">
        <v>113</v>
      </c>
      <c r="J1630" s="168" t="s">
        <v>443</v>
      </c>
      <c r="K1630" s="168" t="s">
        <v>448</v>
      </c>
      <c r="L1630" s="169" t="s">
        <v>440</v>
      </c>
      <c r="M1630" s="169" t="s">
        <v>441</v>
      </c>
      <c r="N1630" s="169" t="s">
        <v>1172</v>
      </c>
      <c r="P1630" s="102"/>
    </row>
    <row r="1631" spans="1:20" x14ac:dyDescent="0.2">
      <c r="A1631" s="1">
        <v>1631</v>
      </c>
      <c r="B1631" s="109">
        <v>13</v>
      </c>
      <c r="C1631" s="1" t="s">
        <v>978</v>
      </c>
      <c r="D1631" s="119">
        <v>2006</v>
      </c>
      <c r="E1631" s="117">
        <v>38859</v>
      </c>
      <c r="F1631" s="168" t="s">
        <v>113</v>
      </c>
      <c r="G1631" s="118" t="s">
        <v>611</v>
      </c>
      <c r="H1631" s="118" t="s">
        <v>608</v>
      </c>
      <c r="I1631" s="118" t="s">
        <v>113</v>
      </c>
      <c r="J1631" s="168" t="s">
        <v>442</v>
      </c>
      <c r="K1631" s="168" t="s">
        <v>445</v>
      </c>
      <c r="L1631" s="169" t="s">
        <v>440</v>
      </c>
      <c r="M1631" s="169" t="s">
        <v>441</v>
      </c>
      <c r="N1631" s="169" t="s">
        <v>1463</v>
      </c>
      <c r="P1631" s="102"/>
    </row>
    <row r="1632" spans="1:20" s="111" customFormat="1" ht="15" x14ac:dyDescent="0.25">
      <c r="A1632" s="1">
        <v>1632</v>
      </c>
      <c r="B1632" s="109">
        <v>18</v>
      </c>
      <c r="C1632" s="1" t="s">
        <v>978</v>
      </c>
      <c r="D1632" s="119">
        <v>2006</v>
      </c>
      <c r="E1632" s="117">
        <v>38859</v>
      </c>
      <c r="F1632" s="168" t="s">
        <v>113</v>
      </c>
      <c r="G1632" s="118" t="s">
        <v>611</v>
      </c>
      <c r="H1632" s="118" t="s">
        <v>608</v>
      </c>
      <c r="I1632" s="118" t="s">
        <v>113</v>
      </c>
      <c r="J1632" s="168" t="s">
        <v>442</v>
      </c>
      <c r="K1632" s="168" t="s">
        <v>445</v>
      </c>
      <c r="L1632" s="169" t="s">
        <v>440</v>
      </c>
      <c r="M1632" s="169" t="s">
        <v>441</v>
      </c>
      <c r="N1632" s="169" t="s">
        <v>1088</v>
      </c>
      <c r="O1632" s="170"/>
      <c r="P1632" s="102"/>
      <c r="Q1632" s="102"/>
      <c r="R1632" s="1"/>
      <c r="S1632" s="1"/>
      <c r="T1632" s="1"/>
    </row>
    <row r="1633" spans="1:20" x14ac:dyDescent="0.2">
      <c r="A1633" s="1">
        <v>1633</v>
      </c>
      <c r="B1633" s="109">
        <v>18</v>
      </c>
      <c r="C1633" s="1" t="s">
        <v>978</v>
      </c>
      <c r="D1633" s="119">
        <v>2006</v>
      </c>
      <c r="E1633" s="117">
        <v>38859</v>
      </c>
      <c r="F1633" s="168" t="s">
        <v>113</v>
      </c>
      <c r="G1633" s="118" t="s">
        <v>611</v>
      </c>
      <c r="H1633" s="118" t="s">
        <v>608</v>
      </c>
      <c r="I1633" s="118" t="s">
        <v>113</v>
      </c>
      <c r="J1633" s="168" t="s">
        <v>442</v>
      </c>
      <c r="K1633" s="168" t="s">
        <v>445</v>
      </c>
      <c r="L1633" s="169" t="s">
        <v>440</v>
      </c>
      <c r="M1633" s="169" t="s">
        <v>441</v>
      </c>
      <c r="N1633" s="169" t="s">
        <v>808</v>
      </c>
      <c r="P1633" s="102"/>
    </row>
    <row r="1634" spans="1:20" x14ac:dyDescent="0.2">
      <c r="A1634" s="1">
        <v>1634</v>
      </c>
      <c r="B1634" s="109">
        <v>15</v>
      </c>
      <c r="C1634" s="1" t="s">
        <v>88</v>
      </c>
      <c r="D1634" s="119">
        <v>2005</v>
      </c>
      <c r="E1634" s="117" t="s">
        <v>1011</v>
      </c>
      <c r="F1634" s="168"/>
      <c r="G1634" s="118" t="s">
        <v>14</v>
      </c>
      <c r="H1634" s="118" t="s">
        <v>24</v>
      </c>
      <c r="I1634" s="118"/>
      <c r="J1634" s="168" t="s">
        <v>443</v>
      </c>
      <c r="K1634" s="168" t="s">
        <v>445</v>
      </c>
      <c r="L1634" s="169" t="s">
        <v>440</v>
      </c>
      <c r="M1634" s="169" t="s">
        <v>441</v>
      </c>
      <c r="N1634" s="169" t="s">
        <v>1463</v>
      </c>
      <c r="P1634" s="102"/>
    </row>
    <row r="1635" spans="1:20" x14ac:dyDescent="0.2">
      <c r="A1635" s="1">
        <v>1635</v>
      </c>
      <c r="B1635" s="109">
        <v>10</v>
      </c>
      <c r="C1635" s="1" t="s">
        <v>88</v>
      </c>
      <c r="D1635" s="119">
        <v>2005</v>
      </c>
      <c r="E1635" s="117">
        <v>38558</v>
      </c>
      <c r="F1635" s="168"/>
      <c r="G1635" s="118" t="s">
        <v>14</v>
      </c>
      <c r="H1635" s="118" t="s">
        <v>24</v>
      </c>
      <c r="I1635" s="118"/>
      <c r="J1635" s="168" t="s">
        <v>443</v>
      </c>
      <c r="K1635" s="168" t="s">
        <v>445</v>
      </c>
      <c r="L1635" s="169" t="s">
        <v>440</v>
      </c>
      <c r="M1635" s="169" t="s">
        <v>441</v>
      </c>
      <c r="N1635" s="169" t="s">
        <v>1172</v>
      </c>
      <c r="P1635" s="102"/>
    </row>
    <row r="1636" spans="1:20" x14ac:dyDescent="0.2">
      <c r="A1636" s="1">
        <v>1636</v>
      </c>
      <c r="B1636" s="109">
        <v>15</v>
      </c>
      <c r="C1636" s="1" t="s">
        <v>773</v>
      </c>
      <c r="D1636" s="119">
        <v>2007</v>
      </c>
      <c r="E1636" s="117" t="s">
        <v>774</v>
      </c>
      <c r="F1636" s="168" t="s">
        <v>113</v>
      </c>
      <c r="G1636" s="118" t="s">
        <v>31</v>
      </c>
      <c r="H1636" s="118" t="s">
        <v>766</v>
      </c>
      <c r="I1636" s="118" t="s">
        <v>113</v>
      </c>
      <c r="J1636" s="168" t="s">
        <v>442</v>
      </c>
      <c r="K1636" s="168" t="s">
        <v>439</v>
      </c>
      <c r="L1636" s="169" t="s">
        <v>440</v>
      </c>
      <c r="M1636" s="169" t="s">
        <v>441</v>
      </c>
      <c r="N1636" s="169" t="s">
        <v>808</v>
      </c>
      <c r="P1636" s="102"/>
    </row>
    <row r="1637" spans="1:20" s="111" customFormat="1" ht="15" x14ac:dyDescent="0.25">
      <c r="A1637" s="1">
        <v>1637</v>
      </c>
      <c r="B1637" s="109">
        <v>12</v>
      </c>
      <c r="C1637" s="1" t="s">
        <v>773</v>
      </c>
      <c r="D1637" s="119">
        <v>2007</v>
      </c>
      <c r="E1637" s="117" t="s">
        <v>774</v>
      </c>
      <c r="F1637" s="168" t="s">
        <v>113</v>
      </c>
      <c r="G1637" s="118" t="s">
        <v>31</v>
      </c>
      <c r="H1637" s="118" t="s">
        <v>766</v>
      </c>
      <c r="I1637" s="118" t="s">
        <v>113</v>
      </c>
      <c r="J1637" s="168" t="s">
        <v>442</v>
      </c>
      <c r="K1637" s="168" t="s">
        <v>439</v>
      </c>
      <c r="L1637" s="169" t="s">
        <v>440</v>
      </c>
      <c r="M1637" s="169" t="s">
        <v>441</v>
      </c>
      <c r="N1637" s="169" t="s">
        <v>755</v>
      </c>
      <c r="O1637" s="170"/>
      <c r="P1637" s="102"/>
      <c r="Q1637" s="102"/>
      <c r="R1637" s="1"/>
      <c r="S1637" s="1"/>
      <c r="T1637" s="1"/>
    </row>
    <row r="1638" spans="1:20" x14ac:dyDescent="0.2">
      <c r="A1638" s="1">
        <v>1638</v>
      </c>
      <c r="B1638" s="109">
        <v>11</v>
      </c>
      <c r="C1638" s="1" t="s">
        <v>108</v>
      </c>
      <c r="D1638" s="119">
        <v>2006</v>
      </c>
      <c r="E1638" s="117">
        <v>38951</v>
      </c>
      <c r="F1638" s="168"/>
      <c r="G1638" s="118" t="s">
        <v>22</v>
      </c>
      <c r="H1638" s="118" t="s">
        <v>23</v>
      </c>
      <c r="I1638" s="118"/>
      <c r="J1638" s="168" t="s">
        <v>442</v>
      </c>
      <c r="K1638" s="168" t="s">
        <v>445</v>
      </c>
      <c r="L1638" s="169" t="s">
        <v>440</v>
      </c>
      <c r="M1638" s="169" t="s">
        <v>441</v>
      </c>
      <c r="N1638" s="169" t="s">
        <v>1463</v>
      </c>
      <c r="P1638" s="102">
        <v>40</v>
      </c>
    </row>
    <row r="1639" spans="1:20" x14ac:dyDescent="0.2">
      <c r="A1639" s="1">
        <v>1639</v>
      </c>
      <c r="B1639" s="109">
        <v>19</v>
      </c>
      <c r="C1639" s="1" t="s">
        <v>108</v>
      </c>
      <c r="D1639" s="119">
        <v>2006</v>
      </c>
      <c r="E1639" s="117">
        <v>38951</v>
      </c>
      <c r="F1639" s="168"/>
      <c r="G1639" s="118" t="s">
        <v>22</v>
      </c>
      <c r="H1639" s="118" t="s">
        <v>23</v>
      </c>
      <c r="I1639" s="118"/>
      <c r="J1639" s="168" t="s">
        <v>442</v>
      </c>
      <c r="K1639" s="168" t="s">
        <v>445</v>
      </c>
      <c r="L1639" s="169" t="s">
        <v>440</v>
      </c>
      <c r="M1639" s="169" t="s">
        <v>441</v>
      </c>
      <c r="N1639" s="169" t="s">
        <v>1088</v>
      </c>
      <c r="P1639" s="102"/>
    </row>
    <row r="1640" spans="1:20" x14ac:dyDescent="0.2">
      <c r="A1640" s="1">
        <v>1640</v>
      </c>
      <c r="B1640" s="109">
        <v>9</v>
      </c>
      <c r="C1640" s="1" t="s">
        <v>108</v>
      </c>
      <c r="D1640" s="119">
        <v>2006</v>
      </c>
      <c r="E1640" s="117">
        <v>38951</v>
      </c>
      <c r="F1640" s="168"/>
      <c r="G1640" s="118" t="s">
        <v>22</v>
      </c>
      <c r="H1640" s="118" t="s">
        <v>23</v>
      </c>
      <c r="I1640" s="118"/>
      <c r="J1640" s="168" t="s">
        <v>442</v>
      </c>
      <c r="K1640" s="168" t="s">
        <v>445</v>
      </c>
      <c r="L1640" s="169" t="s">
        <v>440</v>
      </c>
      <c r="M1640" s="169" t="s">
        <v>441</v>
      </c>
      <c r="N1640" s="169" t="s">
        <v>808</v>
      </c>
      <c r="P1640" s="102"/>
    </row>
    <row r="1641" spans="1:20" x14ac:dyDescent="0.2">
      <c r="A1641" s="1">
        <v>1641</v>
      </c>
      <c r="B1641" s="109">
        <v>14</v>
      </c>
      <c r="C1641" s="1" t="s">
        <v>999</v>
      </c>
      <c r="D1641" s="119">
        <v>2004</v>
      </c>
      <c r="E1641" s="117" t="s">
        <v>1000</v>
      </c>
      <c r="F1641" s="168" t="s">
        <v>113</v>
      </c>
      <c r="G1641" s="118" t="s">
        <v>14</v>
      </c>
      <c r="H1641" s="118" t="s">
        <v>15</v>
      </c>
      <c r="I1641" s="118" t="s">
        <v>113</v>
      </c>
      <c r="J1641" s="168" t="s">
        <v>443</v>
      </c>
      <c r="K1641" s="168" t="s">
        <v>445</v>
      </c>
      <c r="L1641" s="169" t="s">
        <v>440</v>
      </c>
      <c r="M1641" s="169" t="s">
        <v>441</v>
      </c>
      <c r="N1641" s="169" t="s">
        <v>1463</v>
      </c>
      <c r="P1641" s="102"/>
    </row>
    <row r="1642" spans="1:20" s="111" customFormat="1" ht="15" x14ac:dyDescent="0.25">
      <c r="A1642" s="1">
        <v>1642</v>
      </c>
      <c r="B1642" s="109">
        <v>9</v>
      </c>
      <c r="C1642" s="1" t="s">
        <v>999</v>
      </c>
      <c r="D1642" s="119">
        <v>2004</v>
      </c>
      <c r="E1642" s="117" t="s">
        <v>1000</v>
      </c>
      <c r="F1642" s="168" t="s">
        <v>113</v>
      </c>
      <c r="G1642" s="118" t="s">
        <v>14</v>
      </c>
      <c r="H1642" s="118" t="s">
        <v>15</v>
      </c>
      <c r="I1642" s="118" t="s">
        <v>113</v>
      </c>
      <c r="J1642" s="168" t="s">
        <v>443</v>
      </c>
      <c r="K1642" s="168" t="s">
        <v>445</v>
      </c>
      <c r="L1642" s="169" t="s">
        <v>440</v>
      </c>
      <c r="M1642" s="169" t="s">
        <v>441</v>
      </c>
      <c r="N1642" s="169" t="s">
        <v>1088</v>
      </c>
      <c r="O1642" s="170"/>
      <c r="P1642" s="102"/>
      <c r="Q1642" s="102"/>
      <c r="R1642" s="1"/>
      <c r="S1642" s="1"/>
      <c r="T1642" s="1"/>
    </row>
    <row r="1643" spans="1:20" x14ac:dyDescent="0.2">
      <c r="A1643" s="1">
        <v>1643</v>
      </c>
      <c r="B1643" s="109">
        <v>5</v>
      </c>
      <c r="C1643" s="1" t="s">
        <v>999</v>
      </c>
      <c r="D1643" s="119">
        <v>2004</v>
      </c>
      <c r="E1643" s="117" t="s">
        <v>1000</v>
      </c>
      <c r="F1643" s="168" t="s">
        <v>113</v>
      </c>
      <c r="G1643" s="118" t="s">
        <v>14</v>
      </c>
      <c r="H1643" s="118" t="s">
        <v>15</v>
      </c>
      <c r="I1643" s="118" t="s">
        <v>113</v>
      </c>
      <c r="J1643" s="168" t="s">
        <v>443</v>
      </c>
      <c r="K1643" s="168" t="s">
        <v>445</v>
      </c>
      <c r="L1643" s="169" t="s">
        <v>440</v>
      </c>
      <c r="M1643" s="169" t="s">
        <v>441</v>
      </c>
      <c r="N1643" s="169" t="s">
        <v>1172</v>
      </c>
      <c r="P1643" s="102"/>
    </row>
    <row r="1644" spans="1:20" x14ac:dyDescent="0.2">
      <c r="A1644" s="1">
        <v>1644</v>
      </c>
      <c r="B1644" s="109">
        <v>2</v>
      </c>
      <c r="C1644" s="1" t="s">
        <v>404</v>
      </c>
      <c r="D1644" s="119">
        <v>2000</v>
      </c>
      <c r="E1644" s="117">
        <v>36867</v>
      </c>
      <c r="F1644" s="168"/>
      <c r="G1644" s="118" t="s">
        <v>2</v>
      </c>
      <c r="H1644" s="118" t="s">
        <v>3</v>
      </c>
      <c r="I1644" s="118"/>
      <c r="J1644" s="168" t="s">
        <v>442</v>
      </c>
      <c r="K1644" s="168" t="s">
        <v>449</v>
      </c>
      <c r="L1644" s="169" t="s">
        <v>440</v>
      </c>
      <c r="M1644" s="169" t="s">
        <v>441</v>
      </c>
      <c r="N1644" s="169" t="s">
        <v>1463</v>
      </c>
      <c r="P1644" s="102"/>
    </row>
    <row r="1645" spans="1:20" ht="15" x14ac:dyDescent="0.25">
      <c r="A1645" s="1">
        <v>1645</v>
      </c>
      <c r="B1645" s="109">
        <v>7</v>
      </c>
      <c r="C1645" s="1" t="s">
        <v>404</v>
      </c>
      <c r="D1645" s="119">
        <v>2000</v>
      </c>
      <c r="E1645" s="117">
        <v>36867</v>
      </c>
      <c r="F1645" s="168"/>
      <c r="G1645" s="118" t="s">
        <v>2</v>
      </c>
      <c r="H1645" s="118" t="s">
        <v>3</v>
      </c>
      <c r="I1645" s="118"/>
      <c r="J1645" s="168" t="s">
        <v>442</v>
      </c>
      <c r="K1645" s="168" t="s">
        <v>449</v>
      </c>
      <c r="L1645" s="169" t="s">
        <v>440</v>
      </c>
      <c r="M1645" s="169" t="s">
        <v>441</v>
      </c>
      <c r="N1645" s="169" t="s">
        <v>1088</v>
      </c>
      <c r="O1645" s="171"/>
      <c r="P1645" s="102"/>
      <c r="Q1645" s="112"/>
      <c r="R1645" s="111"/>
      <c r="S1645" s="111"/>
    </row>
    <row r="1646" spans="1:20" ht="15" x14ac:dyDescent="0.25">
      <c r="A1646" s="1">
        <v>1646</v>
      </c>
      <c r="B1646" s="109">
        <v>5</v>
      </c>
      <c r="C1646" s="1" t="s">
        <v>404</v>
      </c>
      <c r="D1646" s="119">
        <v>2000</v>
      </c>
      <c r="E1646" s="117">
        <v>36867</v>
      </c>
      <c r="F1646" s="168"/>
      <c r="G1646" s="118" t="s">
        <v>2</v>
      </c>
      <c r="H1646" s="118" t="s">
        <v>3</v>
      </c>
      <c r="I1646" s="118"/>
      <c r="J1646" s="168" t="s">
        <v>442</v>
      </c>
      <c r="K1646" s="168" t="s">
        <v>449</v>
      </c>
      <c r="L1646" s="169" t="s">
        <v>440</v>
      </c>
      <c r="M1646" s="169" t="s">
        <v>441</v>
      </c>
      <c r="N1646" s="169" t="s">
        <v>808</v>
      </c>
      <c r="O1646" s="171"/>
      <c r="P1646" s="102"/>
      <c r="Q1646" s="112"/>
      <c r="R1646" s="111"/>
      <c r="S1646" s="111"/>
    </row>
    <row r="1647" spans="1:20" s="111" customFormat="1" ht="15" x14ac:dyDescent="0.25">
      <c r="A1647" s="1">
        <v>1647</v>
      </c>
      <c r="B1647" s="109">
        <v>5</v>
      </c>
      <c r="C1647" s="1" t="s">
        <v>341</v>
      </c>
      <c r="D1647" s="119">
        <v>2000</v>
      </c>
      <c r="E1647" s="117">
        <v>36607</v>
      </c>
      <c r="F1647" s="168"/>
      <c r="G1647" s="118" t="s">
        <v>4</v>
      </c>
      <c r="H1647" s="118" t="s">
        <v>5</v>
      </c>
      <c r="I1647" s="118"/>
      <c r="J1647" s="168" t="s">
        <v>442</v>
      </c>
      <c r="K1647" s="168" t="s">
        <v>449</v>
      </c>
      <c r="L1647" s="169" t="s">
        <v>440</v>
      </c>
      <c r="M1647" s="169" t="s">
        <v>441</v>
      </c>
      <c r="N1647" s="169" t="s">
        <v>1463</v>
      </c>
      <c r="O1647" s="170"/>
      <c r="P1647" s="102"/>
      <c r="Q1647" s="102"/>
      <c r="R1647" s="1"/>
      <c r="S1647" s="1"/>
      <c r="T1647" s="1"/>
    </row>
    <row r="1648" spans="1:20" ht="15" x14ac:dyDescent="0.25">
      <c r="A1648" s="1">
        <v>1648</v>
      </c>
      <c r="B1648" s="109">
        <v>12</v>
      </c>
      <c r="C1648" s="1" t="s">
        <v>253</v>
      </c>
      <c r="D1648" s="119">
        <v>2007</v>
      </c>
      <c r="E1648" s="117">
        <v>39186</v>
      </c>
      <c r="F1648" s="168"/>
      <c r="G1648" s="118" t="s">
        <v>16</v>
      </c>
      <c r="H1648" s="118" t="s">
        <v>17</v>
      </c>
      <c r="I1648" s="118"/>
      <c r="J1648" s="168" t="s">
        <v>442</v>
      </c>
      <c r="K1648" s="168" t="s">
        <v>439</v>
      </c>
      <c r="L1648" s="169" t="s">
        <v>440</v>
      </c>
      <c r="M1648" s="169" t="s">
        <v>441</v>
      </c>
      <c r="N1648" s="169" t="s">
        <v>1463</v>
      </c>
      <c r="O1648" s="171"/>
      <c r="P1648" s="102"/>
      <c r="Q1648" s="112"/>
      <c r="R1648" s="111"/>
      <c r="S1648" s="111"/>
    </row>
    <row r="1649" spans="1:20" x14ac:dyDescent="0.2">
      <c r="A1649" s="1">
        <v>1649</v>
      </c>
      <c r="B1649" s="109">
        <v>5</v>
      </c>
      <c r="C1649" s="1" t="s">
        <v>253</v>
      </c>
      <c r="D1649" s="119">
        <v>2007</v>
      </c>
      <c r="E1649" s="117">
        <v>39186</v>
      </c>
      <c r="F1649" s="168"/>
      <c r="G1649" s="118" t="s">
        <v>16</v>
      </c>
      <c r="H1649" s="118" t="s">
        <v>17</v>
      </c>
      <c r="I1649" s="118"/>
      <c r="J1649" s="168" t="s">
        <v>442</v>
      </c>
      <c r="K1649" s="168" t="s">
        <v>439</v>
      </c>
      <c r="L1649" s="169" t="s">
        <v>440</v>
      </c>
      <c r="M1649" s="169" t="s">
        <v>441</v>
      </c>
      <c r="N1649" s="169" t="s">
        <v>808</v>
      </c>
      <c r="P1649" s="102"/>
    </row>
    <row r="1650" spans="1:20" x14ac:dyDescent="0.2">
      <c r="A1650" s="1">
        <v>1650</v>
      </c>
      <c r="B1650" s="109">
        <v>10</v>
      </c>
      <c r="C1650" s="1" t="s">
        <v>253</v>
      </c>
      <c r="D1650" s="119">
        <v>2007</v>
      </c>
      <c r="E1650" s="117">
        <v>39186</v>
      </c>
      <c r="F1650" s="168"/>
      <c r="G1650" s="118" t="s">
        <v>16</v>
      </c>
      <c r="H1650" s="118" t="s">
        <v>17</v>
      </c>
      <c r="I1650" s="118"/>
      <c r="J1650" s="168" t="s">
        <v>442</v>
      </c>
      <c r="K1650" s="168" t="s">
        <v>439</v>
      </c>
      <c r="L1650" s="169" t="s">
        <v>440</v>
      </c>
      <c r="M1650" s="169" t="s">
        <v>441</v>
      </c>
      <c r="N1650" s="169" t="s">
        <v>755</v>
      </c>
      <c r="P1650" s="102"/>
    </row>
    <row r="1651" spans="1:20" x14ac:dyDescent="0.2">
      <c r="A1651" s="1">
        <v>1651</v>
      </c>
      <c r="B1651" s="109">
        <v>19</v>
      </c>
      <c r="C1651" s="1" t="s">
        <v>1141</v>
      </c>
      <c r="D1651" s="119">
        <v>2006</v>
      </c>
      <c r="E1651" s="117">
        <v>38894</v>
      </c>
      <c r="F1651" s="168" t="s">
        <v>113</v>
      </c>
      <c r="G1651" s="118" t="s">
        <v>611</v>
      </c>
      <c r="H1651" s="118" t="s">
        <v>608</v>
      </c>
      <c r="I1651" s="118" t="s">
        <v>113</v>
      </c>
      <c r="J1651" s="168" t="s">
        <v>443</v>
      </c>
      <c r="K1651" s="168" t="s">
        <v>445</v>
      </c>
      <c r="L1651" s="169" t="s">
        <v>440</v>
      </c>
      <c r="M1651" s="169" t="s">
        <v>441</v>
      </c>
      <c r="N1651" s="169" t="s">
        <v>1088</v>
      </c>
      <c r="P1651" s="102"/>
    </row>
    <row r="1652" spans="1:20" s="111" customFormat="1" ht="15" x14ac:dyDescent="0.25">
      <c r="A1652" s="1">
        <v>1652</v>
      </c>
      <c r="B1652" s="109">
        <v>19</v>
      </c>
      <c r="C1652" s="1" t="s">
        <v>1141</v>
      </c>
      <c r="D1652" s="119">
        <v>2006</v>
      </c>
      <c r="E1652" s="117">
        <v>38894</v>
      </c>
      <c r="F1652" s="168" t="s">
        <v>113</v>
      </c>
      <c r="G1652" s="118" t="s">
        <v>611</v>
      </c>
      <c r="H1652" s="118" t="s">
        <v>608</v>
      </c>
      <c r="I1652" s="118" t="s">
        <v>113</v>
      </c>
      <c r="J1652" s="168" t="s">
        <v>443</v>
      </c>
      <c r="K1652" s="168" t="s">
        <v>445</v>
      </c>
      <c r="L1652" s="169" t="s">
        <v>440</v>
      </c>
      <c r="M1652" s="169" t="s">
        <v>441</v>
      </c>
      <c r="N1652" s="169" t="s">
        <v>1172</v>
      </c>
      <c r="O1652" s="170"/>
      <c r="P1652" s="102"/>
      <c r="Q1652" s="102"/>
      <c r="R1652" s="1"/>
      <c r="S1652" s="1"/>
      <c r="T1652" s="1"/>
    </row>
    <row r="1653" spans="1:20" x14ac:dyDescent="0.2">
      <c r="A1653" s="1">
        <v>1653</v>
      </c>
      <c r="B1653" s="109">
        <v>17</v>
      </c>
      <c r="C1653" s="1" t="s">
        <v>1282</v>
      </c>
      <c r="D1653" s="119">
        <v>2003</v>
      </c>
      <c r="E1653" s="117">
        <v>37737</v>
      </c>
      <c r="F1653" s="168" t="s">
        <v>113</v>
      </c>
      <c r="G1653" s="118" t="s">
        <v>8</v>
      </c>
      <c r="H1653" s="118" t="s">
        <v>61</v>
      </c>
      <c r="I1653" s="118" t="s">
        <v>113</v>
      </c>
      <c r="J1653" s="168" t="s">
        <v>442</v>
      </c>
      <c r="K1653" s="168" t="s">
        <v>448</v>
      </c>
      <c r="L1653" s="169" t="s">
        <v>440</v>
      </c>
      <c r="M1653" s="169" t="s">
        <v>441</v>
      </c>
      <c r="N1653" s="169" t="s">
        <v>1463</v>
      </c>
      <c r="P1653" s="102"/>
    </row>
    <row r="1654" spans="1:20" x14ac:dyDescent="0.2">
      <c r="A1654" s="1">
        <v>1654</v>
      </c>
      <c r="B1654" s="109">
        <v>20</v>
      </c>
      <c r="C1654" s="1" t="s">
        <v>1282</v>
      </c>
      <c r="D1654" s="119">
        <v>2003</v>
      </c>
      <c r="E1654" s="117">
        <v>37737</v>
      </c>
      <c r="F1654" s="168" t="s">
        <v>113</v>
      </c>
      <c r="G1654" s="118" t="s">
        <v>8</v>
      </c>
      <c r="H1654" s="118" t="s">
        <v>61</v>
      </c>
      <c r="I1654" s="118" t="s">
        <v>113</v>
      </c>
      <c r="J1654" s="168" t="s">
        <v>442</v>
      </c>
      <c r="K1654" s="168" t="s">
        <v>448</v>
      </c>
      <c r="L1654" s="169" t="s">
        <v>440</v>
      </c>
      <c r="M1654" s="169" t="s">
        <v>441</v>
      </c>
      <c r="N1654" s="169" t="s">
        <v>1088</v>
      </c>
      <c r="P1654" s="102"/>
    </row>
    <row r="1655" spans="1:20" x14ac:dyDescent="0.2">
      <c r="A1655" s="1">
        <v>1655</v>
      </c>
      <c r="B1655" s="109">
        <v>19</v>
      </c>
      <c r="C1655" s="1" t="s">
        <v>1282</v>
      </c>
      <c r="D1655" s="119">
        <v>2003</v>
      </c>
      <c r="E1655" s="117">
        <v>37737</v>
      </c>
      <c r="F1655" s="168" t="s">
        <v>113</v>
      </c>
      <c r="G1655" s="118" t="s">
        <v>8</v>
      </c>
      <c r="H1655" s="118" t="s">
        <v>61</v>
      </c>
      <c r="I1655" s="118" t="s">
        <v>113</v>
      </c>
      <c r="J1655" s="168" t="s">
        <v>442</v>
      </c>
      <c r="K1655" s="168" t="s">
        <v>448</v>
      </c>
      <c r="L1655" s="169" t="s">
        <v>440</v>
      </c>
      <c r="M1655" s="169" t="s">
        <v>441</v>
      </c>
      <c r="N1655" s="169" t="s">
        <v>808</v>
      </c>
      <c r="P1655" s="102"/>
    </row>
    <row r="1656" spans="1:20" x14ac:dyDescent="0.2">
      <c r="A1656" s="1">
        <v>1656</v>
      </c>
      <c r="B1656" s="109">
        <v>3</v>
      </c>
      <c r="C1656" s="1" t="s">
        <v>332</v>
      </c>
      <c r="D1656" s="119">
        <v>2005</v>
      </c>
      <c r="E1656" s="117">
        <v>38543</v>
      </c>
      <c r="F1656" s="168"/>
      <c r="G1656" s="118" t="s">
        <v>10</v>
      </c>
      <c r="H1656" s="118" t="s">
        <v>11</v>
      </c>
      <c r="I1656" s="118"/>
      <c r="J1656" s="168" t="s">
        <v>443</v>
      </c>
      <c r="K1656" s="168" t="s">
        <v>445</v>
      </c>
      <c r="L1656" s="169" t="s">
        <v>440</v>
      </c>
      <c r="M1656" s="169" t="s">
        <v>441</v>
      </c>
      <c r="N1656" s="169" t="s">
        <v>1463</v>
      </c>
      <c r="P1656" s="102"/>
    </row>
    <row r="1657" spans="1:20" s="111" customFormat="1" ht="15" x14ac:dyDescent="0.25">
      <c r="A1657" s="1">
        <v>1657</v>
      </c>
      <c r="B1657" s="109">
        <v>13</v>
      </c>
      <c r="C1657" s="1" t="s">
        <v>332</v>
      </c>
      <c r="D1657" s="119">
        <v>2005</v>
      </c>
      <c r="E1657" s="117">
        <v>38543</v>
      </c>
      <c r="F1657" s="168"/>
      <c r="G1657" s="118" t="s">
        <v>10</v>
      </c>
      <c r="H1657" s="118" t="s">
        <v>11</v>
      </c>
      <c r="I1657" s="118"/>
      <c r="J1657" s="168" t="s">
        <v>443</v>
      </c>
      <c r="K1657" s="168" t="s">
        <v>445</v>
      </c>
      <c r="L1657" s="169" t="s">
        <v>440</v>
      </c>
      <c r="M1657" s="169" t="s">
        <v>441</v>
      </c>
      <c r="N1657" s="169" t="s">
        <v>1088</v>
      </c>
      <c r="O1657" s="170"/>
      <c r="P1657" s="102"/>
      <c r="Q1657" s="102"/>
      <c r="R1657" s="1"/>
      <c r="S1657" s="1"/>
      <c r="T1657" s="1"/>
    </row>
    <row r="1658" spans="1:20" x14ac:dyDescent="0.2">
      <c r="A1658" s="1">
        <v>1658</v>
      </c>
      <c r="B1658" s="109">
        <v>17</v>
      </c>
      <c r="C1658" s="1" t="s">
        <v>691</v>
      </c>
      <c r="D1658" s="119">
        <v>2007</v>
      </c>
      <c r="E1658" s="117" t="s">
        <v>692</v>
      </c>
      <c r="F1658" s="168"/>
      <c r="G1658" s="118" t="s">
        <v>684</v>
      </c>
      <c r="H1658" s="118" t="s">
        <v>151</v>
      </c>
      <c r="I1658" s="118" t="s">
        <v>113</v>
      </c>
      <c r="J1658" s="168" t="s">
        <v>443</v>
      </c>
      <c r="K1658" s="168" t="s">
        <v>439</v>
      </c>
      <c r="L1658" s="169" t="s">
        <v>440</v>
      </c>
      <c r="M1658" s="169" t="s">
        <v>441</v>
      </c>
      <c r="N1658" s="169" t="s">
        <v>1463</v>
      </c>
      <c r="P1658" s="102"/>
    </row>
    <row r="1659" spans="1:20" x14ac:dyDescent="0.2">
      <c r="A1659" s="1">
        <v>1659</v>
      </c>
      <c r="B1659" s="109">
        <v>20</v>
      </c>
      <c r="C1659" s="1" t="s">
        <v>691</v>
      </c>
      <c r="D1659" s="119">
        <v>2007</v>
      </c>
      <c r="E1659" s="117" t="s">
        <v>692</v>
      </c>
      <c r="F1659" s="168" t="s">
        <v>113</v>
      </c>
      <c r="G1659" s="118" t="s">
        <v>684</v>
      </c>
      <c r="H1659" s="118" t="s">
        <v>151</v>
      </c>
      <c r="I1659" s="118" t="s">
        <v>113</v>
      </c>
      <c r="J1659" s="168" t="s">
        <v>443</v>
      </c>
      <c r="K1659" s="168" t="s">
        <v>439</v>
      </c>
      <c r="L1659" s="169" t="s">
        <v>440</v>
      </c>
      <c r="M1659" s="169" t="s">
        <v>441</v>
      </c>
      <c r="N1659" s="169" t="s">
        <v>808</v>
      </c>
      <c r="P1659" s="102"/>
    </row>
    <row r="1660" spans="1:20" x14ac:dyDescent="0.2">
      <c r="A1660" s="1">
        <v>1660</v>
      </c>
      <c r="B1660" s="109">
        <v>19</v>
      </c>
      <c r="C1660" s="1" t="s">
        <v>691</v>
      </c>
      <c r="D1660" s="119">
        <v>2007</v>
      </c>
      <c r="E1660" s="117" t="s">
        <v>692</v>
      </c>
      <c r="F1660" s="168" t="s">
        <v>113</v>
      </c>
      <c r="G1660" s="118" t="s">
        <v>684</v>
      </c>
      <c r="H1660" s="118" t="s">
        <v>151</v>
      </c>
      <c r="I1660" s="118" t="s">
        <v>113</v>
      </c>
      <c r="J1660" s="168" t="s">
        <v>443</v>
      </c>
      <c r="K1660" s="168" t="s">
        <v>439</v>
      </c>
      <c r="L1660" s="169" t="s">
        <v>440</v>
      </c>
      <c r="M1660" s="169" t="s">
        <v>441</v>
      </c>
      <c r="N1660" s="169" t="s">
        <v>755</v>
      </c>
      <c r="P1660" s="102"/>
    </row>
    <row r="1661" spans="1:20" x14ac:dyDescent="0.2">
      <c r="A1661" s="1">
        <v>1661</v>
      </c>
      <c r="B1661" s="109">
        <v>12</v>
      </c>
      <c r="C1661" s="1" t="s">
        <v>209</v>
      </c>
      <c r="D1661" s="119">
        <v>2005</v>
      </c>
      <c r="E1661" s="117">
        <v>38579</v>
      </c>
      <c r="F1661" s="168"/>
      <c r="G1661" s="118" t="s">
        <v>684</v>
      </c>
      <c r="H1661" s="118" t="s">
        <v>151</v>
      </c>
      <c r="I1661" s="118"/>
      <c r="J1661" s="168" t="s">
        <v>443</v>
      </c>
      <c r="K1661" s="168" t="s">
        <v>445</v>
      </c>
      <c r="L1661" s="169" t="s">
        <v>440</v>
      </c>
      <c r="M1661" s="169" t="s">
        <v>441</v>
      </c>
      <c r="N1661" s="169" t="s">
        <v>1463</v>
      </c>
      <c r="P1661" s="102"/>
    </row>
    <row r="1662" spans="1:20" s="111" customFormat="1" ht="15" x14ac:dyDescent="0.25">
      <c r="A1662" s="1">
        <v>1662</v>
      </c>
      <c r="B1662" s="109">
        <v>16</v>
      </c>
      <c r="C1662" s="1" t="s">
        <v>209</v>
      </c>
      <c r="D1662" s="119">
        <v>2005</v>
      </c>
      <c r="E1662" s="117">
        <v>38579</v>
      </c>
      <c r="F1662" s="168"/>
      <c r="G1662" s="118" t="s">
        <v>684</v>
      </c>
      <c r="H1662" s="118" t="s">
        <v>151</v>
      </c>
      <c r="I1662" s="118"/>
      <c r="J1662" s="168" t="s">
        <v>443</v>
      </c>
      <c r="K1662" s="168" t="s">
        <v>445</v>
      </c>
      <c r="L1662" s="169" t="s">
        <v>440</v>
      </c>
      <c r="M1662" s="169" t="s">
        <v>441</v>
      </c>
      <c r="N1662" s="169" t="s">
        <v>1088</v>
      </c>
      <c r="O1662" s="170"/>
      <c r="P1662" s="102"/>
      <c r="Q1662" s="102"/>
      <c r="R1662" s="1"/>
      <c r="S1662" s="1"/>
      <c r="T1662" s="1"/>
    </row>
    <row r="1663" spans="1:20" x14ac:dyDescent="0.2">
      <c r="A1663" s="1">
        <v>1663</v>
      </c>
      <c r="B1663" s="109">
        <v>14</v>
      </c>
      <c r="C1663" s="1" t="s">
        <v>209</v>
      </c>
      <c r="D1663" s="119">
        <v>2005</v>
      </c>
      <c r="E1663" s="117">
        <v>38579</v>
      </c>
      <c r="F1663" s="168"/>
      <c r="G1663" s="118" t="s">
        <v>684</v>
      </c>
      <c r="H1663" s="118" t="s">
        <v>151</v>
      </c>
      <c r="I1663" s="118"/>
      <c r="J1663" s="168" t="s">
        <v>443</v>
      </c>
      <c r="K1663" s="168" t="s">
        <v>445</v>
      </c>
      <c r="L1663" s="169" t="s">
        <v>440</v>
      </c>
      <c r="M1663" s="169" t="s">
        <v>441</v>
      </c>
      <c r="N1663" s="169" t="s">
        <v>1172</v>
      </c>
      <c r="P1663" s="102"/>
    </row>
    <row r="1664" spans="1:20" x14ac:dyDescent="0.2">
      <c r="A1664" s="1">
        <v>1664</v>
      </c>
      <c r="B1664" s="109">
        <v>7</v>
      </c>
      <c r="C1664" s="1" t="s">
        <v>1404</v>
      </c>
      <c r="D1664" s="119">
        <v>2001</v>
      </c>
      <c r="E1664" s="117">
        <v>37080</v>
      </c>
      <c r="F1664" s="168" t="s">
        <v>113</v>
      </c>
      <c r="G1664" s="118" t="s">
        <v>18</v>
      </c>
      <c r="H1664" s="118" t="s">
        <v>19</v>
      </c>
      <c r="I1664" s="118" t="s">
        <v>113</v>
      </c>
      <c r="J1664" s="168" t="s">
        <v>443</v>
      </c>
      <c r="K1664" s="168" t="s">
        <v>449</v>
      </c>
      <c r="L1664" s="169" t="s">
        <v>440</v>
      </c>
      <c r="M1664" s="169" t="s">
        <v>441</v>
      </c>
      <c r="N1664" s="169" t="s">
        <v>1463</v>
      </c>
      <c r="P1664" s="102"/>
    </row>
    <row r="1665" spans="1:20" ht="15" x14ac:dyDescent="0.25">
      <c r="A1665" s="1">
        <v>1665</v>
      </c>
      <c r="B1665" s="109">
        <v>2</v>
      </c>
      <c r="C1665" s="1" t="s">
        <v>1404</v>
      </c>
      <c r="D1665" s="119">
        <v>2001</v>
      </c>
      <c r="E1665" s="117">
        <v>37080</v>
      </c>
      <c r="F1665" s="168" t="s">
        <v>113</v>
      </c>
      <c r="G1665" s="118" t="s">
        <v>18</v>
      </c>
      <c r="H1665" s="118" t="s">
        <v>19</v>
      </c>
      <c r="I1665" s="118" t="s">
        <v>113</v>
      </c>
      <c r="J1665" s="168" t="s">
        <v>443</v>
      </c>
      <c r="K1665" s="168" t="s">
        <v>449</v>
      </c>
      <c r="L1665" s="169" t="s">
        <v>440</v>
      </c>
      <c r="M1665" s="169" t="s">
        <v>441</v>
      </c>
      <c r="N1665" s="169" t="s">
        <v>1172</v>
      </c>
      <c r="O1665" s="171"/>
      <c r="P1665" s="102"/>
      <c r="Q1665" s="112"/>
      <c r="R1665" s="111"/>
      <c r="S1665" s="111"/>
    </row>
    <row r="1666" spans="1:20" x14ac:dyDescent="0.2">
      <c r="A1666" s="1">
        <v>1666</v>
      </c>
      <c r="B1666" s="109">
        <v>7</v>
      </c>
      <c r="C1666" s="1" t="s">
        <v>1403</v>
      </c>
      <c r="D1666" s="119">
        <v>2001</v>
      </c>
      <c r="E1666" s="117">
        <v>37080</v>
      </c>
      <c r="F1666" s="168" t="s">
        <v>113</v>
      </c>
      <c r="G1666" s="118" t="s">
        <v>18</v>
      </c>
      <c r="H1666" s="118" t="s">
        <v>19</v>
      </c>
      <c r="I1666" s="118" t="s">
        <v>113</v>
      </c>
      <c r="J1666" s="168" t="s">
        <v>443</v>
      </c>
      <c r="K1666" s="168" t="s">
        <v>449</v>
      </c>
      <c r="L1666" s="169" t="s">
        <v>440</v>
      </c>
      <c r="M1666" s="169" t="s">
        <v>441</v>
      </c>
      <c r="N1666" s="169" t="s">
        <v>1463</v>
      </c>
      <c r="P1666" s="102"/>
    </row>
    <row r="1667" spans="1:20" s="111" customFormat="1" ht="15" x14ac:dyDescent="0.25">
      <c r="A1667" s="1">
        <v>1667</v>
      </c>
      <c r="B1667" s="109" t="s">
        <v>280</v>
      </c>
      <c r="C1667" s="1" t="s">
        <v>1403</v>
      </c>
      <c r="D1667" s="119">
        <v>2001</v>
      </c>
      <c r="E1667" s="117">
        <v>37080</v>
      </c>
      <c r="F1667" s="168" t="s">
        <v>113</v>
      </c>
      <c r="G1667" s="118" t="s">
        <v>18</v>
      </c>
      <c r="H1667" s="118" t="s">
        <v>19</v>
      </c>
      <c r="I1667" s="118" t="s">
        <v>113</v>
      </c>
      <c r="J1667" s="168" t="s">
        <v>443</v>
      </c>
      <c r="K1667" s="168" t="s">
        <v>449</v>
      </c>
      <c r="L1667" s="169" t="s">
        <v>440</v>
      </c>
      <c r="M1667" s="169" t="s">
        <v>441</v>
      </c>
      <c r="N1667" s="169" t="s">
        <v>1088</v>
      </c>
      <c r="O1667" s="171"/>
      <c r="P1667" s="102"/>
      <c r="Q1667" s="112"/>
      <c r="T1667" s="1"/>
    </row>
    <row r="1668" spans="1:20" ht="15" x14ac:dyDescent="0.25">
      <c r="A1668" s="1">
        <v>1668</v>
      </c>
      <c r="B1668" s="109">
        <v>2</v>
      </c>
      <c r="C1668" s="1" t="s">
        <v>1403</v>
      </c>
      <c r="D1668" s="119">
        <v>2001</v>
      </c>
      <c r="E1668" s="117">
        <v>37080</v>
      </c>
      <c r="F1668" s="168" t="s">
        <v>113</v>
      </c>
      <c r="G1668" s="118" t="s">
        <v>18</v>
      </c>
      <c r="H1668" s="118" t="s">
        <v>19</v>
      </c>
      <c r="I1668" s="118" t="s">
        <v>113</v>
      </c>
      <c r="J1668" s="168" t="s">
        <v>443</v>
      </c>
      <c r="K1668" s="168" t="s">
        <v>449</v>
      </c>
      <c r="L1668" s="169" t="s">
        <v>440</v>
      </c>
      <c r="M1668" s="169" t="s">
        <v>441</v>
      </c>
      <c r="N1668" s="169" t="s">
        <v>1172</v>
      </c>
      <c r="O1668" s="171"/>
      <c r="P1668" s="102"/>
      <c r="Q1668" s="112"/>
      <c r="R1668" s="111"/>
      <c r="S1668" s="111"/>
    </row>
    <row r="1669" spans="1:20" x14ac:dyDescent="0.2">
      <c r="A1669" s="1">
        <v>1669</v>
      </c>
      <c r="B1669" s="109">
        <v>5</v>
      </c>
      <c r="C1669" s="1" t="s">
        <v>902</v>
      </c>
      <c r="D1669" s="119">
        <v>2005</v>
      </c>
      <c r="E1669" s="117" t="s">
        <v>903</v>
      </c>
      <c r="F1669" s="168" t="s">
        <v>113</v>
      </c>
      <c r="G1669" s="118" t="s">
        <v>8</v>
      </c>
      <c r="H1669" s="118" t="s">
        <v>20</v>
      </c>
      <c r="I1669" s="118" t="s">
        <v>113</v>
      </c>
      <c r="J1669" s="168" t="s">
        <v>442</v>
      </c>
      <c r="K1669" s="168" t="s">
        <v>445</v>
      </c>
      <c r="L1669" s="169" t="s">
        <v>440</v>
      </c>
      <c r="M1669" s="169" t="s">
        <v>441</v>
      </c>
      <c r="N1669" s="169" t="s">
        <v>1463</v>
      </c>
      <c r="P1669" s="102"/>
    </row>
    <row r="1670" spans="1:20" x14ac:dyDescent="0.2">
      <c r="A1670" s="1">
        <v>1670</v>
      </c>
      <c r="B1670" s="109">
        <v>1</v>
      </c>
      <c r="C1670" s="1" t="s">
        <v>902</v>
      </c>
      <c r="D1670" s="119">
        <v>2005</v>
      </c>
      <c r="E1670" s="117" t="s">
        <v>903</v>
      </c>
      <c r="F1670" s="168" t="s">
        <v>113</v>
      </c>
      <c r="G1670" s="118" t="s">
        <v>8</v>
      </c>
      <c r="H1670" s="118" t="s">
        <v>20</v>
      </c>
      <c r="I1670" s="118" t="s">
        <v>113</v>
      </c>
      <c r="J1670" s="168" t="s">
        <v>442</v>
      </c>
      <c r="K1670" s="168" t="s">
        <v>445</v>
      </c>
      <c r="L1670" s="169" t="s">
        <v>440</v>
      </c>
      <c r="M1670" s="169" t="s">
        <v>441</v>
      </c>
      <c r="N1670" s="169" t="s">
        <v>1088</v>
      </c>
      <c r="P1670" s="102"/>
    </row>
    <row r="1671" spans="1:20" x14ac:dyDescent="0.2">
      <c r="A1671" s="1">
        <v>1671</v>
      </c>
      <c r="B1671" s="109">
        <v>10</v>
      </c>
      <c r="C1671" s="1" t="s">
        <v>902</v>
      </c>
      <c r="D1671" s="119">
        <v>2005</v>
      </c>
      <c r="E1671" s="117" t="s">
        <v>903</v>
      </c>
      <c r="F1671" s="168" t="s">
        <v>113</v>
      </c>
      <c r="G1671" s="118" t="s">
        <v>8</v>
      </c>
      <c r="H1671" s="118" t="s">
        <v>20</v>
      </c>
      <c r="I1671" s="118" t="s">
        <v>113</v>
      </c>
      <c r="J1671" s="168" t="s">
        <v>442</v>
      </c>
      <c r="K1671" s="168" t="s">
        <v>445</v>
      </c>
      <c r="L1671" s="169" t="s">
        <v>440</v>
      </c>
      <c r="M1671" s="169" t="s">
        <v>441</v>
      </c>
      <c r="N1671" s="169" t="s">
        <v>808</v>
      </c>
      <c r="P1671" s="102"/>
    </row>
    <row r="1672" spans="1:20" s="111" customFormat="1" ht="15" x14ac:dyDescent="0.25">
      <c r="A1672" s="1">
        <v>1672</v>
      </c>
      <c r="B1672" s="109">
        <v>18</v>
      </c>
      <c r="C1672" s="1" t="s">
        <v>146</v>
      </c>
      <c r="D1672" s="119">
        <v>2007</v>
      </c>
      <c r="E1672" s="117">
        <v>39356</v>
      </c>
      <c r="F1672" s="168"/>
      <c r="G1672" s="118" t="s">
        <v>14</v>
      </c>
      <c r="H1672" s="118" t="s">
        <v>24</v>
      </c>
      <c r="I1672" s="118"/>
      <c r="J1672" s="168" t="s">
        <v>442</v>
      </c>
      <c r="K1672" s="168" t="s">
        <v>439</v>
      </c>
      <c r="L1672" s="169" t="s">
        <v>440</v>
      </c>
      <c r="M1672" s="169" t="s">
        <v>441</v>
      </c>
      <c r="N1672" s="169" t="s">
        <v>1463</v>
      </c>
      <c r="O1672" s="170"/>
      <c r="P1672" s="102"/>
      <c r="Q1672" s="102"/>
      <c r="R1672" s="1"/>
      <c r="S1672" s="1"/>
      <c r="T1672" s="1"/>
    </row>
    <row r="1673" spans="1:20" x14ac:dyDescent="0.2">
      <c r="A1673" s="1">
        <v>1673</v>
      </c>
      <c r="B1673" s="109">
        <v>13</v>
      </c>
      <c r="C1673" s="1" t="s">
        <v>146</v>
      </c>
      <c r="D1673" s="119">
        <v>2007</v>
      </c>
      <c r="E1673" s="117">
        <v>39356</v>
      </c>
      <c r="F1673" s="168"/>
      <c r="G1673" s="118" t="s">
        <v>14</v>
      </c>
      <c r="H1673" s="118" t="s">
        <v>24</v>
      </c>
      <c r="I1673" s="118"/>
      <c r="J1673" s="168" t="s">
        <v>442</v>
      </c>
      <c r="K1673" s="168" t="s">
        <v>439</v>
      </c>
      <c r="L1673" s="169" t="s">
        <v>440</v>
      </c>
      <c r="M1673" s="169" t="s">
        <v>441</v>
      </c>
      <c r="N1673" s="169" t="s">
        <v>808</v>
      </c>
      <c r="P1673" s="102"/>
    </row>
    <row r="1674" spans="1:20" x14ac:dyDescent="0.2">
      <c r="A1674" s="1">
        <v>1674</v>
      </c>
      <c r="B1674" s="109">
        <v>14</v>
      </c>
      <c r="C1674" s="1" t="s">
        <v>89</v>
      </c>
      <c r="D1674" s="119">
        <v>2002</v>
      </c>
      <c r="E1674" s="117">
        <v>37573</v>
      </c>
      <c r="F1674" s="168"/>
      <c r="G1674" s="118" t="s">
        <v>14</v>
      </c>
      <c r="H1674" s="118" t="s">
        <v>24</v>
      </c>
      <c r="I1674" s="118"/>
      <c r="J1674" s="168" t="s">
        <v>442</v>
      </c>
      <c r="K1674" s="168" t="s">
        <v>448</v>
      </c>
      <c r="L1674" s="169" t="s">
        <v>440</v>
      </c>
      <c r="M1674" s="169" t="s">
        <v>441</v>
      </c>
      <c r="N1674" s="169" t="s">
        <v>808</v>
      </c>
      <c r="P1674" s="102"/>
    </row>
    <row r="1675" spans="1:20" ht="15" x14ac:dyDescent="0.25">
      <c r="A1675" s="1">
        <v>1675</v>
      </c>
      <c r="B1675" s="109">
        <v>15</v>
      </c>
      <c r="C1675" s="1" t="s">
        <v>245</v>
      </c>
      <c r="D1675" s="119">
        <v>2007</v>
      </c>
      <c r="E1675" s="117">
        <v>39301</v>
      </c>
      <c r="F1675" s="168"/>
      <c r="G1675" s="118" t="s">
        <v>14</v>
      </c>
      <c r="H1675" s="118" t="s">
        <v>57</v>
      </c>
      <c r="I1675" s="118"/>
      <c r="J1675" s="168" t="s">
        <v>443</v>
      </c>
      <c r="K1675" s="168" t="s">
        <v>439</v>
      </c>
      <c r="L1675" s="169" t="s">
        <v>440</v>
      </c>
      <c r="M1675" s="169" t="s">
        <v>441</v>
      </c>
      <c r="N1675" s="169" t="s">
        <v>1463</v>
      </c>
      <c r="O1675" s="171"/>
      <c r="P1675" s="102"/>
      <c r="Q1675" s="112"/>
      <c r="R1675" s="111"/>
      <c r="S1675" s="111"/>
    </row>
    <row r="1676" spans="1:20" x14ac:dyDescent="0.2">
      <c r="A1676" s="1">
        <v>1676</v>
      </c>
      <c r="B1676" s="109">
        <v>17</v>
      </c>
      <c r="C1676" s="1" t="s">
        <v>245</v>
      </c>
      <c r="D1676" s="119">
        <v>2007</v>
      </c>
      <c r="E1676" s="117">
        <v>39301</v>
      </c>
      <c r="F1676" s="168"/>
      <c r="G1676" s="118" t="s">
        <v>14</v>
      </c>
      <c r="H1676" s="118" t="s">
        <v>57</v>
      </c>
      <c r="I1676" s="118"/>
      <c r="J1676" s="168" t="s">
        <v>443</v>
      </c>
      <c r="K1676" s="168" t="s">
        <v>439</v>
      </c>
      <c r="L1676" s="169" t="s">
        <v>440</v>
      </c>
      <c r="M1676" s="169" t="s">
        <v>441</v>
      </c>
      <c r="N1676" s="169" t="s">
        <v>808</v>
      </c>
      <c r="P1676" s="102"/>
    </row>
    <row r="1677" spans="1:20" s="111" customFormat="1" ht="15" x14ac:dyDescent="0.25">
      <c r="A1677" s="1">
        <v>1677</v>
      </c>
      <c r="B1677" s="109">
        <v>16</v>
      </c>
      <c r="C1677" s="1" t="s">
        <v>245</v>
      </c>
      <c r="D1677" s="119">
        <v>2007</v>
      </c>
      <c r="E1677" s="117">
        <v>39301</v>
      </c>
      <c r="F1677" s="168"/>
      <c r="G1677" s="118" t="s">
        <v>14</v>
      </c>
      <c r="H1677" s="118" t="s">
        <v>57</v>
      </c>
      <c r="I1677" s="118"/>
      <c r="J1677" s="168" t="s">
        <v>443</v>
      </c>
      <c r="K1677" s="168" t="s">
        <v>439</v>
      </c>
      <c r="L1677" s="169" t="s">
        <v>440</v>
      </c>
      <c r="M1677" s="169" t="s">
        <v>441</v>
      </c>
      <c r="N1677" s="169" t="s">
        <v>755</v>
      </c>
      <c r="O1677" s="170"/>
      <c r="P1677" s="102"/>
      <c r="Q1677" s="102"/>
      <c r="R1677" s="1"/>
      <c r="S1677" s="1"/>
      <c r="T1677" s="1"/>
    </row>
    <row r="1678" spans="1:20" ht="15" x14ac:dyDescent="0.25">
      <c r="A1678" s="1">
        <v>1678</v>
      </c>
      <c r="B1678" s="109">
        <v>6</v>
      </c>
      <c r="C1678" s="1" t="s">
        <v>233</v>
      </c>
      <c r="D1678" s="119">
        <v>2007</v>
      </c>
      <c r="E1678" s="117">
        <v>39390</v>
      </c>
      <c r="F1678" s="168"/>
      <c r="G1678" s="118" t="s">
        <v>22</v>
      </c>
      <c r="H1678" s="118" t="s">
        <v>23</v>
      </c>
      <c r="I1678" s="118"/>
      <c r="J1678" s="168" t="s">
        <v>442</v>
      </c>
      <c r="K1678" s="168" t="s">
        <v>439</v>
      </c>
      <c r="L1678" s="169" t="s">
        <v>440</v>
      </c>
      <c r="M1678" s="169" t="s">
        <v>441</v>
      </c>
      <c r="N1678" s="169" t="s">
        <v>1463</v>
      </c>
      <c r="O1678" s="171"/>
      <c r="P1678" s="102"/>
      <c r="Q1678" s="112"/>
      <c r="R1678" s="111"/>
      <c r="S1678" s="111"/>
    </row>
    <row r="1679" spans="1:20" x14ac:dyDescent="0.2">
      <c r="A1679" s="1">
        <v>1679</v>
      </c>
      <c r="B1679" s="109">
        <v>9</v>
      </c>
      <c r="C1679" s="1" t="s">
        <v>233</v>
      </c>
      <c r="D1679" s="119">
        <v>2007</v>
      </c>
      <c r="E1679" s="117">
        <v>39390</v>
      </c>
      <c r="F1679" s="168"/>
      <c r="G1679" s="118" t="s">
        <v>22</v>
      </c>
      <c r="H1679" s="118" t="s">
        <v>23</v>
      </c>
      <c r="I1679" s="118"/>
      <c r="J1679" s="168" t="s">
        <v>442</v>
      </c>
      <c r="K1679" s="168" t="s">
        <v>439</v>
      </c>
      <c r="L1679" s="169" t="s">
        <v>440</v>
      </c>
      <c r="M1679" s="169" t="s">
        <v>441</v>
      </c>
      <c r="N1679" s="169" t="s">
        <v>808</v>
      </c>
      <c r="P1679" s="102"/>
    </row>
    <row r="1680" spans="1:20" x14ac:dyDescent="0.2">
      <c r="A1680" s="1">
        <v>1680</v>
      </c>
      <c r="B1680" s="109">
        <v>7</v>
      </c>
      <c r="C1680" s="1" t="s">
        <v>233</v>
      </c>
      <c r="D1680" s="119">
        <v>2007</v>
      </c>
      <c r="E1680" s="117">
        <v>39390</v>
      </c>
      <c r="F1680" s="168"/>
      <c r="G1680" s="118" t="s">
        <v>22</v>
      </c>
      <c r="H1680" s="118" t="s">
        <v>23</v>
      </c>
      <c r="I1680" s="118"/>
      <c r="J1680" s="168" t="s">
        <v>442</v>
      </c>
      <c r="K1680" s="168" t="s">
        <v>439</v>
      </c>
      <c r="L1680" s="169" t="s">
        <v>440</v>
      </c>
      <c r="M1680" s="169" t="s">
        <v>441</v>
      </c>
      <c r="N1680" s="169" t="s">
        <v>755</v>
      </c>
      <c r="P1680" s="102"/>
    </row>
    <row r="1681" spans="1:20" x14ac:dyDescent="0.2">
      <c r="A1681" s="1">
        <v>1681</v>
      </c>
      <c r="B1681" s="109" t="s">
        <v>738</v>
      </c>
      <c r="C1681" s="1" t="s">
        <v>739</v>
      </c>
      <c r="D1681" s="119">
        <v>2007</v>
      </c>
      <c r="E1681" s="117" t="s">
        <v>740</v>
      </c>
      <c r="F1681" s="168" t="s">
        <v>113</v>
      </c>
      <c r="G1681" s="118" t="s">
        <v>2</v>
      </c>
      <c r="H1681" s="118" t="s">
        <v>3</v>
      </c>
      <c r="I1681" s="118" t="s">
        <v>113</v>
      </c>
      <c r="J1681" s="168" t="s">
        <v>442</v>
      </c>
      <c r="K1681" s="168" t="s">
        <v>439</v>
      </c>
      <c r="L1681" s="169" t="s">
        <v>440</v>
      </c>
      <c r="M1681" s="169" t="s">
        <v>441</v>
      </c>
      <c r="N1681" s="169" t="s">
        <v>1463</v>
      </c>
      <c r="P1681" s="102"/>
    </row>
    <row r="1682" spans="1:20" s="111" customFormat="1" ht="15" x14ac:dyDescent="0.25">
      <c r="A1682" s="1">
        <v>1682</v>
      </c>
      <c r="B1682" s="109">
        <v>11</v>
      </c>
      <c r="C1682" s="1" t="s">
        <v>739</v>
      </c>
      <c r="D1682" s="119">
        <v>2007</v>
      </c>
      <c r="E1682" s="117" t="s">
        <v>740</v>
      </c>
      <c r="F1682" s="168" t="s">
        <v>113</v>
      </c>
      <c r="G1682" s="118" t="s">
        <v>2</v>
      </c>
      <c r="H1682" s="118" t="s">
        <v>3</v>
      </c>
      <c r="I1682" s="118" t="s">
        <v>113</v>
      </c>
      <c r="J1682" s="168" t="s">
        <v>442</v>
      </c>
      <c r="K1682" s="168" t="s">
        <v>439</v>
      </c>
      <c r="L1682" s="169" t="s">
        <v>440</v>
      </c>
      <c r="M1682" s="169" t="s">
        <v>441</v>
      </c>
      <c r="N1682" s="169" t="s">
        <v>755</v>
      </c>
      <c r="O1682" s="170"/>
      <c r="P1682" s="102"/>
      <c r="Q1682" s="102"/>
      <c r="R1682" s="1"/>
      <c r="S1682" s="1"/>
      <c r="T1682" s="1"/>
    </row>
    <row r="1683" spans="1:20" x14ac:dyDescent="0.2">
      <c r="A1683" s="1">
        <v>1683</v>
      </c>
      <c r="B1683" s="109">
        <v>9</v>
      </c>
      <c r="C1683" s="1" t="s">
        <v>130</v>
      </c>
      <c r="D1683" s="119">
        <v>2002</v>
      </c>
      <c r="E1683" s="117">
        <v>37576</v>
      </c>
      <c r="F1683" s="168"/>
      <c r="G1683" s="118" t="s">
        <v>14</v>
      </c>
      <c r="H1683" s="118" t="s">
        <v>24</v>
      </c>
      <c r="I1683" s="118"/>
      <c r="J1683" s="168" t="s">
        <v>443</v>
      </c>
      <c r="K1683" s="168" t="s">
        <v>448</v>
      </c>
      <c r="L1683" s="169" t="s">
        <v>440</v>
      </c>
      <c r="M1683" s="169" t="s">
        <v>441</v>
      </c>
      <c r="N1683" s="169" t="s">
        <v>1463</v>
      </c>
      <c r="P1683" s="102"/>
    </row>
    <row r="1684" spans="1:20" x14ac:dyDescent="0.2">
      <c r="A1684" s="1">
        <v>1684</v>
      </c>
      <c r="B1684" s="109">
        <v>11</v>
      </c>
      <c r="C1684" s="1" t="s">
        <v>130</v>
      </c>
      <c r="D1684" s="119">
        <v>2002</v>
      </c>
      <c r="E1684" s="117">
        <v>37576</v>
      </c>
      <c r="F1684" s="168"/>
      <c r="G1684" s="118" t="s">
        <v>14</v>
      </c>
      <c r="H1684" s="118" t="s">
        <v>24</v>
      </c>
      <c r="I1684" s="118"/>
      <c r="J1684" s="168" t="s">
        <v>443</v>
      </c>
      <c r="K1684" s="168" t="s">
        <v>448</v>
      </c>
      <c r="L1684" s="169" t="s">
        <v>440</v>
      </c>
      <c r="M1684" s="169" t="s">
        <v>441</v>
      </c>
      <c r="N1684" s="169" t="s">
        <v>1088</v>
      </c>
      <c r="P1684" s="102"/>
    </row>
    <row r="1685" spans="1:20" x14ac:dyDescent="0.2">
      <c r="A1685" s="1">
        <v>1685</v>
      </c>
      <c r="B1685" s="109">
        <v>11</v>
      </c>
      <c r="C1685" s="1" t="s">
        <v>297</v>
      </c>
      <c r="D1685" s="119">
        <v>2004</v>
      </c>
      <c r="E1685" s="117">
        <v>38199</v>
      </c>
      <c r="F1685" s="168"/>
      <c r="G1685" s="118" t="s">
        <v>4</v>
      </c>
      <c r="H1685" s="118" t="s">
        <v>5</v>
      </c>
      <c r="I1685" s="118"/>
      <c r="J1685" s="168" t="s">
        <v>442</v>
      </c>
      <c r="K1685" s="168" t="s">
        <v>448</v>
      </c>
      <c r="L1685" s="169" t="s">
        <v>440</v>
      </c>
      <c r="M1685" s="169" t="s">
        <v>441</v>
      </c>
      <c r="N1685" s="169" t="s">
        <v>1463</v>
      </c>
      <c r="P1685" s="102"/>
    </row>
    <row r="1686" spans="1:20" x14ac:dyDescent="0.2">
      <c r="A1686" s="1">
        <v>1686</v>
      </c>
      <c r="B1686" s="109">
        <v>11</v>
      </c>
      <c r="C1686" s="1" t="s">
        <v>297</v>
      </c>
      <c r="D1686" s="119">
        <v>2004</v>
      </c>
      <c r="E1686" s="117">
        <v>38199</v>
      </c>
      <c r="F1686" s="168"/>
      <c r="G1686" s="118" t="s">
        <v>4</v>
      </c>
      <c r="H1686" s="118" t="s">
        <v>5</v>
      </c>
      <c r="I1686" s="118"/>
      <c r="J1686" s="168" t="s">
        <v>442</v>
      </c>
      <c r="K1686" s="168" t="s">
        <v>448</v>
      </c>
      <c r="L1686" s="169" t="s">
        <v>440</v>
      </c>
      <c r="M1686" s="169" t="s">
        <v>441</v>
      </c>
      <c r="N1686" s="169" t="s">
        <v>1088</v>
      </c>
      <c r="P1686" s="102"/>
    </row>
    <row r="1687" spans="1:20" s="111" customFormat="1" ht="15" x14ac:dyDescent="0.25">
      <c r="A1687" s="1">
        <v>1687</v>
      </c>
      <c r="B1687" s="109">
        <v>10</v>
      </c>
      <c r="C1687" s="1" t="s">
        <v>297</v>
      </c>
      <c r="D1687" s="119">
        <v>2004</v>
      </c>
      <c r="E1687" s="117">
        <v>38199</v>
      </c>
      <c r="F1687" s="168"/>
      <c r="G1687" s="118" t="s">
        <v>4</v>
      </c>
      <c r="H1687" s="118" t="s">
        <v>5</v>
      </c>
      <c r="I1687" s="118"/>
      <c r="J1687" s="168" t="s">
        <v>442</v>
      </c>
      <c r="K1687" s="168" t="s">
        <v>448</v>
      </c>
      <c r="L1687" s="169" t="s">
        <v>440</v>
      </c>
      <c r="M1687" s="169" t="s">
        <v>441</v>
      </c>
      <c r="N1687" s="169" t="s">
        <v>808</v>
      </c>
      <c r="O1687" s="170"/>
      <c r="P1687" s="102"/>
      <c r="Q1687" s="102"/>
      <c r="R1687" s="1"/>
      <c r="S1687" s="1"/>
      <c r="T1687" s="1"/>
    </row>
    <row r="1688" spans="1:20" x14ac:dyDescent="0.2">
      <c r="A1688" s="1">
        <v>1688</v>
      </c>
      <c r="B1688" s="109">
        <v>18</v>
      </c>
      <c r="C1688" s="1" t="s">
        <v>1044</v>
      </c>
      <c r="D1688" s="119">
        <v>2005</v>
      </c>
      <c r="E1688" s="117" t="s">
        <v>1045</v>
      </c>
      <c r="F1688" s="168" t="s">
        <v>113</v>
      </c>
      <c r="G1688" s="118" t="s">
        <v>684</v>
      </c>
      <c r="H1688" s="118" t="s">
        <v>92</v>
      </c>
      <c r="I1688" s="118"/>
      <c r="J1688" s="168" t="s">
        <v>443</v>
      </c>
      <c r="K1688" s="168" t="s">
        <v>445</v>
      </c>
      <c r="L1688" s="169" t="s">
        <v>440</v>
      </c>
      <c r="M1688" s="169" t="s">
        <v>441</v>
      </c>
      <c r="N1688" s="169" t="s">
        <v>1463</v>
      </c>
      <c r="P1688" s="102"/>
    </row>
    <row r="1689" spans="1:20" x14ac:dyDescent="0.2">
      <c r="A1689" s="1">
        <v>1689</v>
      </c>
      <c r="B1689" s="109">
        <v>22</v>
      </c>
      <c r="C1689" s="1" t="s">
        <v>1044</v>
      </c>
      <c r="D1689" s="119">
        <v>2005</v>
      </c>
      <c r="E1689" s="117" t="s">
        <v>1045</v>
      </c>
      <c r="F1689" s="168" t="s">
        <v>113</v>
      </c>
      <c r="G1689" s="118" t="s">
        <v>684</v>
      </c>
      <c r="H1689" s="118" t="s">
        <v>92</v>
      </c>
      <c r="I1689" s="118" t="s">
        <v>113</v>
      </c>
      <c r="J1689" s="168" t="s">
        <v>443</v>
      </c>
      <c r="K1689" s="168" t="s">
        <v>445</v>
      </c>
      <c r="L1689" s="169" t="s">
        <v>440</v>
      </c>
      <c r="M1689" s="169" t="s">
        <v>441</v>
      </c>
      <c r="N1689" s="169" t="s">
        <v>1088</v>
      </c>
      <c r="P1689" s="102"/>
    </row>
    <row r="1690" spans="1:20" x14ac:dyDescent="0.2">
      <c r="A1690" s="1">
        <v>1690</v>
      </c>
      <c r="B1690" s="109">
        <v>22</v>
      </c>
      <c r="C1690" s="1" t="s">
        <v>1044</v>
      </c>
      <c r="D1690" s="119">
        <v>2005</v>
      </c>
      <c r="E1690" s="117" t="s">
        <v>1045</v>
      </c>
      <c r="F1690" s="168" t="s">
        <v>113</v>
      </c>
      <c r="G1690" s="118" t="s">
        <v>684</v>
      </c>
      <c r="H1690" s="118" t="s">
        <v>92</v>
      </c>
      <c r="I1690" s="118" t="s">
        <v>113</v>
      </c>
      <c r="J1690" s="168" t="s">
        <v>443</v>
      </c>
      <c r="K1690" s="168" t="s">
        <v>445</v>
      </c>
      <c r="L1690" s="169" t="s">
        <v>440</v>
      </c>
      <c r="M1690" s="169" t="s">
        <v>441</v>
      </c>
      <c r="N1690" s="169" t="s">
        <v>1172</v>
      </c>
      <c r="P1690" s="102"/>
    </row>
    <row r="1691" spans="1:20" x14ac:dyDescent="0.2">
      <c r="A1691" s="1">
        <v>1691</v>
      </c>
      <c r="B1691" s="109">
        <v>8</v>
      </c>
      <c r="C1691" s="1" t="s">
        <v>147</v>
      </c>
      <c r="D1691" s="119">
        <v>2003</v>
      </c>
      <c r="E1691" s="117">
        <v>37958</v>
      </c>
      <c r="F1691" s="168"/>
      <c r="G1691" s="118" t="s">
        <v>2</v>
      </c>
      <c r="H1691" s="118" t="s">
        <v>3</v>
      </c>
      <c r="I1691" s="118" t="s">
        <v>447</v>
      </c>
      <c r="J1691" s="168" t="s">
        <v>442</v>
      </c>
      <c r="K1691" s="168" t="s">
        <v>448</v>
      </c>
      <c r="L1691" s="169" t="s">
        <v>440</v>
      </c>
      <c r="M1691" s="169" t="s">
        <v>441</v>
      </c>
      <c r="N1691" s="169" t="s">
        <v>1463</v>
      </c>
      <c r="P1691" s="102"/>
    </row>
    <row r="1692" spans="1:20" s="111" customFormat="1" ht="15" x14ac:dyDescent="0.25">
      <c r="A1692" s="1">
        <v>1692</v>
      </c>
      <c r="B1692" s="109">
        <v>8</v>
      </c>
      <c r="C1692" s="1" t="s">
        <v>147</v>
      </c>
      <c r="D1692" s="119">
        <v>2003</v>
      </c>
      <c r="E1692" s="117">
        <v>37958</v>
      </c>
      <c r="F1692" s="168"/>
      <c r="G1692" s="118" t="s">
        <v>2</v>
      </c>
      <c r="H1692" s="118" t="s">
        <v>3</v>
      </c>
      <c r="I1692" s="118" t="s">
        <v>447</v>
      </c>
      <c r="J1692" s="168" t="s">
        <v>442</v>
      </c>
      <c r="K1692" s="168" t="s">
        <v>448</v>
      </c>
      <c r="L1692" s="169" t="s">
        <v>440</v>
      </c>
      <c r="M1692" s="169" t="s">
        <v>441</v>
      </c>
      <c r="N1692" s="169" t="s">
        <v>1088</v>
      </c>
      <c r="O1692" s="170"/>
      <c r="P1692" s="102"/>
      <c r="Q1692" s="102"/>
      <c r="R1692" s="1"/>
      <c r="S1692" s="1"/>
      <c r="T1692" s="1"/>
    </row>
    <row r="1693" spans="1:20" x14ac:dyDescent="0.2">
      <c r="A1693" s="1">
        <v>1693</v>
      </c>
      <c r="B1693" s="109">
        <v>9</v>
      </c>
      <c r="C1693" s="1" t="s">
        <v>147</v>
      </c>
      <c r="D1693" s="119">
        <v>2003</v>
      </c>
      <c r="E1693" s="117">
        <v>37958</v>
      </c>
      <c r="F1693" s="168"/>
      <c r="G1693" s="118" t="s">
        <v>2</v>
      </c>
      <c r="H1693" s="118" t="s">
        <v>3</v>
      </c>
      <c r="I1693" s="118" t="s">
        <v>447</v>
      </c>
      <c r="J1693" s="168" t="s">
        <v>442</v>
      </c>
      <c r="K1693" s="168" t="s">
        <v>448</v>
      </c>
      <c r="L1693" s="169" t="s">
        <v>440</v>
      </c>
      <c r="M1693" s="169" t="s">
        <v>441</v>
      </c>
      <c r="N1693" s="169" t="s">
        <v>808</v>
      </c>
      <c r="P1693" s="102"/>
    </row>
    <row r="1694" spans="1:20" x14ac:dyDescent="0.2">
      <c r="A1694" s="1">
        <v>1694</v>
      </c>
      <c r="B1694" s="109">
        <v>9</v>
      </c>
      <c r="C1694" s="1" t="s">
        <v>58</v>
      </c>
      <c r="D1694" s="119">
        <v>2002</v>
      </c>
      <c r="E1694" s="117">
        <v>37275</v>
      </c>
      <c r="F1694" s="168"/>
      <c r="G1694" s="118" t="s">
        <v>14</v>
      </c>
      <c r="H1694" s="118" t="s">
        <v>0</v>
      </c>
      <c r="I1694" s="118"/>
      <c r="J1694" s="168" t="s">
        <v>442</v>
      </c>
      <c r="K1694" s="168" t="s">
        <v>449</v>
      </c>
      <c r="L1694" s="169" t="s">
        <v>440</v>
      </c>
      <c r="M1694" s="169" t="s">
        <v>441</v>
      </c>
      <c r="N1694" s="169" t="s">
        <v>1463</v>
      </c>
      <c r="P1694" s="102"/>
    </row>
    <row r="1695" spans="1:20" ht="15" x14ac:dyDescent="0.25">
      <c r="A1695" s="1">
        <v>1695</v>
      </c>
      <c r="B1695" s="109">
        <v>6</v>
      </c>
      <c r="C1695" s="1" t="s">
        <v>58</v>
      </c>
      <c r="D1695" s="119">
        <v>2002</v>
      </c>
      <c r="E1695" s="117">
        <v>37275</v>
      </c>
      <c r="F1695" s="168"/>
      <c r="G1695" s="118" t="s">
        <v>14</v>
      </c>
      <c r="H1695" s="118" t="s">
        <v>0</v>
      </c>
      <c r="I1695" s="118"/>
      <c r="J1695" s="168" t="s">
        <v>442</v>
      </c>
      <c r="K1695" s="168" t="s">
        <v>449</v>
      </c>
      <c r="L1695" s="169" t="s">
        <v>440</v>
      </c>
      <c r="M1695" s="169" t="s">
        <v>441</v>
      </c>
      <c r="N1695" s="169" t="s">
        <v>1088</v>
      </c>
      <c r="O1695" s="171"/>
      <c r="P1695" s="102"/>
      <c r="Q1695" s="112"/>
      <c r="R1695" s="111"/>
      <c r="S1695" s="111"/>
    </row>
    <row r="1696" spans="1:20" ht="15" x14ac:dyDescent="0.25">
      <c r="A1696" s="1">
        <v>1696</v>
      </c>
      <c r="B1696" s="109">
        <v>6</v>
      </c>
      <c r="C1696" s="1" t="s">
        <v>58</v>
      </c>
      <c r="D1696" s="119">
        <v>2002</v>
      </c>
      <c r="E1696" s="117">
        <v>37275</v>
      </c>
      <c r="F1696" s="168"/>
      <c r="G1696" s="118" t="s">
        <v>14</v>
      </c>
      <c r="H1696" s="118" t="s">
        <v>0</v>
      </c>
      <c r="I1696" s="118"/>
      <c r="J1696" s="168" t="s">
        <v>442</v>
      </c>
      <c r="K1696" s="168" t="s">
        <v>449</v>
      </c>
      <c r="L1696" s="169" t="s">
        <v>440</v>
      </c>
      <c r="M1696" s="169" t="s">
        <v>441</v>
      </c>
      <c r="N1696" s="169" t="s">
        <v>808</v>
      </c>
      <c r="O1696" s="171"/>
      <c r="P1696" s="102"/>
      <c r="Q1696" s="112"/>
      <c r="R1696" s="111"/>
      <c r="S1696" s="111"/>
    </row>
    <row r="1697" spans="1:20" ht="15" x14ac:dyDescent="0.25">
      <c r="A1697" s="1">
        <v>1697</v>
      </c>
      <c r="B1697" s="109">
        <v>4</v>
      </c>
      <c r="C1697" s="1" t="s">
        <v>501</v>
      </c>
      <c r="D1697" s="119">
        <v>2007</v>
      </c>
      <c r="E1697" s="117" t="s">
        <v>502</v>
      </c>
      <c r="F1697" s="168"/>
      <c r="G1697" s="118" t="s">
        <v>8</v>
      </c>
      <c r="H1697" s="118" t="s">
        <v>9</v>
      </c>
      <c r="I1697" s="118" t="s">
        <v>113</v>
      </c>
      <c r="J1697" s="168" t="s">
        <v>443</v>
      </c>
      <c r="K1697" s="168" t="s">
        <v>439</v>
      </c>
      <c r="L1697" s="169" t="s">
        <v>440</v>
      </c>
      <c r="M1697" s="169" t="s">
        <v>441</v>
      </c>
      <c r="N1697" s="169" t="s">
        <v>1463</v>
      </c>
      <c r="O1697" s="171"/>
      <c r="P1697" s="102"/>
      <c r="Q1697" s="112"/>
      <c r="R1697" s="111"/>
      <c r="S1697" s="111"/>
    </row>
    <row r="1698" spans="1:20" x14ac:dyDescent="0.2">
      <c r="A1698" s="1">
        <v>1698</v>
      </c>
      <c r="B1698" s="109">
        <v>3</v>
      </c>
      <c r="C1698" s="1" t="s">
        <v>501</v>
      </c>
      <c r="D1698" s="119">
        <v>2007</v>
      </c>
      <c r="E1698" s="117" t="s">
        <v>502</v>
      </c>
      <c r="F1698" s="168" t="s">
        <v>113</v>
      </c>
      <c r="G1698" s="118" t="s">
        <v>8</v>
      </c>
      <c r="H1698" s="118" t="s">
        <v>9</v>
      </c>
      <c r="I1698" s="118" t="s">
        <v>113</v>
      </c>
      <c r="J1698" s="168" t="s">
        <v>443</v>
      </c>
      <c r="K1698" s="168" t="s">
        <v>439</v>
      </c>
      <c r="L1698" s="169" t="s">
        <v>440</v>
      </c>
      <c r="M1698" s="169" t="s">
        <v>441</v>
      </c>
      <c r="N1698" s="169" t="s">
        <v>808</v>
      </c>
      <c r="P1698" s="102"/>
    </row>
    <row r="1699" spans="1:20" s="111" customFormat="1" ht="15" x14ac:dyDescent="0.25">
      <c r="A1699" s="1">
        <v>1699</v>
      </c>
      <c r="B1699" s="109">
        <v>7</v>
      </c>
      <c r="C1699" s="1" t="s">
        <v>926</v>
      </c>
      <c r="D1699" s="119">
        <v>2005</v>
      </c>
      <c r="E1699" s="117" t="s">
        <v>927</v>
      </c>
      <c r="F1699" s="168" t="s">
        <v>113</v>
      </c>
      <c r="G1699" s="118" t="s">
        <v>6</v>
      </c>
      <c r="H1699" s="118" t="s">
        <v>7</v>
      </c>
      <c r="I1699" s="118" t="s">
        <v>113</v>
      </c>
      <c r="J1699" s="168" t="s">
        <v>443</v>
      </c>
      <c r="K1699" s="168" t="s">
        <v>445</v>
      </c>
      <c r="L1699" s="169" t="s">
        <v>440</v>
      </c>
      <c r="M1699" s="169" t="s">
        <v>441</v>
      </c>
      <c r="N1699" s="169" t="s">
        <v>1463</v>
      </c>
      <c r="O1699" s="170"/>
      <c r="P1699" s="102"/>
      <c r="Q1699" s="102"/>
      <c r="R1699" s="1"/>
      <c r="S1699" s="1"/>
      <c r="T1699" s="1"/>
    </row>
    <row r="1700" spans="1:20" x14ac:dyDescent="0.2">
      <c r="A1700" s="1">
        <v>1700</v>
      </c>
      <c r="B1700" s="109">
        <v>4</v>
      </c>
      <c r="C1700" s="1" t="s">
        <v>926</v>
      </c>
      <c r="D1700" s="119">
        <v>2005</v>
      </c>
      <c r="E1700" s="117" t="s">
        <v>927</v>
      </c>
      <c r="F1700" s="168" t="s">
        <v>113</v>
      </c>
      <c r="G1700" s="118" t="s">
        <v>6</v>
      </c>
      <c r="H1700" s="118" t="s">
        <v>7</v>
      </c>
      <c r="I1700" s="118" t="s">
        <v>113</v>
      </c>
      <c r="J1700" s="168" t="s">
        <v>443</v>
      </c>
      <c r="K1700" s="168" t="s">
        <v>445</v>
      </c>
      <c r="L1700" s="169" t="s">
        <v>440</v>
      </c>
      <c r="M1700" s="169" t="s">
        <v>441</v>
      </c>
      <c r="N1700" s="169" t="s">
        <v>1172</v>
      </c>
      <c r="P1700" s="102"/>
    </row>
    <row r="1701" spans="1:20" ht="15" x14ac:dyDescent="0.25">
      <c r="A1701" s="1">
        <v>1701</v>
      </c>
      <c r="B1701" s="109">
        <v>1</v>
      </c>
      <c r="C1701" s="1" t="s">
        <v>452</v>
      </c>
      <c r="D1701" s="119">
        <v>2007</v>
      </c>
      <c r="E1701" s="117">
        <v>39344</v>
      </c>
      <c r="F1701" s="168"/>
      <c r="G1701" s="118" t="s">
        <v>10</v>
      </c>
      <c r="H1701" s="118" t="s">
        <v>11</v>
      </c>
      <c r="I1701" s="118" t="s">
        <v>453</v>
      </c>
      <c r="J1701" s="168" t="s">
        <v>442</v>
      </c>
      <c r="K1701" s="168" t="s">
        <v>439</v>
      </c>
      <c r="L1701" s="169" t="s">
        <v>440</v>
      </c>
      <c r="M1701" s="169" t="s">
        <v>441</v>
      </c>
      <c r="N1701" s="169" t="s">
        <v>1463</v>
      </c>
      <c r="O1701" s="171"/>
      <c r="P1701" s="102"/>
      <c r="Q1701" s="112"/>
      <c r="R1701" s="111"/>
      <c r="S1701" s="111"/>
    </row>
    <row r="1702" spans="1:20" x14ac:dyDescent="0.2">
      <c r="A1702" s="1">
        <v>1702</v>
      </c>
      <c r="B1702" s="109">
        <v>7</v>
      </c>
      <c r="C1702" s="1" t="s">
        <v>452</v>
      </c>
      <c r="D1702" s="119">
        <v>2007</v>
      </c>
      <c r="E1702" s="117">
        <v>39344</v>
      </c>
      <c r="F1702" s="168"/>
      <c r="G1702" s="118" t="s">
        <v>10</v>
      </c>
      <c r="H1702" s="118" t="s">
        <v>11</v>
      </c>
      <c r="I1702" s="118" t="s">
        <v>453</v>
      </c>
      <c r="J1702" s="168" t="s">
        <v>442</v>
      </c>
      <c r="K1702" s="168" t="s">
        <v>439</v>
      </c>
      <c r="L1702" s="169" t="s">
        <v>440</v>
      </c>
      <c r="M1702" s="169" t="s">
        <v>441</v>
      </c>
      <c r="N1702" s="169" t="s">
        <v>808</v>
      </c>
      <c r="P1702" s="102"/>
    </row>
    <row r="1703" spans="1:20" x14ac:dyDescent="0.2">
      <c r="A1703" s="1">
        <v>1703</v>
      </c>
      <c r="B1703" s="109" t="s">
        <v>738</v>
      </c>
      <c r="C1703" s="1" t="s">
        <v>452</v>
      </c>
      <c r="D1703" s="119">
        <v>2007</v>
      </c>
      <c r="E1703" s="117">
        <v>39344</v>
      </c>
      <c r="F1703" s="168"/>
      <c r="G1703" s="118" t="s">
        <v>10</v>
      </c>
      <c r="H1703" s="118" t="s">
        <v>11</v>
      </c>
      <c r="I1703" s="118" t="s">
        <v>453</v>
      </c>
      <c r="J1703" s="168" t="s">
        <v>442</v>
      </c>
      <c r="K1703" s="168" t="s">
        <v>439</v>
      </c>
      <c r="L1703" s="169" t="s">
        <v>440</v>
      </c>
      <c r="M1703" s="169" t="s">
        <v>441</v>
      </c>
      <c r="N1703" s="169" t="s">
        <v>755</v>
      </c>
      <c r="P1703" s="102"/>
    </row>
    <row r="1704" spans="1:20" x14ac:dyDescent="0.2">
      <c r="A1704" s="1">
        <v>1704</v>
      </c>
      <c r="B1704" s="109">
        <v>9</v>
      </c>
      <c r="C1704" s="1" t="s">
        <v>1412</v>
      </c>
      <c r="D1704" s="119">
        <v>2002</v>
      </c>
      <c r="E1704" s="117">
        <v>37482</v>
      </c>
      <c r="F1704" s="168" t="s">
        <v>113</v>
      </c>
      <c r="G1704" s="118" t="s">
        <v>14</v>
      </c>
      <c r="H1704" s="118" t="s">
        <v>0</v>
      </c>
      <c r="I1704" s="118" t="s">
        <v>113</v>
      </c>
      <c r="J1704" s="168" t="s">
        <v>442</v>
      </c>
      <c r="K1704" s="168" t="s">
        <v>449</v>
      </c>
      <c r="L1704" s="169" t="s">
        <v>440</v>
      </c>
      <c r="M1704" s="169" t="s">
        <v>441</v>
      </c>
      <c r="N1704" s="169" t="s">
        <v>1463</v>
      </c>
      <c r="P1704" s="102"/>
    </row>
    <row r="1705" spans="1:20" ht="15" x14ac:dyDescent="0.25">
      <c r="A1705" s="1">
        <v>1705</v>
      </c>
      <c r="B1705" s="109">
        <v>6</v>
      </c>
      <c r="C1705" s="1" t="s">
        <v>1412</v>
      </c>
      <c r="D1705" s="119">
        <v>2002</v>
      </c>
      <c r="E1705" s="117">
        <v>37482</v>
      </c>
      <c r="F1705" s="168" t="s">
        <v>113</v>
      </c>
      <c r="G1705" s="118" t="s">
        <v>14</v>
      </c>
      <c r="H1705" s="118" t="s">
        <v>0</v>
      </c>
      <c r="I1705" s="118" t="s">
        <v>113</v>
      </c>
      <c r="J1705" s="168" t="s">
        <v>442</v>
      </c>
      <c r="K1705" s="168" t="s">
        <v>449</v>
      </c>
      <c r="L1705" s="169" t="s">
        <v>440</v>
      </c>
      <c r="M1705" s="169" t="s">
        <v>441</v>
      </c>
      <c r="N1705" s="169" t="s">
        <v>1088</v>
      </c>
      <c r="O1705" s="171"/>
      <c r="P1705" s="102"/>
      <c r="Q1705" s="112"/>
      <c r="R1705" s="111"/>
      <c r="S1705" s="111"/>
    </row>
    <row r="1706" spans="1:20" ht="15" x14ac:dyDescent="0.25">
      <c r="A1706" s="1">
        <v>1706</v>
      </c>
      <c r="B1706" s="109">
        <v>6</v>
      </c>
      <c r="C1706" s="1" t="s">
        <v>1412</v>
      </c>
      <c r="D1706" s="119">
        <v>2002</v>
      </c>
      <c r="E1706" s="117">
        <v>37482</v>
      </c>
      <c r="F1706" s="168" t="s">
        <v>113</v>
      </c>
      <c r="G1706" s="118" t="s">
        <v>14</v>
      </c>
      <c r="H1706" s="118" t="s">
        <v>0</v>
      </c>
      <c r="I1706" s="118" t="s">
        <v>113</v>
      </c>
      <c r="J1706" s="168" t="s">
        <v>442</v>
      </c>
      <c r="K1706" s="168" t="s">
        <v>449</v>
      </c>
      <c r="L1706" s="169" t="s">
        <v>440</v>
      </c>
      <c r="M1706" s="169" t="s">
        <v>441</v>
      </c>
      <c r="N1706" s="169" t="s">
        <v>808</v>
      </c>
      <c r="O1706" s="171"/>
      <c r="P1706" s="102"/>
      <c r="Q1706" s="112"/>
      <c r="R1706" s="111"/>
      <c r="S1706" s="111"/>
    </row>
    <row r="1707" spans="1:20" x14ac:dyDescent="0.2">
      <c r="A1707" s="1">
        <v>1707</v>
      </c>
      <c r="B1707" s="109">
        <v>14</v>
      </c>
      <c r="C1707" s="1" t="s">
        <v>1264</v>
      </c>
      <c r="D1707" s="119">
        <v>2003</v>
      </c>
      <c r="E1707" s="117">
        <v>37838</v>
      </c>
      <c r="F1707" s="168" t="s">
        <v>113</v>
      </c>
      <c r="G1707" s="118" t="s">
        <v>22</v>
      </c>
      <c r="H1707" s="118" t="s">
        <v>23</v>
      </c>
      <c r="I1707" s="118" t="s">
        <v>113</v>
      </c>
      <c r="J1707" s="168" t="s">
        <v>442</v>
      </c>
      <c r="K1707" s="168" t="s">
        <v>448</v>
      </c>
      <c r="L1707" s="169" t="s">
        <v>440</v>
      </c>
      <c r="M1707" s="169" t="s">
        <v>441</v>
      </c>
      <c r="N1707" s="169" t="s">
        <v>1463</v>
      </c>
      <c r="P1707" s="102"/>
    </row>
    <row r="1708" spans="1:20" x14ac:dyDescent="0.2">
      <c r="A1708" s="1">
        <v>1708</v>
      </c>
      <c r="B1708" s="109">
        <v>19</v>
      </c>
      <c r="C1708" s="1" t="s">
        <v>1264</v>
      </c>
      <c r="D1708" s="119">
        <v>2003</v>
      </c>
      <c r="E1708" s="117">
        <v>37838</v>
      </c>
      <c r="F1708" s="168" t="s">
        <v>113</v>
      </c>
      <c r="G1708" s="118" t="s">
        <v>22</v>
      </c>
      <c r="H1708" s="118" t="s">
        <v>23</v>
      </c>
      <c r="I1708" s="118" t="s">
        <v>113</v>
      </c>
      <c r="J1708" s="168" t="s">
        <v>442</v>
      </c>
      <c r="K1708" s="168" t="s">
        <v>448</v>
      </c>
      <c r="L1708" s="169" t="s">
        <v>440</v>
      </c>
      <c r="M1708" s="169" t="s">
        <v>441</v>
      </c>
      <c r="N1708" s="169" t="s">
        <v>1088</v>
      </c>
      <c r="P1708" s="102"/>
    </row>
    <row r="1709" spans="1:20" x14ac:dyDescent="0.2">
      <c r="A1709" s="1">
        <v>1709</v>
      </c>
      <c r="B1709" s="109">
        <v>18</v>
      </c>
      <c r="C1709" s="1" t="s">
        <v>1264</v>
      </c>
      <c r="D1709" s="119">
        <v>2003</v>
      </c>
      <c r="E1709" s="117">
        <v>37838</v>
      </c>
      <c r="F1709" s="168" t="s">
        <v>113</v>
      </c>
      <c r="G1709" s="118" t="s">
        <v>22</v>
      </c>
      <c r="H1709" s="118" t="s">
        <v>23</v>
      </c>
      <c r="I1709" s="118" t="s">
        <v>113</v>
      </c>
      <c r="J1709" s="168" t="s">
        <v>442</v>
      </c>
      <c r="K1709" s="168" t="s">
        <v>448</v>
      </c>
      <c r="L1709" s="169" t="s">
        <v>440</v>
      </c>
      <c r="M1709" s="169" t="s">
        <v>441</v>
      </c>
      <c r="N1709" s="169" t="s">
        <v>808</v>
      </c>
      <c r="P1709" s="102"/>
    </row>
    <row r="1710" spans="1:20" s="111" customFormat="1" ht="15" x14ac:dyDescent="0.25">
      <c r="A1710" s="1">
        <v>1710</v>
      </c>
      <c r="B1710" s="109">
        <v>1</v>
      </c>
      <c r="C1710" s="1" t="s">
        <v>210</v>
      </c>
      <c r="D1710" s="119">
        <v>2003</v>
      </c>
      <c r="E1710" s="117">
        <v>37845</v>
      </c>
      <c r="F1710" s="168"/>
      <c r="G1710" s="118" t="s">
        <v>14</v>
      </c>
      <c r="H1710" s="118" t="s">
        <v>15</v>
      </c>
      <c r="I1710" s="118"/>
      <c r="J1710" s="168" t="s">
        <v>442</v>
      </c>
      <c r="K1710" s="168" t="s">
        <v>448</v>
      </c>
      <c r="L1710" s="169" t="s">
        <v>440</v>
      </c>
      <c r="M1710" s="169" t="s">
        <v>441</v>
      </c>
      <c r="N1710" s="169" t="s">
        <v>1463</v>
      </c>
      <c r="O1710" s="170"/>
      <c r="P1710" s="102"/>
      <c r="Q1710" s="102"/>
      <c r="R1710" s="1"/>
      <c r="S1710" s="1"/>
      <c r="T1710" s="1"/>
    </row>
    <row r="1711" spans="1:20" x14ac:dyDescent="0.2">
      <c r="A1711" s="1">
        <v>1711</v>
      </c>
      <c r="B1711" s="109">
        <v>14</v>
      </c>
      <c r="C1711" s="1" t="s">
        <v>322</v>
      </c>
      <c r="D1711" s="119">
        <v>2004</v>
      </c>
      <c r="E1711" s="117">
        <v>38128</v>
      </c>
      <c r="F1711" s="168"/>
      <c r="G1711" s="118" t="s">
        <v>31</v>
      </c>
      <c r="H1711" s="118" t="s">
        <v>70</v>
      </c>
      <c r="I1711" s="118"/>
      <c r="J1711" s="168" t="s">
        <v>443</v>
      </c>
      <c r="K1711" s="168" t="s">
        <v>448</v>
      </c>
      <c r="L1711" s="169" t="s">
        <v>440</v>
      </c>
      <c r="M1711" s="169" t="s">
        <v>441</v>
      </c>
      <c r="N1711" s="169" t="s">
        <v>1172</v>
      </c>
      <c r="P1711" s="102"/>
    </row>
    <row r="1712" spans="1:20" x14ac:dyDescent="0.2">
      <c r="A1712" s="1">
        <v>1712</v>
      </c>
      <c r="B1712" s="109">
        <v>12</v>
      </c>
      <c r="C1712" s="1" t="s">
        <v>968</v>
      </c>
      <c r="D1712" s="119">
        <v>2005</v>
      </c>
      <c r="E1712" s="117" t="s">
        <v>969</v>
      </c>
      <c r="F1712" s="168" t="s">
        <v>113</v>
      </c>
      <c r="G1712" s="118" t="s">
        <v>684</v>
      </c>
      <c r="H1712" s="118" t="s">
        <v>151</v>
      </c>
      <c r="I1712" s="118" t="s">
        <v>113</v>
      </c>
      <c r="J1712" s="168" t="s">
        <v>443</v>
      </c>
      <c r="K1712" s="168" t="s">
        <v>445</v>
      </c>
      <c r="L1712" s="169" t="s">
        <v>440</v>
      </c>
      <c r="M1712" s="169" t="s">
        <v>441</v>
      </c>
      <c r="N1712" s="169" t="s">
        <v>1463</v>
      </c>
      <c r="P1712" s="102"/>
    </row>
    <row r="1713" spans="1:20" x14ac:dyDescent="0.2">
      <c r="A1713" s="1">
        <v>1713</v>
      </c>
      <c r="B1713" s="109">
        <v>16</v>
      </c>
      <c r="C1713" s="1" t="s">
        <v>968</v>
      </c>
      <c r="D1713" s="119">
        <v>2005</v>
      </c>
      <c r="E1713" s="117" t="s">
        <v>969</v>
      </c>
      <c r="F1713" s="168" t="s">
        <v>113</v>
      </c>
      <c r="G1713" s="118" t="s">
        <v>684</v>
      </c>
      <c r="H1713" s="118" t="s">
        <v>151</v>
      </c>
      <c r="I1713" s="118" t="s">
        <v>113</v>
      </c>
      <c r="J1713" s="168" t="s">
        <v>443</v>
      </c>
      <c r="K1713" s="168" t="s">
        <v>445</v>
      </c>
      <c r="L1713" s="169" t="s">
        <v>440</v>
      </c>
      <c r="M1713" s="169" t="s">
        <v>441</v>
      </c>
      <c r="N1713" s="169" t="s">
        <v>1088</v>
      </c>
      <c r="P1713" s="102"/>
    </row>
    <row r="1714" spans="1:20" ht="15" x14ac:dyDescent="0.25">
      <c r="A1714" s="1">
        <v>1714</v>
      </c>
      <c r="B1714" s="109">
        <v>14</v>
      </c>
      <c r="C1714" s="1" t="s">
        <v>653</v>
      </c>
      <c r="D1714" s="119" t="s">
        <v>113</v>
      </c>
      <c r="E1714" s="117" t="s">
        <v>113</v>
      </c>
      <c r="F1714" s="168"/>
      <c r="G1714" s="118" t="s">
        <v>31</v>
      </c>
      <c r="H1714" s="118" t="s">
        <v>644</v>
      </c>
      <c r="I1714" s="118"/>
      <c r="J1714" s="168" t="s">
        <v>443</v>
      </c>
      <c r="K1714" s="168" t="s">
        <v>439</v>
      </c>
      <c r="L1714" s="169" t="s">
        <v>440</v>
      </c>
      <c r="M1714" s="169" t="s">
        <v>441</v>
      </c>
      <c r="N1714" s="169" t="s">
        <v>1463</v>
      </c>
      <c r="O1714" s="171"/>
      <c r="P1714" s="102"/>
      <c r="Q1714" s="112"/>
      <c r="R1714" s="111"/>
      <c r="S1714" s="111"/>
    </row>
    <row r="1715" spans="1:20" x14ac:dyDescent="0.2">
      <c r="A1715" s="1">
        <v>1715</v>
      </c>
      <c r="B1715" s="109">
        <v>20</v>
      </c>
      <c r="C1715" s="1" t="s">
        <v>653</v>
      </c>
      <c r="D1715" s="119" t="s">
        <v>113</v>
      </c>
      <c r="E1715" s="117" t="s">
        <v>113</v>
      </c>
      <c r="F1715" s="168" t="s">
        <v>113</v>
      </c>
      <c r="G1715" s="118" t="s">
        <v>31</v>
      </c>
      <c r="H1715" s="118" t="s">
        <v>644</v>
      </c>
      <c r="I1715" s="118"/>
      <c r="J1715" s="168" t="s">
        <v>443</v>
      </c>
      <c r="K1715" s="168" t="s">
        <v>439</v>
      </c>
      <c r="L1715" s="169" t="s">
        <v>440</v>
      </c>
      <c r="M1715" s="169" t="s">
        <v>441</v>
      </c>
      <c r="N1715" s="169" t="s">
        <v>755</v>
      </c>
      <c r="P1715" s="102"/>
    </row>
    <row r="1716" spans="1:20" x14ac:dyDescent="0.2">
      <c r="A1716" s="1">
        <v>1716</v>
      </c>
      <c r="B1716" s="109">
        <v>5</v>
      </c>
      <c r="C1716" s="1" t="s">
        <v>806</v>
      </c>
      <c r="D1716" s="119">
        <v>2007</v>
      </c>
      <c r="E1716" s="117">
        <v>39206</v>
      </c>
      <c r="F1716" s="168" t="s">
        <v>113</v>
      </c>
      <c r="G1716" s="118" t="s">
        <v>10</v>
      </c>
      <c r="H1716" s="118" t="s">
        <v>11</v>
      </c>
      <c r="I1716" s="118"/>
      <c r="J1716" s="168" t="s">
        <v>443</v>
      </c>
      <c r="K1716" s="168" t="s">
        <v>439</v>
      </c>
      <c r="L1716" s="169" t="s">
        <v>440</v>
      </c>
      <c r="M1716" s="169" t="s">
        <v>441</v>
      </c>
      <c r="N1716" s="169" t="s">
        <v>808</v>
      </c>
      <c r="P1716" s="102"/>
    </row>
    <row r="1717" spans="1:20" x14ac:dyDescent="0.2">
      <c r="A1717" s="1">
        <v>1717</v>
      </c>
      <c r="B1717" s="109" t="s">
        <v>280</v>
      </c>
      <c r="C1717" s="1" t="s">
        <v>806</v>
      </c>
      <c r="D1717" s="119">
        <v>2007</v>
      </c>
      <c r="E1717" s="117">
        <v>39206</v>
      </c>
      <c r="F1717" s="168" t="s">
        <v>113</v>
      </c>
      <c r="G1717" s="118" t="s">
        <v>10</v>
      </c>
      <c r="H1717" s="118" t="s">
        <v>11</v>
      </c>
      <c r="I1717" s="118"/>
      <c r="J1717" s="168" t="s">
        <v>443</v>
      </c>
      <c r="K1717" s="168" t="s">
        <v>439</v>
      </c>
      <c r="L1717" s="169" t="s">
        <v>440</v>
      </c>
      <c r="M1717" s="169" t="s">
        <v>441</v>
      </c>
      <c r="N1717" s="169" t="s">
        <v>755</v>
      </c>
      <c r="P1717" s="102"/>
    </row>
    <row r="1718" spans="1:20" x14ac:dyDescent="0.2">
      <c r="A1718" s="1">
        <v>1718</v>
      </c>
      <c r="B1718" s="109">
        <v>1</v>
      </c>
      <c r="C1718" s="1" t="s">
        <v>50</v>
      </c>
      <c r="D1718" s="119">
        <v>2001</v>
      </c>
      <c r="E1718" s="117">
        <v>36981</v>
      </c>
      <c r="F1718" s="168"/>
      <c r="G1718" s="118" t="s">
        <v>10</v>
      </c>
      <c r="H1718" s="118" t="s">
        <v>11</v>
      </c>
      <c r="I1718" s="118"/>
      <c r="J1718" s="168" t="s">
        <v>443</v>
      </c>
      <c r="K1718" s="168" t="s">
        <v>449</v>
      </c>
      <c r="L1718" s="169" t="s">
        <v>440</v>
      </c>
      <c r="M1718" s="169" t="s">
        <v>441</v>
      </c>
      <c r="N1718" s="169" t="s">
        <v>1463</v>
      </c>
      <c r="P1718" s="102"/>
    </row>
    <row r="1719" spans="1:20" ht="15" x14ac:dyDescent="0.25">
      <c r="A1719" s="1">
        <v>1719</v>
      </c>
      <c r="B1719" s="109">
        <v>3</v>
      </c>
      <c r="C1719" s="1" t="s">
        <v>50</v>
      </c>
      <c r="D1719" s="119">
        <v>2001</v>
      </c>
      <c r="E1719" s="117">
        <v>36981</v>
      </c>
      <c r="F1719" s="168"/>
      <c r="G1719" s="118" t="s">
        <v>10</v>
      </c>
      <c r="H1719" s="118" t="s">
        <v>11</v>
      </c>
      <c r="I1719" s="118"/>
      <c r="J1719" s="168" t="s">
        <v>443</v>
      </c>
      <c r="K1719" s="168" t="s">
        <v>449</v>
      </c>
      <c r="L1719" s="169" t="s">
        <v>440</v>
      </c>
      <c r="M1719" s="169" t="s">
        <v>441</v>
      </c>
      <c r="N1719" s="169" t="s">
        <v>1088</v>
      </c>
      <c r="O1719" s="171"/>
      <c r="P1719" s="102"/>
      <c r="Q1719" s="112"/>
      <c r="R1719" s="111"/>
      <c r="S1719" s="111"/>
    </row>
    <row r="1720" spans="1:20" x14ac:dyDescent="0.2">
      <c r="A1720" s="1">
        <v>1720</v>
      </c>
      <c r="B1720" s="109">
        <v>3</v>
      </c>
      <c r="C1720" s="1" t="s">
        <v>309</v>
      </c>
      <c r="D1720" s="119">
        <v>2005</v>
      </c>
      <c r="E1720" s="117">
        <v>38519</v>
      </c>
      <c r="F1720" s="168"/>
      <c r="G1720" s="118" t="s">
        <v>10</v>
      </c>
      <c r="H1720" s="118" t="s">
        <v>11</v>
      </c>
      <c r="I1720" s="118"/>
      <c r="J1720" s="168" t="s">
        <v>442</v>
      </c>
      <c r="K1720" s="168" t="s">
        <v>445</v>
      </c>
      <c r="L1720" s="169" t="s">
        <v>440</v>
      </c>
      <c r="M1720" s="169" t="s">
        <v>441</v>
      </c>
      <c r="N1720" s="169" t="s">
        <v>1463</v>
      </c>
      <c r="P1720" s="102"/>
    </row>
    <row r="1721" spans="1:20" s="111" customFormat="1" ht="15" x14ac:dyDescent="0.25">
      <c r="A1721" s="1">
        <v>1721</v>
      </c>
      <c r="B1721" s="109">
        <v>4</v>
      </c>
      <c r="C1721" s="1" t="s">
        <v>309</v>
      </c>
      <c r="D1721" s="119">
        <v>2005</v>
      </c>
      <c r="E1721" s="117">
        <v>38519</v>
      </c>
      <c r="F1721" s="168"/>
      <c r="G1721" s="118" t="s">
        <v>10</v>
      </c>
      <c r="H1721" s="118" t="s">
        <v>11</v>
      </c>
      <c r="I1721" s="118"/>
      <c r="J1721" s="168" t="s">
        <v>442</v>
      </c>
      <c r="K1721" s="168" t="s">
        <v>445</v>
      </c>
      <c r="L1721" s="169" t="s">
        <v>440</v>
      </c>
      <c r="M1721" s="169" t="s">
        <v>441</v>
      </c>
      <c r="N1721" s="169" t="s">
        <v>1088</v>
      </c>
      <c r="O1721" s="170"/>
      <c r="P1721" s="102"/>
      <c r="Q1721" s="102"/>
      <c r="R1721" s="1"/>
      <c r="S1721" s="1"/>
      <c r="T1721" s="1"/>
    </row>
    <row r="1722" spans="1:20" x14ac:dyDescent="0.2">
      <c r="A1722" s="1">
        <v>1722</v>
      </c>
      <c r="B1722" s="109">
        <v>4</v>
      </c>
      <c r="C1722" s="1" t="s">
        <v>309</v>
      </c>
      <c r="D1722" s="119">
        <v>2005</v>
      </c>
      <c r="E1722" s="117">
        <v>38519</v>
      </c>
      <c r="F1722" s="168"/>
      <c r="G1722" s="118" t="s">
        <v>10</v>
      </c>
      <c r="H1722" s="118" t="s">
        <v>11</v>
      </c>
      <c r="I1722" s="118"/>
      <c r="J1722" s="168" t="s">
        <v>442</v>
      </c>
      <c r="K1722" s="168" t="s">
        <v>445</v>
      </c>
      <c r="L1722" s="169" t="s">
        <v>440</v>
      </c>
      <c r="M1722" s="169" t="s">
        <v>441</v>
      </c>
      <c r="N1722" s="169" t="s">
        <v>808</v>
      </c>
      <c r="P1722" s="102"/>
    </row>
    <row r="1723" spans="1:20" ht="15" x14ac:dyDescent="0.25">
      <c r="A1723" s="1">
        <v>1723</v>
      </c>
      <c r="B1723" s="109">
        <v>2</v>
      </c>
      <c r="C1723" s="1" t="s">
        <v>468</v>
      </c>
      <c r="D1723" s="119" t="s">
        <v>113</v>
      </c>
      <c r="E1723" s="117" t="s">
        <v>113</v>
      </c>
      <c r="F1723" s="168"/>
      <c r="G1723" s="118" t="s">
        <v>14</v>
      </c>
      <c r="H1723" s="118" t="s">
        <v>0</v>
      </c>
      <c r="I1723" s="118" t="s">
        <v>113</v>
      </c>
      <c r="J1723" s="168" t="s">
        <v>442</v>
      </c>
      <c r="K1723" s="168" t="s">
        <v>439</v>
      </c>
      <c r="L1723" s="169" t="s">
        <v>440</v>
      </c>
      <c r="M1723" s="169" t="s">
        <v>441</v>
      </c>
      <c r="N1723" s="169" t="s">
        <v>1463</v>
      </c>
      <c r="O1723" s="171"/>
      <c r="P1723" s="102"/>
      <c r="Q1723" s="112"/>
      <c r="R1723" s="111"/>
      <c r="S1723" s="111"/>
    </row>
    <row r="1724" spans="1:20" x14ac:dyDescent="0.2">
      <c r="A1724" s="1">
        <v>1724</v>
      </c>
      <c r="B1724" s="109">
        <v>3</v>
      </c>
      <c r="C1724" s="1" t="s">
        <v>468</v>
      </c>
      <c r="D1724" s="119" t="s">
        <v>113</v>
      </c>
      <c r="E1724" s="117" t="s">
        <v>113</v>
      </c>
      <c r="F1724" s="168" t="s">
        <v>113</v>
      </c>
      <c r="G1724" s="118" t="s">
        <v>14</v>
      </c>
      <c r="H1724" s="118" t="s">
        <v>0</v>
      </c>
      <c r="I1724" s="118" t="s">
        <v>113</v>
      </c>
      <c r="J1724" s="168" t="s">
        <v>442</v>
      </c>
      <c r="K1724" s="168" t="s">
        <v>439</v>
      </c>
      <c r="L1724" s="169" t="s">
        <v>440</v>
      </c>
      <c r="M1724" s="169" t="s">
        <v>441</v>
      </c>
      <c r="N1724" s="169" t="s">
        <v>755</v>
      </c>
      <c r="P1724" s="102"/>
    </row>
    <row r="1725" spans="1:20" x14ac:dyDescent="0.2">
      <c r="A1725" s="1">
        <v>1725</v>
      </c>
      <c r="B1725" s="109" t="s">
        <v>280</v>
      </c>
      <c r="C1725" s="1" t="s">
        <v>91</v>
      </c>
      <c r="D1725" s="119">
        <v>2004</v>
      </c>
      <c r="E1725" s="117">
        <v>38092</v>
      </c>
      <c r="F1725" s="168"/>
      <c r="G1725" s="118" t="s">
        <v>6</v>
      </c>
      <c r="H1725" s="118" t="s">
        <v>7</v>
      </c>
      <c r="I1725" s="118"/>
      <c r="J1725" s="168" t="s">
        <v>442</v>
      </c>
      <c r="K1725" s="168" t="s">
        <v>448</v>
      </c>
      <c r="L1725" s="169" t="s">
        <v>440</v>
      </c>
      <c r="M1725" s="169" t="s">
        <v>441</v>
      </c>
      <c r="N1725" s="169" t="s">
        <v>1463</v>
      </c>
      <c r="P1725" s="102"/>
    </row>
    <row r="1726" spans="1:20" x14ac:dyDescent="0.2">
      <c r="A1726" s="1">
        <v>1726</v>
      </c>
      <c r="B1726" s="109">
        <v>2</v>
      </c>
      <c r="C1726" s="1" t="s">
        <v>91</v>
      </c>
      <c r="D1726" s="119">
        <v>2004</v>
      </c>
      <c r="E1726" s="117">
        <v>38092</v>
      </c>
      <c r="F1726" s="168"/>
      <c r="G1726" s="118" t="s">
        <v>6</v>
      </c>
      <c r="H1726" s="118" t="s">
        <v>7</v>
      </c>
      <c r="I1726" s="118"/>
      <c r="J1726" s="168" t="s">
        <v>442</v>
      </c>
      <c r="K1726" s="168" t="s">
        <v>448</v>
      </c>
      <c r="L1726" s="169" t="s">
        <v>440</v>
      </c>
      <c r="M1726" s="169" t="s">
        <v>441</v>
      </c>
      <c r="N1726" s="169" t="s">
        <v>1088</v>
      </c>
      <c r="P1726" s="102"/>
    </row>
    <row r="1727" spans="1:20" x14ac:dyDescent="0.2">
      <c r="A1727" s="1">
        <v>1727</v>
      </c>
      <c r="B1727" s="109">
        <v>1</v>
      </c>
      <c r="C1727" s="1" t="s">
        <v>91</v>
      </c>
      <c r="D1727" s="119">
        <v>2004</v>
      </c>
      <c r="E1727" s="117">
        <v>38092</v>
      </c>
      <c r="F1727" s="168"/>
      <c r="G1727" s="118" t="s">
        <v>6</v>
      </c>
      <c r="H1727" s="118" t="s">
        <v>7</v>
      </c>
      <c r="I1727" s="118"/>
      <c r="J1727" s="168" t="s">
        <v>442</v>
      </c>
      <c r="K1727" s="168" t="s">
        <v>448</v>
      </c>
      <c r="L1727" s="169" t="s">
        <v>440</v>
      </c>
      <c r="M1727" s="169" t="s">
        <v>441</v>
      </c>
      <c r="N1727" s="169" t="s">
        <v>808</v>
      </c>
      <c r="P1727" s="102"/>
    </row>
    <row r="1728" spans="1:20" ht="15" x14ac:dyDescent="0.25">
      <c r="A1728" s="1">
        <v>1728</v>
      </c>
      <c r="B1728" s="109">
        <v>1</v>
      </c>
      <c r="C1728" s="1" t="s">
        <v>464</v>
      </c>
      <c r="D1728" s="119" t="s">
        <v>113</v>
      </c>
      <c r="E1728" s="117" t="s">
        <v>113</v>
      </c>
      <c r="F1728" s="168"/>
      <c r="G1728" s="118" t="s">
        <v>10</v>
      </c>
      <c r="H1728" s="118" t="s">
        <v>11</v>
      </c>
      <c r="I1728" s="118" t="s">
        <v>113</v>
      </c>
      <c r="J1728" s="168" t="s">
        <v>443</v>
      </c>
      <c r="K1728" s="168" t="s">
        <v>439</v>
      </c>
      <c r="L1728" s="169" t="s">
        <v>440</v>
      </c>
      <c r="M1728" s="169" t="s">
        <v>441</v>
      </c>
      <c r="N1728" s="169" t="s">
        <v>1463</v>
      </c>
      <c r="O1728" s="171"/>
      <c r="P1728" s="102"/>
      <c r="Q1728" s="112"/>
      <c r="R1728" s="111"/>
      <c r="S1728" s="111"/>
    </row>
    <row r="1729" spans="1:20" x14ac:dyDescent="0.2">
      <c r="A1729" s="1">
        <v>1729</v>
      </c>
      <c r="B1729" s="109">
        <v>5</v>
      </c>
      <c r="C1729" s="1" t="s">
        <v>464</v>
      </c>
      <c r="D1729" s="119" t="s">
        <v>113</v>
      </c>
      <c r="E1729" s="117" t="s">
        <v>113</v>
      </c>
      <c r="F1729" s="168" t="s">
        <v>113</v>
      </c>
      <c r="G1729" s="118" t="s">
        <v>10</v>
      </c>
      <c r="H1729" s="118" t="s">
        <v>11</v>
      </c>
      <c r="I1729" s="118" t="s">
        <v>113</v>
      </c>
      <c r="J1729" s="168" t="s">
        <v>443</v>
      </c>
      <c r="K1729" s="168" t="s">
        <v>439</v>
      </c>
      <c r="L1729" s="169" t="s">
        <v>440</v>
      </c>
      <c r="M1729" s="169" t="s">
        <v>441</v>
      </c>
      <c r="N1729" s="169" t="s">
        <v>808</v>
      </c>
      <c r="P1729" s="102"/>
    </row>
    <row r="1730" spans="1:20" x14ac:dyDescent="0.2">
      <c r="A1730" s="1">
        <v>1730</v>
      </c>
      <c r="B1730" s="109">
        <v>11</v>
      </c>
      <c r="C1730" s="1" t="s">
        <v>1422</v>
      </c>
      <c r="D1730" s="174">
        <v>2001</v>
      </c>
      <c r="E1730" s="126">
        <v>37199</v>
      </c>
      <c r="F1730" s="168" t="s">
        <v>113</v>
      </c>
      <c r="G1730" s="118" t="s">
        <v>684</v>
      </c>
      <c r="H1730" s="118" t="s">
        <v>126</v>
      </c>
      <c r="I1730" s="118" t="s">
        <v>113</v>
      </c>
      <c r="J1730" s="168" t="s">
        <v>443</v>
      </c>
      <c r="K1730" s="168" t="s">
        <v>449</v>
      </c>
      <c r="L1730" s="169" t="s">
        <v>440</v>
      </c>
      <c r="M1730" s="169" t="s">
        <v>441</v>
      </c>
      <c r="N1730" s="169" t="s">
        <v>1088</v>
      </c>
      <c r="P1730" s="102"/>
    </row>
    <row r="1731" spans="1:20" ht="15" x14ac:dyDescent="0.25">
      <c r="A1731" s="1">
        <v>1731</v>
      </c>
      <c r="B1731" s="109">
        <v>10</v>
      </c>
      <c r="C1731" s="1" t="s">
        <v>1422</v>
      </c>
      <c r="D1731" s="174">
        <v>2001</v>
      </c>
      <c r="E1731" s="126">
        <v>37199</v>
      </c>
      <c r="F1731" s="168" t="s">
        <v>113</v>
      </c>
      <c r="G1731" s="118" t="s">
        <v>684</v>
      </c>
      <c r="H1731" s="118" t="s">
        <v>126</v>
      </c>
      <c r="I1731" s="118" t="s">
        <v>113</v>
      </c>
      <c r="J1731" s="168" t="s">
        <v>443</v>
      </c>
      <c r="K1731" s="168" t="s">
        <v>449</v>
      </c>
      <c r="L1731" s="169" t="s">
        <v>440</v>
      </c>
      <c r="M1731" s="169" t="s">
        <v>441</v>
      </c>
      <c r="N1731" s="169" t="s">
        <v>1088</v>
      </c>
      <c r="O1731" s="171"/>
      <c r="P1731" s="102"/>
      <c r="Q1731" s="112"/>
      <c r="R1731" s="111"/>
      <c r="S1731" s="111"/>
    </row>
    <row r="1732" spans="1:20" s="111" customFormat="1" ht="15" x14ac:dyDescent="0.25">
      <c r="A1732" s="1">
        <v>1732</v>
      </c>
      <c r="B1732" s="109">
        <v>7</v>
      </c>
      <c r="C1732" s="1" t="s">
        <v>1422</v>
      </c>
      <c r="D1732" s="174">
        <v>2001</v>
      </c>
      <c r="E1732" s="126">
        <v>37199</v>
      </c>
      <c r="F1732" s="168" t="s">
        <v>113</v>
      </c>
      <c r="G1732" s="118" t="s">
        <v>684</v>
      </c>
      <c r="H1732" s="118" t="s">
        <v>126</v>
      </c>
      <c r="I1732" s="118" t="s">
        <v>113</v>
      </c>
      <c r="J1732" s="168" t="s">
        <v>443</v>
      </c>
      <c r="K1732" s="168" t="s">
        <v>449</v>
      </c>
      <c r="L1732" s="169" t="s">
        <v>440</v>
      </c>
      <c r="M1732" s="169" t="s">
        <v>441</v>
      </c>
      <c r="N1732" s="169" t="s">
        <v>1172</v>
      </c>
      <c r="O1732" s="170"/>
      <c r="P1732" s="102"/>
      <c r="Q1732" s="102"/>
      <c r="R1732" s="1"/>
      <c r="S1732" s="1"/>
      <c r="T1732" s="1"/>
    </row>
    <row r="1733" spans="1:20" ht="15" x14ac:dyDescent="0.25">
      <c r="A1733" s="1">
        <v>1733</v>
      </c>
      <c r="B1733" s="109">
        <v>16</v>
      </c>
      <c r="C1733" s="1" t="s">
        <v>677</v>
      </c>
      <c r="D1733" s="119">
        <v>2006</v>
      </c>
      <c r="E1733" s="117" t="s">
        <v>678</v>
      </c>
      <c r="F1733" s="168"/>
      <c r="G1733" s="118" t="s">
        <v>12</v>
      </c>
      <c r="H1733" s="118" t="s">
        <v>13</v>
      </c>
      <c r="I1733" s="118" t="s">
        <v>113</v>
      </c>
      <c r="J1733" s="168" t="s">
        <v>443</v>
      </c>
      <c r="K1733" s="168" t="s">
        <v>439</v>
      </c>
      <c r="L1733" s="169" t="s">
        <v>440</v>
      </c>
      <c r="M1733" s="169" t="s">
        <v>441</v>
      </c>
      <c r="N1733" s="169" t="s">
        <v>1463</v>
      </c>
      <c r="O1733" s="171"/>
      <c r="P1733" s="102"/>
      <c r="Q1733" s="112"/>
      <c r="R1733" s="111"/>
      <c r="S1733" s="111"/>
    </row>
    <row r="1734" spans="1:20" x14ac:dyDescent="0.2">
      <c r="A1734" s="1">
        <v>1734</v>
      </c>
      <c r="B1734" s="109">
        <v>9</v>
      </c>
      <c r="C1734" s="1" t="s">
        <v>677</v>
      </c>
      <c r="D1734" s="119">
        <v>2006</v>
      </c>
      <c r="E1734" s="117" t="s">
        <v>678</v>
      </c>
      <c r="F1734" s="168" t="s">
        <v>113</v>
      </c>
      <c r="G1734" s="118" t="s">
        <v>12</v>
      </c>
      <c r="H1734" s="118" t="s">
        <v>13</v>
      </c>
      <c r="I1734" s="118" t="s">
        <v>113</v>
      </c>
      <c r="J1734" s="168" t="s">
        <v>443</v>
      </c>
      <c r="K1734" s="168" t="s">
        <v>439</v>
      </c>
      <c r="L1734" s="169" t="s">
        <v>440</v>
      </c>
      <c r="M1734" s="169" t="s">
        <v>441</v>
      </c>
      <c r="N1734" s="169" t="s">
        <v>808</v>
      </c>
      <c r="P1734" s="102"/>
    </row>
    <row r="1735" spans="1:20" x14ac:dyDescent="0.2">
      <c r="A1735" s="1">
        <v>1735</v>
      </c>
      <c r="B1735" s="109">
        <v>10</v>
      </c>
      <c r="C1735" s="1" t="s">
        <v>677</v>
      </c>
      <c r="D1735" s="119">
        <v>2006</v>
      </c>
      <c r="E1735" s="117" t="s">
        <v>678</v>
      </c>
      <c r="F1735" s="168" t="s">
        <v>113</v>
      </c>
      <c r="G1735" s="118" t="s">
        <v>12</v>
      </c>
      <c r="H1735" s="118" t="s">
        <v>13</v>
      </c>
      <c r="I1735" s="118" t="s">
        <v>113</v>
      </c>
      <c r="J1735" s="168" t="s">
        <v>443</v>
      </c>
      <c r="K1735" s="168" t="s">
        <v>439</v>
      </c>
      <c r="L1735" s="169" t="s">
        <v>440</v>
      </c>
      <c r="M1735" s="169" t="s">
        <v>441</v>
      </c>
      <c r="N1735" s="169" t="s">
        <v>755</v>
      </c>
      <c r="P1735" s="102"/>
    </row>
    <row r="1736" spans="1:20" ht="15" x14ac:dyDescent="0.25">
      <c r="A1736" s="1">
        <v>1736</v>
      </c>
      <c r="B1736" s="109">
        <v>2</v>
      </c>
      <c r="C1736" s="1" t="s">
        <v>482</v>
      </c>
      <c r="D1736" s="119">
        <v>2007</v>
      </c>
      <c r="E1736" s="117" t="s">
        <v>483</v>
      </c>
      <c r="F1736" s="168"/>
      <c r="G1736" s="118" t="s">
        <v>14</v>
      </c>
      <c r="H1736" s="118" t="s">
        <v>15</v>
      </c>
      <c r="I1736" s="118" t="s">
        <v>113</v>
      </c>
      <c r="J1736" s="168" t="s">
        <v>442</v>
      </c>
      <c r="K1736" s="168" t="s">
        <v>439</v>
      </c>
      <c r="L1736" s="169" t="s">
        <v>440</v>
      </c>
      <c r="M1736" s="169" t="s">
        <v>441</v>
      </c>
      <c r="N1736" s="169" t="s">
        <v>1463</v>
      </c>
      <c r="O1736" s="171"/>
      <c r="P1736" s="102"/>
      <c r="Q1736" s="112"/>
      <c r="R1736" s="111"/>
      <c r="S1736" s="111"/>
    </row>
    <row r="1737" spans="1:20" x14ac:dyDescent="0.2">
      <c r="A1737" s="1">
        <v>1737</v>
      </c>
      <c r="B1737" s="109">
        <v>8</v>
      </c>
      <c r="C1737" s="1" t="s">
        <v>482</v>
      </c>
      <c r="D1737" s="119">
        <v>2007</v>
      </c>
      <c r="E1737" s="117" t="s">
        <v>483</v>
      </c>
      <c r="F1737" s="168" t="s">
        <v>113</v>
      </c>
      <c r="G1737" s="118" t="s">
        <v>14</v>
      </c>
      <c r="H1737" s="118" t="s">
        <v>15</v>
      </c>
      <c r="I1737" s="118" t="s">
        <v>113</v>
      </c>
      <c r="J1737" s="168" t="s">
        <v>442</v>
      </c>
      <c r="K1737" s="168" t="s">
        <v>439</v>
      </c>
      <c r="L1737" s="169" t="s">
        <v>440</v>
      </c>
      <c r="M1737" s="169" t="s">
        <v>441</v>
      </c>
      <c r="N1737" s="169" t="s">
        <v>808</v>
      </c>
      <c r="P1737" s="102"/>
    </row>
    <row r="1738" spans="1:20" x14ac:dyDescent="0.2">
      <c r="A1738" s="1">
        <v>1738</v>
      </c>
      <c r="B1738" s="109">
        <v>9</v>
      </c>
      <c r="C1738" s="1" t="s">
        <v>482</v>
      </c>
      <c r="D1738" s="119">
        <v>2007</v>
      </c>
      <c r="E1738" s="117" t="s">
        <v>483</v>
      </c>
      <c r="F1738" s="168" t="s">
        <v>113</v>
      </c>
      <c r="G1738" s="118" t="s">
        <v>14</v>
      </c>
      <c r="H1738" s="118" t="s">
        <v>15</v>
      </c>
      <c r="I1738" s="118" t="s">
        <v>113</v>
      </c>
      <c r="J1738" s="168" t="s">
        <v>442</v>
      </c>
      <c r="K1738" s="168" t="s">
        <v>439</v>
      </c>
      <c r="L1738" s="169" t="s">
        <v>440</v>
      </c>
      <c r="M1738" s="169" t="s">
        <v>441</v>
      </c>
      <c r="N1738" s="169" t="s">
        <v>755</v>
      </c>
      <c r="P1738" s="102"/>
    </row>
    <row r="1739" spans="1:20" ht="15" x14ac:dyDescent="0.25">
      <c r="A1739" s="1">
        <v>1739</v>
      </c>
      <c r="B1739" s="109">
        <v>12</v>
      </c>
      <c r="C1739" s="1" t="s">
        <v>625</v>
      </c>
      <c r="D1739" s="119">
        <v>2008</v>
      </c>
      <c r="E1739" s="117">
        <v>39716</v>
      </c>
      <c r="F1739" s="168"/>
      <c r="G1739" s="118" t="s">
        <v>16</v>
      </c>
      <c r="H1739" s="118" t="s">
        <v>17</v>
      </c>
      <c r="I1739" s="118"/>
      <c r="J1739" s="168" t="s">
        <v>443</v>
      </c>
      <c r="K1739" s="168" t="s">
        <v>439</v>
      </c>
      <c r="L1739" s="169" t="s">
        <v>440</v>
      </c>
      <c r="M1739" s="169" t="s">
        <v>441</v>
      </c>
      <c r="N1739" s="169" t="s">
        <v>1463</v>
      </c>
      <c r="O1739" s="171"/>
      <c r="P1739" s="102"/>
      <c r="Q1739" s="112"/>
      <c r="R1739" s="111"/>
      <c r="S1739" s="111"/>
    </row>
    <row r="1740" spans="1:20" x14ac:dyDescent="0.2">
      <c r="A1740" s="1">
        <v>1740</v>
      </c>
      <c r="B1740" s="109">
        <v>15</v>
      </c>
      <c r="C1740" s="1" t="s">
        <v>625</v>
      </c>
      <c r="D1740" s="119">
        <v>2008</v>
      </c>
      <c r="E1740" s="117">
        <v>39716</v>
      </c>
      <c r="F1740" s="168" t="s">
        <v>113</v>
      </c>
      <c r="G1740" s="118" t="s">
        <v>16</v>
      </c>
      <c r="H1740" s="118" t="s">
        <v>17</v>
      </c>
      <c r="I1740" s="118"/>
      <c r="J1740" s="168" t="s">
        <v>443</v>
      </c>
      <c r="K1740" s="168" t="s">
        <v>439</v>
      </c>
      <c r="L1740" s="169" t="s">
        <v>440</v>
      </c>
      <c r="M1740" s="169" t="s">
        <v>441</v>
      </c>
      <c r="N1740" s="169" t="s">
        <v>755</v>
      </c>
      <c r="P1740" s="102"/>
    </row>
    <row r="1741" spans="1:20" x14ac:dyDescent="0.2">
      <c r="A1741" s="1">
        <v>1741</v>
      </c>
      <c r="B1741" s="109">
        <v>9</v>
      </c>
      <c r="C1741" s="1" t="s">
        <v>944</v>
      </c>
      <c r="D1741" s="119">
        <v>2006</v>
      </c>
      <c r="E1741" s="117">
        <v>38929</v>
      </c>
      <c r="F1741" s="168"/>
      <c r="G1741" s="118" t="s">
        <v>8</v>
      </c>
      <c r="H1741" s="118" t="s">
        <v>61</v>
      </c>
      <c r="I1741" s="118"/>
      <c r="J1741" s="168" t="s">
        <v>442</v>
      </c>
      <c r="K1741" s="168" t="s">
        <v>445</v>
      </c>
      <c r="L1741" s="169" t="s">
        <v>440</v>
      </c>
      <c r="M1741" s="169" t="s">
        <v>441</v>
      </c>
      <c r="N1741" s="169" t="s">
        <v>1463</v>
      </c>
      <c r="P1741" s="102"/>
    </row>
    <row r="1742" spans="1:20" x14ac:dyDescent="0.2">
      <c r="A1742" s="1">
        <v>1742</v>
      </c>
      <c r="B1742" s="109">
        <v>14</v>
      </c>
      <c r="C1742" s="1" t="s">
        <v>944</v>
      </c>
      <c r="D1742" s="119">
        <v>2006</v>
      </c>
      <c r="E1742" s="117">
        <v>38929</v>
      </c>
      <c r="F1742" s="168"/>
      <c r="G1742" s="118" t="s">
        <v>8</v>
      </c>
      <c r="H1742" s="118" t="s">
        <v>61</v>
      </c>
      <c r="I1742" s="118"/>
      <c r="J1742" s="168" t="s">
        <v>442</v>
      </c>
      <c r="K1742" s="168" t="s">
        <v>445</v>
      </c>
      <c r="L1742" s="169" t="s">
        <v>440</v>
      </c>
      <c r="M1742" s="169" t="s">
        <v>441</v>
      </c>
      <c r="N1742" s="169" t="s">
        <v>808</v>
      </c>
      <c r="P1742" s="102"/>
    </row>
    <row r="1743" spans="1:20" s="111" customFormat="1" ht="15" x14ac:dyDescent="0.25">
      <c r="A1743" s="1">
        <v>1743</v>
      </c>
      <c r="B1743" s="109">
        <v>11</v>
      </c>
      <c r="C1743" s="1" t="s">
        <v>1246</v>
      </c>
      <c r="D1743" s="119">
        <v>2004</v>
      </c>
      <c r="E1743" s="117">
        <v>38256</v>
      </c>
      <c r="F1743" s="168" t="s">
        <v>113</v>
      </c>
      <c r="G1743" s="118" t="s">
        <v>4</v>
      </c>
      <c r="H1743" s="118" t="s">
        <v>5</v>
      </c>
      <c r="I1743" s="118" t="s">
        <v>113</v>
      </c>
      <c r="J1743" s="168" t="s">
        <v>443</v>
      </c>
      <c r="K1743" s="168" t="s">
        <v>448</v>
      </c>
      <c r="L1743" s="169" t="s">
        <v>440</v>
      </c>
      <c r="M1743" s="169" t="s">
        <v>441</v>
      </c>
      <c r="N1743" s="169" t="s">
        <v>1463</v>
      </c>
      <c r="O1743" s="170"/>
      <c r="P1743" s="102"/>
      <c r="Q1743" s="102"/>
      <c r="R1743" s="1"/>
      <c r="S1743" s="1"/>
      <c r="T1743" s="1"/>
    </row>
    <row r="1744" spans="1:20" x14ac:dyDescent="0.2">
      <c r="A1744" s="1">
        <v>1744</v>
      </c>
      <c r="B1744" s="109">
        <v>15</v>
      </c>
      <c r="C1744" s="1" t="s">
        <v>1246</v>
      </c>
      <c r="D1744" s="119">
        <v>2004</v>
      </c>
      <c r="E1744" s="117">
        <v>38256</v>
      </c>
      <c r="F1744" s="168" t="s">
        <v>113</v>
      </c>
      <c r="G1744" s="118" t="s">
        <v>4</v>
      </c>
      <c r="H1744" s="118" t="s">
        <v>5</v>
      </c>
      <c r="I1744" s="118" t="s">
        <v>113</v>
      </c>
      <c r="J1744" s="168" t="s">
        <v>443</v>
      </c>
      <c r="K1744" s="168" t="s">
        <v>448</v>
      </c>
      <c r="L1744" s="169" t="s">
        <v>440</v>
      </c>
      <c r="M1744" s="169" t="s">
        <v>441</v>
      </c>
      <c r="N1744" s="169" t="s">
        <v>1088</v>
      </c>
      <c r="P1744" s="102"/>
    </row>
    <row r="1745" spans="1:20" x14ac:dyDescent="0.2">
      <c r="A1745" s="1">
        <v>1745</v>
      </c>
      <c r="B1745" s="109">
        <v>13</v>
      </c>
      <c r="C1745" s="1" t="s">
        <v>1246</v>
      </c>
      <c r="D1745" s="119">
        <v>2004</v>
      </c>
      <c r="E1745" s="117">
        <v>38256</v>
      </c>
      <c r="F1745" s="168" t="s">
        <v>113</v>
      </c>
      <c r="G1745" s="118" t="s">
        <v>4</v>
      </c>
      <c r="H1745" s="118" t="s">
        <v>5</v>
      </c>
      <c r="I1745" s="118" t="s">
        <v>113</v>
      </c>
      <c r="J1745" s="168" t="s">
        <v>443</v>
      </c>
      <c r="K1745" s="168" t="s">
        <v>448</v>
      </c>
      <c r="L1745" s="169" t="s">
        <v>440</v>
      </c>
      <c r="M1745" s="169" t="s">
        <v>441</v>
      </c>
      <c r="N1745" s="169" t="s">
        <v>1172</v>
      </c>
      <c r="P1745" s="102"/>
    </row>
    <row r="1746" spans="1:20" x14ac:dyDescent="0.2">
      <c r="A1746" s="1">
        <v>1746</v>
      </c>
      <c r="B1746" s="109" t="s">
        <v>738</v>
      </c>
      <c r="C1746" s="1" t="s">
        <v>752</v>
      </c>
      <c r="D1746" s="119">
        <v>2007</v>
      </c>
      <c r="E1746" s="117" t="s">
        <v>474</v>
      </c>
      <c r="F1746" s="168" t="s">
        <v>113</v>
      </c>
      <c r="G1746" s="118" t="s">
        <v>2</v>
      </c>
      <c r="H1746" s="118" t="s">
        <v>3</v>
      </c>
      <c r="I1746" s="118" t="s">
        <v>113</v>
      </c>
      <c r="J1746" s="168" t="s">
        <v>443</v>
      </c>
      <c r="K1746" s="168" t="s">
        <v>439</v>
      </c>
      <c r="L1746" s="169" t="s">
        <v>440</v>
      </c>
      <c r="M1746" s="169" t="s">
        <v>441</v>
      </c>
      <c r="N1746" s="169" t="s">
        <v>1463</v>
      </c>
      <c r="P1746" s="102"/>
    </row>
    <row r="1747" spans="1:20" x14ac:dyDescent="0.2">
      <c r="A1747" s="1">
        <v>1747</v>
      </c>
      <c r="B1747" s="109">
        <v>4</v>
      </c>
      <c r="C1747" s="1" t="s">
        <v>752</v>
      </c>
      <c r="D1747" s="119">
        <v>2007</v>
      </c>
      <c r="E1747" s="117" t="s">
        <v>474</v>
      </c>
      <c r="F1747" s="168" t="s">
        <v>113</v>
      </c>
      <c r="G1747" s="118" t="s">
        <v>2</v>
      </c>
      <c r="H1747" s="118" t="s">
        <v>3</v>
      </c>
      <c r="I1747" s="118" t="s">
        <v>113</v>
      </c>
      <c r="J1747" s="168" t="s">
        <v>443</v>
      </c>
      <c r="K1747" s="168" t="s">
        <v>439</v>
      </c>
      <c r="L1747" s="169" t="s">
        <v>440</v>
      </c>
      <c r="M1747" s="169" t="s">
        <v>441</v>
      </c>
      <c r="N1747" s="169" t="s">
        <v>755</v>
      </c>
      <c r="P1747" s="102"/>
    </row>
    <row r="1748" spans="1:20" x14ac:dyDescent="0.2">
      <c r="A1748" s="1">
        <v>1748</v>
      </c>
      <c r="B1748" s="109">
        <v>5</v>
      </c>
      <c r="C1748" s="1" t="s">
        <v>342</v>
      </c>
      <c r="D1748" s="119">
        <v>2000</v>
      </c>
      <c r="E1748" s="117">
        <v>36861</v>
      </c>
      <c r="F1748" s="168"/>
      <c r="G1748" s="118" t="s">
        <v>4</v>
      </c>
      <c r="H1748" s="118" t="s">
        <v>5</v>
      </c>
      <c r="I1748" s="118"/>
      <c r="J1748" s="168" t="s">
        <v>443</v>
      </c>
      <c r="K1748" s="168" t="s">
        <v>449</v>
      </c>
      <c r="L1748" s="169" t="s">
        <v>440</v>
      </c>
      <c r="M1748" s="169" t="s">
        <v>441</v>
      </c>
      <c r="N1748" s="169" t="s">
        <v>1463</v>
      </c>
      <c r="P1748" s="102"/>
    </row>
    <row r="1749" spans="1:20" ht="15" x14ac:dyDescent="0.25">
      <c r="A1749" s="1">
        <v>1749</v>
      </c>
      <c r="B1749" s="109">
        <v>8</v>
      </c>
      <c r="C1749" s="1" t="s">
        <v>342</v>
      </c>
      <c r="D1749" s="119">
        <v>2000</v>
      </c>
      <c r="E1749" s="117">
        <v>36861</v>
      </c>
      <c r="F1749" s="168"/>
      <c r="G1749" s="118" t="s">
        <v>4</v>
      </c>
      <c r="H1749" s="118" t="s">
        <v>5</v>
      </c>
      <c r="I1749" s="118"/>
      <c r="J1749" s="168" t="s">
        <v>443</v>
      </c>
      <c r="K1749" s="168" t="s">
        <v>449</v>
      </c>
      <c r="L1749" s="169" t="s">
        <v>440</v>
      </c>
      <c r="M1749" s="169" t="s">
        <v>441</v>
      </c>
      <c r="N1749" s="169" t="s">
        <v>1088</v>
      </c>
      <c r="O1749" s="171"/>
      <c r="P1749" s="102"/>
      <c r="Q1749" s="112"/>
      <c r="R1749" s="111"/>
      <c r="S1749" s="111"/>
    </row>
    <row r="1750" spans="1:20" x14ac:dyDescent="0.2">
      <c r="A1750" s="1">
        <v>1750</v>
      </c>
      <c r="B1750" s="109">
        <v>8</v>
      </c>
      <c r="C1750" s="1" t="s">
        <v>342</v>
      </c>
      <c r="D1750" s="119">
        <v>2000</v>
      </c>
      <c r="E1750" s="117">
        <v>36861</v>
      </c>
      <c r="F1750" s="168"/>
      <c r="G1750" s="118" t="s">
        <v>4</v>
      </c>
      <c r="H1750" s="118" t="s">
        <v>5</v>
      </c>
      <c r="I1750" s="118"/>
      <c r="J1750" s="168" t="s">
        <v>443</v>
      </c>
      <c r="K1750" s="168" t="s">
        <v>449</v>
      </c>
      <c r="L1750" s="169" t="s">
        <v>440</v>
      </c>
      <c r="M1750" s="169" t="s">
        <v>441</v>
      </c>
      <c r="N1750" s="169" t="s">
        <v>1172</v>
      </c>
      <c r="P1750" s="102"/>
    </row>
    <row r="1751" spans="1:20" x14ac:dyDescent="0.2">
      <c r="A1751" s="1">
        <v>1751</v>
      </c>
      <c r="B1751" s="109">
        <v>19</v>
      </c>
      <c r="C1751" s="1" t="s">
        <v>712</v>
      </c>
      <c r="D1751" s="119">
        <v>2007</v>
      </c>
      <c r="E1751" s="117" t="s">
        <v>713</v>
      </c>
      <c r="F1751" s="168"/>
      <c r="G1751" s="118" t="s">
        <v>18</v>
      </c>
      <c r="H1751" s="118" t="s">
        <v>19</v>
      </c>
      <c r="I1751" s="118" t="s">
        <v>113</v>
      </c>
      <c r="J1751" s="168" t="s">
        <v>442</v>
      </c>
      <c r="K1751" s="168" t="s">
        <v>439</v>
      </c>
      <c r="L1751" s="169" t="s">
        <v>440</v>
      </c>
      <c r="M1751" s="169" t="s">
        <v>441</v>
      </c>
      <c r="N1751" s="169" t="s">
        <v>1463</v>
      </c>
      <c r="P1751" s="102"/>
    </row>
    <row r="1752" spans="1:20" x14ac:dyDescent="0.2">
      <c r="A1752" s="1">
        <v>1752</v>
      </c>
      <c r="B1752" s="109">
        <v>4</v>
      </c>
      <c r="C1752" s="1" t="s">
        <v>712</v>
      </c>
      <c r="D1752" s="119">
        <v>2007</v>
      </c>
      <c r="E1752" s="117">
        <v>39101</v>
      </c>
      <c r="F1752" s="168" t="s">
        <v>113</v>
      </c>
      <c r="G1752" s="118" t="s">
        <v>18</v>
      </c>
      <c r="H1752" s="118" t="s">
        <v>19</v>
      </c>
      <c r="I1752" s="118"/>
      <c r="J1752" s="168" t="s">
        <v>442</v>
      </c>
      <c r="K1752" s="168" t="s">
        <v>439</v>
      </c>
      <c r="L1752" s="169" t="s">
        <v>440</v>
      </c>
      <c r="M1752" s="169" t="s">
        <v>441</v>
      </c>
      <c r="N1752" s="169" t="s">
        <v>808</v>
      </c>
      <c r="P1752" s="102"/>
    </row>
    <row r="1753" spans="1:20" x14ac:dyDescent="0.2">
      <c r="A1753" s="1">
        <v>1753</v>
      </c>
      <c r="B1753" s="109">
        <v>19</v>
      </c>
      <c r="C1753" s="1" t="s">
        <v>714</v>
      </c>
      <c r="D1753" s="119">
        <v>2008</v>
      </c>
      <c r="E1753" s="117" t="s">
        <v>715</v>
      </c>
      <c r="F1753" s="168"/>
      <c r="G1753" s="118" t="s">
        <v>18</v>
      </c>
      <c r="H1753" s="118" t="s">
        <v>19</v>
      </c>
      <c r="I1753" s="118" t="s">
        <v>446</v>
      </c>
      <c r="J1753" s="168" t="s">
        <v>442</v>
      </c>
      <c r="K1753" s="168" t="s">
        <v>439</v>
      </c>
      <c r="L1753" s="169" t="s">
        <v>440</v>
      </c>
      <c r="M1753" s="169" t="s">
        <v>441</v>
      </c>
      <c r="N1753" s="169" t="s">
        <v>1463</v>
      </c>
      <c r="P1753" s="102"/>
    </row>
    <row r="1754" spans="1:20" s="111" customFormat="1" ht="15" x14ac:dyDescent="0.25">
      <c r="A1754" s="1">
        <v>1754</v>
      </c>
      <c r="B1754" s="109">
        <v>4</v>
      </c>
      <c r="C1754" s="1" t="s">
        <v>714</v>
      </c>
      <c r="D1754" s="119">
        <v>2008</v>
      </c>
      <c r="E1754" s="117" t="s">
        <v>715</v>
      </c>
      <c r="F1754" s="168"/>
      <c r="G1754" s="118" t="s">
        <v>18</v>
      </c>
      <c r="H1754" s="118" t="s">
        <v>19</v>
      </c>
      <c r="I1754" s="118" t="s">
        <v>446</v>
      </c>
      <c r="J1754" s="168" t="s">
        <v>442</v>
      </c>
      <c r="K1754" s="168" t="s">
        <v>439</v>
      </c>
      <c r="L1754" s="169" t="s">
        <v>440</v>
      </c>
      <c r="M1754" s="169" t="s">
        <v>441</v>
      </c>
      <c r="N1754" s="169" t="s">
        <v>808</v>
      </c>
      <c r="O1754" s="170"/>
      <c r="P1754" s="102"/>
      <c r="Q1754" s="102"/>
      <c r="R1754" s="1"/>
      <c r="S1754" s="1"/>
      <c r="T1754" s="1"/>
    </row>
    <row r="1755" spans="1:20" x14ac:dyDescent="0.2">
      <c r="A1755" s="1">
        <v>1755</v>
      </c>
      <c r="B1755" s="109">
        <v>4</v>
      </c>
      <c r="C1755" s="1" t="s">
        <v>714</v>
      </c>
      <c r="D1755" s="119">
        <v>2008</v>
      </c>
      <c r="E1755" s="117" t="s">
        <v>715</v>
      </c>
      <c r="F1755" s="168"/>
      <c r="G1755" s="118" t="s">
        <v>18</v>
      </c>
      <c r="H1755" s="118" t="s">
        <v>19</v>
      </c>
      <c r="I1755" s="118" t="s">
        <v>446</v>
      </c>
      <c r="J1755" s="168" t="s">
        <v>442</v>
      </c>
      <c r="K1755" s="168" t="s">
        <v>439</v>
      </c>
      <c r="L1755" s="169" t="s">
        <v>440</v>
      </c>
      <c r="M1755" s="169" t="s">
        <v>441</v>
      </c>
      <c r="N1755" s="169" t="s">
        <v>755</v>
      </c>
      <c r="P1755" s="102"/>
    </row>
    <row r="1756" spans="1:20" x14ac:dyDescent="0.2">
      <c r="A1756" s="1">
        <v>1756</v>
      </c>
      <c r="B1756" s="109">
        <v>12</v>
      </c>
      <c r="C1756" s="1" t="s">
        <v>1249</v>
      </c>
      <c r="D1756" s="119">
        <v>2004</v>
      </c>
      <c r="E1756" s="117">
        <v>38089</v>
      </c>
      <c r="F1756" s="168" t="s">
        <v>113</v>
      </c>
      <c r="G1756" s="118" t="s">
        <v>1</v>
      </c>
      <c r="H1756" s="118" t="s">
        <v>67</v>
      </c>
      <c r="I1756" s="118" t="s">
        <v>113</v>
      </c>
      <c r="J1756" s="168" t="s">
        <v>442</v>
      </c>
      <c r="K1756" s="168" t="s">
        <v>448</v>
      </c>
      <c r="L1756" s="169" t="s">
        <v>440</v>
      </c>
      <c r="M1756" s="169" t="s">
        <v>441</v>
      </c>
      <c r="N1756" s="169" t="s">
        <v>1463</v>
      </c>
      <c r="P1756" s="102"/>
    </row>
    <row r="1757" spans="1:20" x14ac:dyDescent="0.2">
      <c r="A1757" s="1">
        <v>1757</v>
      </c>
      <c r="B1757" s="109">
        <v>4</v>
      </c>
      <c r="C1757" s="1" t="s">
        <v>1249</v>
      </c>
      <c r="D1757" s="119">
        <v>2004</v>
      </c>
      <c r="E1757" s="117">
        <v>38089</v>
      </c>
      <c r="F1757" s="168" t="s">
        <v>113</v>
      </c>
      <c r="G1757" s="118" t="s">
        <v>1</v>
      </c>
      <c r="H1757" s="118" t="s">
        <v>67</v>
      </c>
      <c r="I1757" s="118" t="s">
        <v>113</v>
      </c>
      <c r="J1757" s="168" t="s">
        <v>442</v>
      </c>
      <c r="K1757" s="168" t="s">
        <v>448</v>
      </c>
      <c r="L1757" s="169" t="s">
        <v>440</v>
      </c>
      <c r="M1757" s="169" t="s">
        <v>441</v>
      </c>
      <c r="N1757" s="169" t="s">
        <v>808</v>
      </c>
      <c r="P1757" s="102"/>
    </row>
    <row r="1758" spans="1:20" x14ac:dyDescent="0.2">
      <c r="A1758" s="1">
        <v>1758</v>
      </c>
      <c r="B1758" s="109">
        <v>12</v>
      </c>
      <c r="C1758" s="1" t="s">
        <v>972</v>
      </c>
      <c r="D1758" s="119">
        <v>2005</v>
      </c>
      <c r="E1758" s="117" t="s">
        <v>973</v>
      </c>
      <c r="F1758" s="168" t="s">
        <v>113</v>
      </c>
      <c r="G1758" s="118" t="s">
        <v>684</v>
      </c>
      <c r="H1758" s="118" t="s">
        <v>151</v>
      </c>
      <c r="I1758" s="118"/>
      <c r="J1758" s="168" t="s">
        <v>442</v>
      </c>
      <c r="K1758" s="168" t="s">
        <v>445</v>
      </c>
      <c r="L1758" s="169" t="s">
        <v>440</v>
      </c>
      <c r="M1758" s="169" t="s">
        <v>441</v>
      </c>
      <c r="N1758" s="169" t="s">
        <v>1463</v>
      </c>
      <c r="P1758" s="102"/>
    </row>
    <row r="1759" spans="1:20" x14ac:dyDescent="0.2">
      <c r="A1759" s="1">
        <v>1759</v>
      </c>
      <c r="B1759" s="109">
        <v>15</v>
      </c>
      <c r="C1759" s="1" t="s">
        <v>972</v>
      </c>
      <c r="D1759" s="119">
        <v>2005</v>
      </c>
      <c r="E1759" s="117" t="s">
        <v>973</v>
      </c>
      <c r="F1759" s="168" t="s">
        <v>113</v>
      </c>
      <c r="G1759" s="118" t="s">
        <v>684</v>
      </c>
      <c r="H1759" s="118" t="s">
        <v>151</v>
      </c>
      <c r="I1759" s="118" t="s">
        <v>113</v>
      </c>
      <c r="J1759" s="168" t="s">
        <v>442</v>
      </c>
      <c r="K1759" s="168" t="s">
        <v>445</v>
      </c>
      <c r="L1759" s="169" t="s">
        <v>440</v>
      </c>
      <c r="M1759" s="169" t="s">
        <v>441</v>
      </c>
      <c r="N1759" s="169" t="s">
        <v>808</v>
      </c>
      <c r="P1759" s="102"/>
    </row>
    <row r="1760" spans="1:20" x14ac:dyDescent="0.2">
      <c r="A1760" s="1">
        <v>1760</v>
      </c>
      <c r="B1760" s="109">
        <v>2</v>
      </c>
      <c r="C1760" s="1" t="s">
        <v>1386</v>
      </c>
      <c r="D1760" s="119">
        <v>2000</v>
      </c>
      <c r="E1760" s="117">
        <v>37289</v>
      </c>
      <c r="F1760" s="168" t="s">
        <v>113</v>
      </c>
      <c r="G1760" s="118" t="s">
        <v>6</v>
      </c>
      <c r="H1760" s="118" t="s">
        <v>7</v>
      </c>
      <c r="I1760" s="118" t="s">
        <v>113</v>
      </c>
      <c r="J1760" s="168" t="s">
        <v>443</v>
      </c>
      <c r="K1760" s="168" t="s">
        <v>449</v>
      </c>
      <c r="L1760" s="169" t="s">
        <v>440</v>
      </c>
      <c r="M1760" s="169" t="s">
        <v>441</v>
      </c>
      <c r="N1760" s="169" t="s">
        <v>1463</v>
      </c>
      <c r="P1760" s="102"/>
    </row>
    <row r="1761" spans="1:20" ht="15" x14ac:dyDescent="0.25">
      <c r="A1761" s="1">
        <v>1761</v>
      </c>
      <c r="B1761" s="109">
        <v>1</v>
      </c>
      <c r="C1761" s="1" t="s">
        <v>1386</v>
      </c>
      <c r="D1761" s="119">
        <v>2000</v>
      </c>
      <c r="E1761" s="117">
        <v>37289</v>
      </c>
      <c r="F1761" s="168" t="s">
        <v>113</v>
      </c>
      <c r="G1761" s="118" t="s">
        <v>6</v>
      </c>
      <c r="H1761" s="118" t="s">
        <v>7</v>
      </c>
      <c r="I1761" s="118" t="s">
        <v>113</v>
      </c>
      <c r="J1761" s="168" t="s">
        <v>443</v>
      </c>
      <c r="K1761" s="168" t="s">
        <v>449</v>
      </c>
      <c r="L1761" s="169" t="s">
        <v>440</v>
      </c>
      <c r="M1761" s="169" t="s">
        <v>441</v>
      </c>
      <c r="N1761" s="169" t="s">
        <v>1088</v>
      </c>
      <c r="O1761" s="171"/>
      <c r="P1761" s="102"/>
      <c r="Q1761" s="112"/>
      <c r="R1761" s="111"/>
      <c r="S1761" s="111"/>
    </row>
    <row r="1762" spans="1:20" x14ac:dyDescent="0.2">
      <c r="A1762" s="1">
        <v>1762</v>
      </c>
      <c r="B1762" s="109">
        <v>6</v>
      </c>
      <c r="C1762" s="1" t="s">
        <v>344</v>
      </c>
      <c r="D1762" s="119">
        <v>2001</v>
      </c>
      <c r="E1762" s="117">
        <v>37048</v>
      </c>
      <c r="F1762" s="168"/>
      <c r="G1762" s="118" t="s">
        <v>12</v>
      </c>
      <c r="H1762" s="118" t="s">
        <v>13</v>
      </c>
      <c r="I1762" s="118"/>
      <c r="J1762" s="168" t="s">
        <v>442</v>
      </c>
      <c r="K1762" s="168" t="s">
        <v>449</v>
      </c>
      <c r="L1762" s="169" t="s">
        <v>440</v>
      </c>
      <c r="M1762" s="169" t="s">
        <v>441</v>
      </c>
      <c r="N1762" s="169" t="s">
        <v>1463</v>
      </c>
      <c r="P1762" s="102"/>
    </row>
    <row r="1763" spans="1:20" ht="15" x14ac:dyDescent="0.25">
      <c r="A1763" s="1">
        <v>1763</v>
      </c>
      <c r="B1763" s="109">
        <v>8</v>
      </c>
      <c r="C1763" s="1" t="s">
        <v>344</v>
      </c>
      <c r="D1763" s="119">
        <v>2001</v>
      </c>
      <c r="E1763" s="117">
        <v>37048</v>
      </c>
      <c r="F1763" s="168"/>
      <c r="G1763" s="118" t="s">
        <v>12</v>
      </c>
      <c r="H1763" s="118" t="s">
        <v>13</v>
      </c>
      <c r="I1763" s="118"/>
      <c r="J1763" s="168" t="s">
        <v>442</v>
      </c>
      <c r="K1763" s="168" t="s">
        <v>449</v>
      </c>
      <c r="L1763" s="169" t="s">
        <v>440</v>
      </c>
      <c r="M1763" s="169" t="s">
        <v>441</v>
      </c>
      <c r="N1763" s="169" t="s">
        <v>1088</v>
      </c>
      <c r="O1763" s="171"/>
      <c r="P1763" s="102"/>
      <c r="Q1763" s="112"/>
      <c r="R1763" s="111"/>
      <c r="S1763" s="111"/>
    </row>
    <row r="1764" spans="1:20" ht="15" x14ac:dyDescent="0.25">
      <c r="A1764" s="1">
        <v>1764</v>
      </c>
      <c r="B1764" s="109" t="s">
        <v>280</v>
      </c>
      <c r="C1764" s="1" t="s">
        <v>344</v>
      </c>
      <c r="D1764" s="119">
        <v>2001</v>
      </c>
      <c r="E1764" s="117">
        <v>37048</v>
      </c>
      <c r="F1764" s="168"/>
      <c r="G1764" s="118" t="s">
        <v>12</v>
      </c>
      <c r="H1764" s="118" t="s">
        <v>13</v>
      </c>
      <c r="I1764" s="118"/>
      <c r="J1764" s="168" t="s">
        <v>442</v>
      </c>
      <c r="K1764" s="168" t="s">
        <v>449</v>
      </c>
      <c r="L1764" s="169" t="s">
        <v>440</v>
      </c>
      <c r="M1764" s="169" t="s">
        <v>441</v>
      </c>
      <c r="N1764" s="169" t="s">
        <v>808</v>
      </c>
      <c r="O1764" s="171"/>
      <c r="P1764" s="102"/>
      <c r="Q1764" s="112"/>
      <c r="R1764" s="111"/>
      <c r="S1764" s="111"/>
    </row>
    <row r="1765" spans="1:20" s="111" customFormat="1" ht="15" x14ac:dyDescent="0.25">
      <c r="A1765" s="1">
        <v>1765</v>
      </c>
      <c r="B1765" s="109">
        <v>19</v>
      </c>
      <c r="C1765" s="1" t="s">
        <v>716</v>
      </c>
      <c r="D1765" s="119">
        <v>2006</v>
      </c>
      <c r="E1765" s="117" t="s">
        <v>717</v>
      </c>
      <c r="F1765" s="168" t="s">
        <v>113</v>
      </c>
      <c r="G1765" s="118" t="s">
        <v>18</v>
      </c>
      <c r="H1765" s="118" t="s">
        <v>19</v>
      </c>
      <c r="I1765" s="118" t="s">
        <v>113</v>
      </c>
      <c r="J1765" s="168" t="s">
        <v>442</v>
      </c>
      <c r="K1765" s="168" t="s">
        <v>439</v>
      </c>
      <c r="L1765" s="169" t="s">
        <v>440</v>
      </c>
      <c r="M1765" s="169" t="s">
        <v>441</v>
      </c>
      <c r="N1765" s="169" t="s">
        <v>1463</v>
      </c>
      <c r="O1765" s="170"/>
      <c r="P1765" s="102"/>
      <c r="Q1765" s="102"/>
      <c r="R1765" s="1"/>
      <c r="S1765" s="1"/>
      <c r="T1765" s="1"/>
    </row>
    <row r="1766" spans="1:20" x14ac:dyDescent="0.2">
      <c r="A1766" s="1">
        <v>1766</v>
      </c>
      <c r="B1766" s="109">
        <v>4</v>
      </c>
      <c r="C1766" s="1" t="s">
        <v>716</v>
      </c>
      <c r="D1766" s="119">
        <v>2006</v>
      </c>
      <c r="E1766" s="117" t="s">
        <v>717</v>
      </c>
      <c r="F1766" s="168" t="s">
        <v>113</v>
      </c>
      <c r="G1766" s="118" t="s">
        <v>18</v>
      </c>
      <c r="H1766" s="118" t="s">
        <v>19</v>
      </c>
      <c r="I1766" s="118" t="s">
        <v>113</v>
      </c>
      <c r="J1766" s="168" t="s">
        <v>442</v>
      </c>
      <c r="K1766" s="168" t="s">
        <v>439</v>
      </c>
      <c r="L1766" s="169" t="s">
        <v>440</v>
      </c>
      <c r="M1766" s="169" t="s">
        <v>441</v>
      </c>
      <c r="N1766" s="169" t="s">
        <v>755</v>
      </c>
      <c r="P1766" s="102"/>
    </row>
    <row r="1767" spans="1:20" ht="15" x14ac:dyDescent="0.25">
      <c r="A1767" s="1">
        <v>1767</v>
      </c>
      <c r="B1767" s="109">
        <v>3</v>
      </c>
      <c r="C1767" s="1" t="s">
        <v>1433</v>
      </c>
      <c r="D1767" s="119">
        <v>2002</v>
      </c>
      <c r="E1767" s="117">
        <v>37386</v>
      </c>
      <c r="F1767" s="168" t="s">
        <v>113</v>
      </c>
      <c r="G1767" s="118" t="s">
        <v>4</v>
      </c>
      <c r="H1767" s="118" t="s">
        <v>5</v>
      </c>
      <c r="I1767" s="118" t="s">
        <v>113</v>
      </c>
      <c r="J1767" s="168" t="s">
        <v>442</v>
      </c>
      <c r="K1767" s="168" t="s">
        <v>449</v>
      </c>
      <c r="L1767" s="169" t="s">
        <v>440</v>
      </c>
      <c r="M1767" s="169" t="s">
        <v>441</v>
      </c>
      <c r="N1767" s="169" t="s">
        <v>808</v>
      </c>
      <c r="O1767" s="171"/>
      <c r="P1767" s="102"/>
      <c r="Q1767" s="112"/>
      <c r="R1767" s="111"/>
      <c r="S1767" s="111"/>
    </row>
    <row r="1768" spans="1:20" x14ac:dyDescent="0.2">
      <c r="A1768" s="1">
        <v>1768</v>
      </c>
      <c r="B1768" s="109">
        <v>1</v>
      </c>
      <c r="C1768" s="1" t="s">
        <v>51</v>
      </c>
      <c r="D1768" s="119">
        <v>2002</v>
      </c>
      <c r="E1768" s="117">
        <v>37259</v>
      </c>
      <c r="F1768" s="168"/>
      <c r="G1768" s="118" t="s">
        <v>10</v>
      </c>
      <c r="H1768" s="118" t="s">
        <v>11</v>
      </c>
      <c r="I1768" s="118"/>
      <c r="J1768" s="168" t="s">
        <v>443</v>
      </c>
      <c r="K1768" s="168" t="s">
        <v>449</v>
      </c>
      <c r="L1768" s="169" t="s">
        <v>440</v>
      </c>
      <c r="M1768" s="169" t="s">
        <v>441</v>
      </c>
      <c r="N1768" s="169" t="s">
        <v>1463</v>
      </c>
      <c r="P1768" s="102"/>
    </row>
    <row r="1769" spans="1:20" ht="15" x14ac:dyDescent="0.25">
      <c r="A1769" s="1">
        <v>1769</v>
      </c>
      <c r="B1769" s="109">
        <v>3</v>
      </c>
      <c r="C1769" s="1" t="s">
        <v>51</v>
      </c>
      <c r="D1769" s="119">
        <v>2002</v>
      </c>
      <c r="E1769" s="117">
        <v>37259</v>
      </c>
      <c r="F1769" s="168"/>
      <c r="G1769" s="118" t="s">
        <v>10</v>
      </c>
      <c r="H1769" s="118" t="s">
        <v>11</v>
      </c>
      <c r="I1769" s="118"/>
      <c r="J1769" s="168" t="s">
        <v>443</v>
      </c>
      <c r="K1769" s="168" t="s">
        <v>449</v>
      </c>
      <c r="L1769" s="169" t="s">
        <v>440</v>
      </c>
      <c r="M1769" s="169" t="s">
        <v>441</v>
      </c>
      <c r="N1769" s="169" t="s">
        <v>1088</v>
      </c>
      <c r="O1769" s="171"/>
      <c r="P1769" s="102"/>
      <c r="Q1769" s="112"/>
      <c r="R1769" s="111"/>
      <c r="S1769" s="111"/>
    </row>
    <row r="1770" spans="1:20" x14ac:dyDescent="0.2">
      <c r="A1770" s="1">
        <v>1770</v>
      </c>
      <c r="B1770" s="109">
        <v>11</v>
      </c>
      <c r="C1770" s="1" t="s">
        <v>617</v>
      </c>
      <c r="D1770" s="119">
        <v>2007</v>
      </c>
      <c r="E1770" s="117">
        <v>39206</v>
      </c>
      <c r="F1770" s="168"/>
      <c r="G1770" s="118" t="s">
        <v>611</v>
      </c>
      <c r="H1770" s="118" t="s">
        <v>608</v>
      </c>
      <c r="I1770" s="118"/>
      <c r="J1770" s="168" t="s">
        <v>443</v>
      </c>
      <c r="K1770" s="168" t="s">
        <v>439</v>
      </c>
      <c r="L1770" s="169" t="s">
        <v>440</v>
      </c>
      <c r="M1770" s="169" t="s">
        <v>441</v>
      </c>
      <c r="N1770" s="169" t="s">
        <v>1463</v>
      </c>
      <c r="P1770" s="102"/>
    </row>
    <row r="1771" spans="1:20" x14ac:dyDescent="0.2">
      <c r="A1771" s="1">
        <v>1771</v>
      </c>
      <c r="B1771" s="109">
        <v>12</v>
      </c>
      <c r="C1771" s="1" t="s">
        <v>617</v>
      </c>
      <c r="D1771" s="119">
        <v>2007</v>
      </c>
      <c r="E1771" s="117">
        <v>39206</v>
      </c>
      <c r="F1771" s="168" t="s">
        <v>113</v>
      </c>
      <c r="G1771" s="118" t="s">
        <v>611</v>
      </c>
      <c r="H1771" s="118" t="s">
        <v>608</v>
      </c>
      <c r="I1771" s="118"/>
      <c r="J1771" s="168" t="s">
        <v>443</v>
      </c>
      <c r="K1771" s="168" t="s">
        <v>439</v>
      </c>
      <c r="L1771" s="169" t="s">
        <v>440</v>
      </c>
      <c r="M1771" s="169" t="s">
        <v>441</v>
      </c>
      <c r="N1771" s="169" t="s">
        <v>808</v>
      </c>
      <c r="P1771" s="102"/>
    </row>
    <row r="1772" spans="1:20" x14ac:dyDescent="0.2">
      <c r="A1772" s="1">
        <v>1772</v>
      </c>
      <c r="B1772" s="109">
        <v>14</v>
      </c>
      <c r="C1772" s="1" t="s">
        <v>617</v>
      </c>
      <c r="D1772" s="119">
        <v>2007</v>
      </c>
      <c r="E1772" s="117">
        <v>39206</v>
      </c>
      <c r="F1772" s="168" t="s">
        <v>113</v>
      </c>
      <c r="G1772" s="118" t="s">
        <v>611</v>
      </c>
      <c r="H1772" s="118" t="s">
        <v>608</v>
      </c>
      <c r="I1772" s="118"/>
      <c r="J1772" s="168" t="s">
        <v>443</v>
      </c>
      <c r="K1772" s="168" t="s">
        <v>439</v>
      </c>
      <c r="L1772" s="169" t="s">
        <v>440</v>
      </c>
      <c r="M1772" s="169" t="s">
        <v>441</v>
      </c>
      <c r="N1772" s="169" t="s">
        <v>755</v>
      </c>
      <c r="P1772" s="102"/>
    </row>
    <row r="1773" spans="1:20" x14ac:dyDescent="0.2">
      <c r="A1773" s="1">
        <v>1773</v>
      </c>
      <c r="B1773" s="109">
        <v>10</v>
      </c>
      <c r="C1773" s="1" t="s">
        <v>953</v>
      </c>
      <c r="D1773" s="119">
        <v>2006</v>
      </c>
      <c r="E1773" s="117" t="s">
        <v>954</v>
      </c>
      <c r="F1773" s="168" t="s">
        <v>113</v>
      </c>
      <c r="G1773" s="118" t="s">
        <v>1</v>
      </c>
      <c r="H1773" s="118" t="s">
        <v>67</v>
      </c>
      <c r="I1773" s="118" t="s">
        <v>113</v>
      </c>
      <c r="J1773" s="168" t="s">
        <v>443</v>
      </c>
      <c r="K1773" s="168" t="s">
        <v>445</v>
      </c>
      <c r="L1773" s="169" t="s">
        <v>440</v>
      </c>
      <c r="M1773" s="169" t="s">
        <v>441</v>
      </c>
      <c r="N1773" s="169" t="s">
        <v>1463</v>
      </c>
      <c r="P1773" s="102"/>
    </row>
    <row r="1774" spans="1:20" x14ac:dyDescent="0.2">
      <c r="A1774" s="1">
        <v>1774</v>
      </c>
      <c r="B1774" s="109">
        <v>12</v>
      </c>
      <c r="C1774" s="1" t="s">
        <v>953</v>
      </c>
      <c r="D1774" s="119">
        <v>2006</v>
      </c>
      <c r="E1774" s="117" t="s">
        <v>954</v>
      </c>
      <c r="F1774" s="168" t="s">
        <v>113</v>
      </c>
      <c r="G1774" s="118" t="s">
        <v>1</v>
      </c>
      <c r="H1774" s="118" t="s">
        <v>67</v>
      </c>
      <c r="I1774" s="118" t="s">
        <v>113</v>
      </c>
      <c r="J1774" s="168" t="s">
        <v>443</v>
      </c>
      <c r="K1774" s="168" t="s">
        <v>445</v>
      </c>
      <c r="L1774" s="169" t="s">
        <v>440</v>
      </c>
      <c r="M1774" s="169" t="s">
        <v>441</v>
      </c>
      <c r="N1774" s="169" t="s">
        <v>1088</v>
      </c>
      <c r="P1774" s="102"/>
    </row>
    <row r="1775" spans="1:20" x14ac:dyDescent="0.2">
      <c r="A1775" s="1">
        <v>1775</v>
      </c>
      <c r="B1775" s="109">
        <v>7</v>
      </c>
      <c r="C1775" s="1" t="s">
        <v>953</v>
      </c>
      <c r="D1775" s="119">
        <v>2006</v>
      </c>
      <c r="E1775" s="117" t="s">
        <v>954</v>
      </c>
      <c r="F1775" s="168" t="s">
        <v>113</v>
      </c>
      <c r="G1775" s="118" t="s">
        <v>1</v>
      </c>
      <c r="H1775" s="118" t="s">
        <v>67</v>
      </c>
      <c r="I1775" s="118" t="s">
        <v>113</v>
      </c>
      <c r="J1775" s="168" t="s">
        <v>443</v>
      </c>
      <c r="K1775" s="168" t="s">
        <v>445</v>
      </c>
      <c r="L1775" s="169" t="s">
        <v>440</v>
      </c>
      <c r="M1775" s="169" t="s">
        <v>441</v>
      </c>
      <c r="N1775" s="169" t="s">
        <v>1172</v>
      </c>
      <c r="P1775" s="102"/>
    </row>
    <row r="1776" spans="1:20" s="111" customFormat="1" ht="15" x14ac:dyDescent="0.25">
      <c r="A1776" s="1">
        <v>1776</v>
      </c>
      <c r="B1776" s="109">
        <v>4</v>
      </c>
      <c r="C1776" s="1" t="s">
        <v>53</v>
      </c>
      <c r="D1776" s="119">
        <v>2000</v>
      </c>
      <c r="E1776" s="117">
        <v>36739</v>
      </c>
      <c r="F1776" s="168"/>
      <c r="G1776" s="118" t="s">
        <v>8</v>
      </c>
      <c r="H1776" s="118" t="s">
        <v>9</v>
      </c>
      <c r="I1776" s="118"/>
      <c r="J1776" s="168" t="s">
        <v>442</v>
      </c>
      <c r="K1776" s="168" t="s">
        <v>449</v>
      </c>
      <c r="L1776" s="169" t="s">
        <v>440</v>
      </c>
      <c r="M1776" s="169" t="s">
        <v>441</v>
      </c>
      <c r="N1776" s="169" t="s">
        <v>1463</v>
      </c>
      <c r="O1776" s="170"/>
      <c r="P1776" s="102"/>
      <c r="Q1776" s="102"/>
      <c r="R1776" s="1"/>
      <c r="S1776" s="1"/>
      <c r="T1776" s="1"/>
    </row>
    <row r="1777" spans="1:20" ht="15" x14ac:dyDescent="0.25">
      <c r="A1777" s="1">
        <v>1777</v>
      </c>
      <c r="B1777" s="109">
        <v>2</v>
      </c>
      <c r="C1777" s="1" t="s">
        <v>53</v>
      </c>
      <c r="D1777" s="119">
        <v>2000</v>
      </c>
      <c r="E1777" s="117">
        <v>36739</v>
      </c>
      <c r="F1777" s="168"/>
      <c r="G1777" s="118" t="s">
        <v>8</v>
      </c>
      <c r="H1777" s="118" t="s">
        <v>9</v>
      </c>
      <c r="I1777" s="118"/>
      <c r="J1777" s="168" t="s">
        <v>442</v>
      </c>
      <c r="K1777" s="168" t="s">
        <v>449</v>
      </c>
      <c r="L1777" s="169" t="s">
        <v>440</v>
      </c>
      <c r="M1777" s="169" t="s">
        <v>441</v>
      </c>
      <c r="N1777" s="169" t="s">
        <v>1088</v>
      </c>
      <c r="O1777" s="171"/>
      <c r="P1777" s="102"/>
      <c r="Q1777" s="112"/>
      <c r="R1777" s="111"/>
      <c r="S1777" s="111"/>
    </row>
    <row r="1778" spans="1:20" x14ac:dyDescent="0.2">
      <c r="A1778" s="1">
        <v>1778</v>
      </c>
      <c r="B1778" s="109">
        <v>7</v>
      </c>
      <c r="C1778" s="1" t="s">
        <v>211</v>
      </c>
      <c r="D1778" s="119">
        <v>2001</v>
      </c>
      <c r="E1778" s="117">
        <v>37256</v>
      </c>
      <c r="F1778" s="168"/>
      <c r="G1778" s="118" t="s">
        <v>18</v>
      </c>
      <c r="H1778" s="118" t="s">
        <v>19</v>
      </c>
      <c r="I1778" s="118"/>
      <c r="J1778" s="168" t="s">
        <v>442</v>
      </c>
      <c r="K1778" s="168" t="s">
        <v>449</v>
      </c>
      <c r="L1778" s="169" t="s">
        <v>440</v>
      </c>
      <c r="M1778" s="169" t="s">
        <v>441</v>
      </c>
      <c r="N1778" s="169" t="s">
        <v>1463</v>
      </c>
      <c r="P1778" s="102"/>
    </row>
    <row r="1779" spans="1:20" ht="15" x14ac:dyDescent="0.25">
      <c r="A1779" s="1">
        <v>1779</v>
      </c>
      <c r="B1779" s="109">
        <v>3</v>
      </c>
      <c r="C1779" s="1" t="s">
        <v>211</v>
      </c>
      <c r="D1779" s="119">
        <v>2001</v>
      </c>
      <c r="E1779" s="117">
        <v>37256</v>
      </c>
      <c r="F1779" s="168"/>
      <c r="G1779" s="118" t="s">
        <v>18</v>
      </c>
      <c r="H1779" s="118" t="s">
        <v>19</v>
      </c>
      <c r="I1779" s="118"/>
      <c r="J1779" s="168" t="s">
        <v>442</v>
      </c>
      <c r="K1779" s="168" t="s">
        <v>449</v>
      </c>
      <c r="L1779" s="169" t="s">
        <v>440</v>
      </c>
      <c r="M1779" s="169" t="s">
        <v>441</v>
      </c>
      <c r="N1779" s="169" t="s">
        <v>1088</v>
      </c>
      <c r="O1779" s="171"/>
      <c r="P1779" s="102"/>
      <c r="Q1779" s="112"/>
      <c r="R1779" s="111"/>
      <c r="S1779" s="111"/>
    </row>
    <row r="1780" spans="1:20" ht="15" x14ac:dyDescent="0.25">
      <c r="A1780" s="1">
        <v>1780</v>
      </c>
      <c r="B1780" s="109">
        <v>4</v>
      </c>
      <c r="C1780" s="1" t="s">
        <v>211</v>
      </c>
      <c r="D1780" s="119">
        <v>2001</v>
      </c>
      <c r="E1780" s="117">
        <v>37256</v>
      </c>
      <c r="F1780" s="168"/>
      <c r="G1780" s="118" t="s">
        <v>18</v>
      </c>
      <c r="H1780" s="118" t="s">
        <v>19</v>
      </c>
      <c r="I1780" s="118"/>
      <c r="J1780" s="168" t="s">
        <v>442</v>
      </c>
      <c r="K1780" s="168" t="s">
        <v>449</v>
      </c>
      <c r="L1780" s="169" t="s">
        <v>440</v>
      </c>
      <c r="M1780" s="169" t="s">
        <v>441</v>
      </c>
      <c r="N1780" s="169" t="s">
        <v>808</v>
      </c>
      <c r="O1780" s="171"/>
      <c r="P1780" s="102"/>
      <c r="Q1780" s="112"/>
      <c r="R1780" s="111"/>
      <c r="S1780" s="111"/>
    </row>
    <row r="1781" spans="1:20" x14ac:dyDescent="0.2">
      <c r="A1781" s="1">
        <v>1781</v>
      </c>
      <c r="B1781" s="109">
        <v>19</v>
      </c>
      <c r="C1781" s="1" t="s">
        <v>289</v>
      </c>
      <c r="D1781" s="119">
        <v>2007</v>
      </c>
      <c r="E1781" s="117">
        <v>39177</v>
      </c>
      <c r="F1781" s="168"/>
      <c r="G1781" s="118" t="s">
        <v>18</v>
      </c>
      <c r="H1781" s="118" t="s">
        <v>19</v>
      </c>
      <c r="I1781" s="118" t="s">
        <v>446</v>
      </c>
      <c r="J1781" s="168" t="s">
        <v>443</v>
      </c>
      <c r="K1781" s="168" t="s">
        <v>439</v>
      </c>
      <c r="L1781" s="169" t="s">
        <v>440</v>
      </c>
      <c r="M1781" s="169" t="s">
        <v>441</v>
      </c>
      <c r="N1781" s="169" t="s">
        <v>1463</v>
      </c>
      <c r="P1781" s="102"/>
    </row>
    <row r="1782" spans="1:20" x14ac:dyDescent="0.2">
      <c r="A1782" s="1">
        <v>1782</v>
      </c>
      <c r="B1782" s="109">
        <v>2</v>
      </c>
      <c r="C1782" s="1" t="s">
        <v>289</v>
      </c>
      <c r="D1782" s="119">
        <v>2007</v>
      </c>
      <c r="E1782" s="117">
        <v>39177</v>
      </c>
      <c r="F1782" s="168"/>
      <c r="G1782" s="118" t="s">
        <v>18</v>
      </c>
      <c r="H1782" s="118" t="s">
        <v>19</v>
      </c>
      <c r="I1782" s="118" t="s">
        <v>446</v>
      </c>
      <c r="J1782" s="168" t="s">
        <v>443</v>
      </c>
      <c r="K1782" s="168" t="s">
        <v>439</v>
      </c>
      <c r="L1782" s="169" t="s">
        <v>440</v>
      </c>
      <c r="M1782" s="169" t="s">
        <v>441</v>
      </c>
      <c r="N1782" s="169" t="s">
        <v>808</v>
      </c>
      <c r="P1782" s="102"/>
    </row>
    <row r="1783" spans="1:20" x14ac:dyDescent="0.2">
      <c r="A1783" s="1">
        <v>1783</v>
      </c>
      <c r="B1783" s="109">
        <v>6</v>
      </c>
      <c r="C1783" s="1" t="s">
        <v>289</v>
      </c>
      <c r="D1783" s="119">
        <v>2007</v>
      </c>
      <c r="E1783" s="117">
        <v>39177</v>
      </c>
      <c r="F1783" s="168"/>
      <c r="G1783" s="118" t="s">
        <v>18</v>
      </c>
      <c r="H1783" s="118" t="s">
        <v>19</v>
      </c>
      <c r="I1783" s="118" t="s">
        <v>446</v>
      </c>
      <c r="J1783" s="168" t="s">
        <v>443</v>
      </c>
      <c r="K1783" s="168" t="s">
        <v>439</v>
      </c>
      <c r="L1783" s="169" t="s">
        <v>440</v>
      </c>
      <c r="M1783" s="169" t="s">
        <v>441</v>
      </c>
      <c r="N1783" s="169" t="s">
        <v>755</v>
      </c>
      <c r="P1783" s="102"/>
    </row>
    <row r="1784" spans="1:20" ht="15" x14ac:dyDescent="0.25">
      <c r="A1784" s="1">
        <v>1784</v>
      </c>
      <c r="B1784" s="109">
        <v>12</v>
      </c>
      <c r="C1784" s="1" t="s">
        <v>626</v>
      </c>
      <c r="D1784" s="119">
        <v>2007</v>
      </c>
      <c r="E1784" s="117">
        <v>39252</v>
      </c>
      <c r="F1784" s="168"/>
      <c r="G1784" s="118" t="s">
        <v>18</v>
      </c>
      <c r="H1784" s="118" t="s">
        <v>17</v>
      </c>
      <c r="I1784" s="118" t="s">
        <v>113</v>
      </c>
      <c r="J1784" s="168" t="s">
        <v>443</v>
      </c>
      <c r="K1784" s="168" t="s">
        <v>439</v>
      </c>
      <c r="L1784" s="169" t="s">
        <v>440</v>
      </c>
      <c r="M1784" s="169" t="s">
        <v>441</v>
      </c>
      <c r="N1784" s="169" t="s">
        <v>1463</v>
      </c>
      <c r="O1784" s="171"/>
      <c r="P1784" s="102"/>
      <c r="Q1784" s="112"/>
      <c r="R1784" s="111"/>
      <c r="S1784" s="111"/>
    </row>
    <row r="1785" spans="1:20" x14ac:dyDescent="0.2">
      <c r="A1785" s="1">
        <v>1785</v>
      </c>
      <c r="B1785" s="109">
        <v>15</v>
      </c>
      <c r="C1785" s="1" t="s">
        <v>626</v>
      </c>
      <c r="D1785" s="119">
        <v>2007</v>
      </c>
      <c r="E1785" s="117">
        <v>39252</v>
      </c>
      <c r="F1785" s="168"/>
      <c r="G1785" s="118" t="s">
        <v>18</v>
      </c>
      <c r="H1785" s="118" t="s">
        <v>17</v>
      </c>
      <c r="I1785" s="118" t="s">
        <v>113</v>
      </c>
      <c r="J1785" s="168" t="s">
        <v>443</v>
      </c>
      <c r="K1785" s="168" t="s">
        <v>439</v>
      </c>
      <c r="L1785" s="169" t="s">
        <v>440</v>
      </c>
      <c r="M1785" s="169" t="s">
        <v>441</v>
      </c>
      <c r="N1785" s="169" t="s">
        <v>808</v>
      </c>
      <c r="P1785" s="102"/>
    </row>
    <row r="1786" spans="1:20" x14ac:dyDescent="0.2">
      <c r="A1786" s="1">
        <v>1786</v>
      </c>
      <c r="B1786" s="109">
        <v>15</v>
      </c>
      <c r="C1786" s="1" t="s">
        <v>626</v>
      </c>
      <c r="D1786" s="119">
        <v>2007</v>
      </c>
      <c r="E1786" s="117">
        <v>39252</v>
      </c>
      <c r="F1786" s="168"/>
      <c r="G1786" s="118" t="s">
        <v>18</v>
      </c>
      <c r="H1786" s="118" t="s">
        <v>17</v>
      </c>
      <c r="I1786" s="118" t="s">
        <v>113</v>
      </c>
      <c r="J1786" s="168" t="s">
        <v>443</v>
      </c>
      <c r="K1786" s="168" t="s">
        <v>439</v>
      </c>
      <c r="L1786" s="169" t="s">
        <v>440</v>
      </c>
      <c r="M1786" s="169" t="s">
        <v>441</v>
      </c>
      <c r="N1786" s="169" t="s">
        <v>755</v>
      </c>
      <c r="P1786" s="102"/>
    </row>
    <row r="1787" spans="1:20" s="111" customFormat="1" ht="15" x14ac:dyDescent="0.25">
      <c r="A1787" s="1">
        <v>1787</v>
      </c>
      <c r="B1787" s="109">
        <v>17</v>
      </c>
      <c r="C1787" s="1" t="s">
        <v>1309</v>
      </c>
      <c r="D1787" s="183">
        <v>2003</v>
      </c>
      <c r="E1787" s="130">
        <v>37655</v>
      </c>
      <c r="F1787" s="168" t="s">
        <v>113</v>
      </c>
      <c r="G1787" s="118" t="s">
        <v>31</v>
      </c>
      <c r="H1787" s="118" t="s">
        <v>766</v>
      </c>
      <c r="I1787" s="118" t="s">
        <v>113</v>
      </c>
      <c r="J1787" s="168" t="s">
        <v>442</v>
      </c>
      <c r="K1787" s="168" t="s">
        <v>448</v>
      </c>
      <c r="L1787" s="169" t="s">
        <v>440</v>
      </c>
      <c r="M1787" s="169" t="s">
        <v>441</v>
      </c>
      <c r="N1787" s="169" t="s">
        <v>1088</v>
      </c>
      <c r="O1787" s="170"/>
      <c r="P1787" s="102"/>
      <c r="Q1787" s="102"/>
      <c r="R1787" s="1"/>
      <c r="S1787" s="1"/>
      <c r="T1787" s="1"/>
    </row>
    <row r="1788" spans="1:20" x14ac:dyDescent="0.2">
      <c r="A1788" s="1">
        <v>1788</v>
      </c>
      <c r="B1788" s="109">
        <v>17</v>
      </c>
      <c r="C1788" s="1" t="s">
        <v>1309</v>
      </c>
      <c r="D1788" s="183">
        <v>2003</v>
      </c>
      <c r="E1788" s="130">
        <v>37655</v>
      </c>
      <c r="F1788" s="168" t="s">
        <v>113</v>
      </c>
      <c r="G1788" s="118" t="s">
        <v>31</v>
      </c>
      <c r="H1788" s="118" t="s">
        <v>766</v>
      </c>
      <c r="I1788" s="118" t="s">
        <v>113</v>
      </c>
      <c r="J1788" s="168" t="s">
        <v>442</v>
      </c>
      <c r="K1788" s="168" t="s">
        <v>448</v>
      </c>
      <c r="L1788" s="169" t="s">
        <v>440</v>
      </c>
      <c r="M1788" s="169" t="s">
        <v>441</v>
      </c>
      <c r="N1788" s="169" t="s">
        <v>808</v>
      </c>
      <c r="P1788" s="102"/>
    </row>
    <row r="1789" spans="1:20" x14ac:dyDescent="0.2">
      <c r="A1789" s="1">
        <v>1789</v>
      </c>
      <c r="B1789" s="109" t="s">
        <v>280</v>
      </c>
      <c r="C1789" s="1" t="s">
        <v>123</v>
      </c>
      <c r="D1789" s="119">
        <v>2003</v>
      </c>
      <c r="E1789" s="117">
        <v>37770</v>
      </c>
      <c r="F1789" s="168"/>
      <c r="G1789" s="118" t="s">
        <v>16</v>
      </c>
      <c r="H1789" s="118" t="s">
        <v>17</v>
      </c>
      <c r="I1789" s="118"/>
      <c r="J1789" s="168" t="s">
        <v>443</v>
      </c>
      <c r="K1789" s="168" t="s">
        <v>448</v>
      </c>
      <c r="L1789" s="169" t="s">
        <v>440</v>
      </c>
      <c r="M1789" s="169" t="s">
        <v>441</v>
      </c>
      <c r="N1789" s="169" t="s">
        <v>1463</v>
      </c>
      <c r="P1789" s="102"/>
    </row>
    <row r="1790" spans="1:20" x14ac:dyDescent="0.2">
      <c r="A1790" s="1">
        <v>1790</v>
      </c>
      <c r="B1790" s="109" t="s">
        <v>280</v>
      </c>
      <c r="C1790" s="1" t="s">
        <v>123</v>
      </c>
      <c r="D1790" s="119">
        <v>2003</v>
      </c>
      <c r="E1790" s="117">
        <v>37770</v>
      </c>
      <c r="F1790" s="168"/>
      <c r="G1790" s="118" t="s">
        <v>16</v>
      </c>
      <c r="H1790" s="118" t="s">
        <v>17</v>
      </c>
      <c r="I1790" s="118"/>
      <c r="J1790" s="168" t="s">
        <v>443</v>
      </c>
      <c r="K1790" s="168" t="s">
        <v>448</v>
      </c>
      <c r="L1790" s="169" t="s">
        <v>440</v>
      </c>
      <c r="M1790" s="169" t="s">
        <v>441</v>
      </c>
      <c r="N1790" s="169" t="s">
        <v>1088</v>
      </c>
      <c r="P1790" s="102"/>
    </row>
    <row r="1791" spans="1:20" ht="15" x14ac:dyDescent="0.25">
      <c r="A1791" s="1">
        <v>1791</v>
      </c>
      <c r="B1791" s="109">
        <v>15</v>
      </c>
      <c r="C1791" s="1" t="s">
        <v>664</v>
      </c>
      <c r="D1791" s="119">
        <v>2007</v>
      </c>
      <c r="E1791" s="117">
        <v>39300</v>
      </c>
      <c r="F1791" s="168"/>
      <c r="G1791" s="118" t="s">
        <v>14</v>
      </c>
      <c r="H1791" s="118" t="s">
        <v>57</v>
      </c>
      <c r="I1791" s="118"/>
      <c r="J1791" s="168" t="s">
        <v>442</v>
      </c>
      <c r="K1791" s="168" t="s">
        <v>439</v>
      </c>
      <c r="L1791" s="169" t="s">
        <v>440</v>
      </c>
      <c r="M1791" s="169" t="s">
        <v>441</v>
      </c>
      <c r="N1791" s="169" t="s">
        <v>1463</v>
      </c>
      <c r="O1791" s="171"/>
      <c r="P1791" s="102"/>
      <c r="Q1791" s="112"/>
      <c r="R1791" s="111"/>
      <c r="S1791" s="111"/>
    </row>
    <row r="1792" spans="1:20" x14ac:dyDescent="0.2">
      <c r="A1792" s="1">
        <v>1792</v>
      </c>
      <c r="B1792" s="109">
        <v>19</v>
      </c>
      <c r="C1792" s="1" t="s">
        <v>664</v>
      </c>
      <c r="D1792" s="119">
        <v>2007</v>
      </c>
      <c r="E1792" s="117">
        <v>39300</v>
      </c>
      <c r="F1792" s="168" t="s">
        <v>113</v>
      </c>
      <c r="G1792" s="118" t="s">
        <v>14</v>
      </c>
      <c r="H1792" s="118" t="s">
        <v>57</v>
      </c>
      <c r="I1792" s="118"/>
      <c r="J1792" s="168" t="s">
        <v>442</v>
      </c>
      <c r="K1792" s="168" t="s">
        <v>439</v>
      </c>
      <c r="L1792" s="169" t="s">
        <v>440</v>
      </c>
      <c r="M1792" s="169" t="s">
        <v>441</v>
      </c>
      <c r="N1792" s="169" t="s">
        <v>808</v>
      </c>
      <c r="P1792" s="102"/>
    </row>
    <row r="1793" spans="1:20" x14ac:dyDescent="0.2">
      <c r="A1793" s="1">
        <v>1793</v>
      </c>
      <c r="B1793" s="109">
        <v>21</v>
      </c>
      <c r="C1793" s="1" t="s">
        <v>664</v>
      </c>
      <c r="D1793" s="119">
        <v>2007</v>
      </c>
      <c r="E1793" s="117">
        <v>39300</v>
      </c>
      <c r="F1793" s="168" t="s">
        <v>113</v>
      </c>
      <c r="G1793" s="118" t="s">
        <v>14</v>
      </c>
      <c r="H1793" s="118" t="s">
        <v>57</v>
      </c>
      <c r="I1793" s="118"/>
      <c r="J1793" s="168" t="s">
        <v>442</v>
      </c>
      <c r="K1793" s="168" t="s">
        <v>439</v>
      </c>
      <c r="L1793" s="169" t="s">
        <v>440</v>
      </c>
      <c r="M1793" s="169" t="s">
        <v>441</v>
      </c>
      <c r="N1793" s="169" t="s">
        <v>755</v>
      </c>
      <c r="P1793" s="102"/>
    </row>
    <row r="1794" spans="1:20" x14ac:dyDescent="0.2">
      <c r="A1794" s="1">
        <v>1794</v>
      </c>
      <c r="B1794" s="109" t="s">
        <v>280</v>
      </c>
      <c r="C1794" s="1" t="s">
        <v>1083</v>
      </c>
      <c r="D1794" s="174">
        <v>2005</v>
      </c>
      <c r="E1794" s="126">
        <v>38589</v>
      </c>
      <c r="F1794" s="168" t="s">
        <v>113</v>
      </c>
      <c r="G1794" s="118" t="s">
        <v>2</v>
      </c>
      <c r="H1794" s="118" t="s">
        <v>3</v>
      </c>
      <c r="I1794" s="118" t="s">
        <v>113</v>
      </c>
      <c r="J1794" s="168" t="s">
        <v>442</v>
      </c>
      <c r="K1794" s="168" t="s">
        <v>445</v>
      </c>
      <c r="L1794" s="169" t="s">
        <v>440</v>
      </c>
      <c r="M1794" s="169" t="s">
        <v>441</v>
      </c>
      <c r="N1794" s="169" t="s">
        <v>1463</v>
      </c>
      <c r="P1794" s="102"/>
    </row>
    <row r="1795" spans="1:20" x14ac:dyDescent="0.2">
      <c r="A1795" s="1">
        <v>1795</v>
      </c>
      <c r="B1795" s="109">
        <v>7</v>
      </c>
      <c r="C1795" s="1" t="s">
        <v>1083</v>
      </c>
      <c r="D1795" s="174">
        <v>2005</v>
      </c>
      <c r="E1795" s="126">
        <v>38589</v>
      </c>
      <c r="F1795" s="168" t="s">
        <v>113</v>
      </c>
      <c r="G1795" s="118" t="s">
        <v>2</v>
      </c>
      <c r="H1795" s="118" t="s">
        <v>3</v>
      </c>
      <c r="I1795" s="118" t="s">
        <v>113</v>
      </c>
      <c r="J1795" s="168" t="s">
        <v>442</v>
      </c>
      <c r="K1795" s="168" t="s">
        <v>445</v>
      </c>
      <c r="L1795" s="169" t="s">
        <v>440</v>
      </c>
      <c r="M1795" s="169" t="s">
        <v>441</v>
      </c>
      <c r="N1795" s="169" t="s">
        <v>1088</v>
      </c>
      <c r="P1795" s="102"/>
    </row>
    <row r="1796" spans="1:20" x14ac:dyDescent="0.2">
      <c r="A1796" s="1">
        <v>1796</v>
      </c>
      <c r="B1796" s="109">
        <v>9</v>
      </c>
      <c r="C1796" s="1" t="s">
        <v>1451</v>
      </c>
      <c r="D1796" s="119">
        <v>2001</v>
      </c>
      <c r="E1796" s="117">
        <v>37033</v>
      </c>
      <c r="F1796" s="168" t="s">
        <v>113</v>
      </c>
      <c r="G1796" s="118" t="s">
        <v>31</v>
      </c>
      <c r="H1796" s="118" t="s">
        <v>70</v>
      </c>
      <c r="I1796" s="118" t="s">
        <v>113</v>
      </c>
      <c r="J1796" s="168" t="s">
        <v>443</v>
      </c>
      <c r="K1796" s="168" t="s">
        <v>449</v>
      </c>
      <c r="L1796" s="169" t="s">
        <v>440</v>
      </c>
      <c r="M1796" s="169" t="s">
        <v>441</v>
      </c>
      <c r="N1796" s="169" t="s">
        <v>1172</v>
      </c>
      <c r="P1796" s="102"/>
    </row>
    <row r="1797" spans="1:20" x14ac:dyDescent="0.2">
      <c r="A1797" s="1">
        <v>1797</v>
      </c>
      <c r="B1797" s="109" t="s">
        <v>280</v>
      </c>
      <c r="C1797" s="1" t="s">
        <v>1301</v>
      </c>
      <c r="D1797" s="119">
        <v>2003</v>
      </c>
      <c r="E1797" s="117">
        <v>37672</v>
      </c>
      <c r="F1797" s="168" t="s">
        <v>113</v>
      </c>
      <c r="G1797" s="118" t="s">
        <v>16</v>
      </c>
      <c r="H1797" s="118" t="s">
        <v>17</v>
      </c>
      <c r="I1797" s="118" t="s">
        <v>113</v>
      </c>
      <c r="J1797" s="168" t="s">
        <v>443</v>
      </c>
      <c r="K1797" s="168" t="s">
        <v>448</v>
      </c>
      <c r="L1797" s="169" t="s">
        <v>440</v>
      </c>
      <c r="M1797" s="169" t="s">
        <v>441</v>
      </c>
      <c r="N1797" s="169" t="s">
        <v>1463</v>
      </c>
      <c r="P1797" s="102"/>
    </row>
    <row r="1798" spans="1:20" s="111" customFormat="1" ht="15" x14ac:dyDescent="0.25">
      <c r="A1798" s="1">
        <v>1798</v>
      </c>
      <c r="B1798" s="109">
        <v>7</v>
      </c>
      <c r="C1798" s="1" t="s">
        <v>1301</v>
      </c>
      <c r="D1798" s="119">
        <v>2003</v>
      </c>
      <c r="E1798" s="117">
        <v>37672</v>
      </c>
      <c r="F1798" s="168" t="s">
        <v>113</v>
      </c>
      <c r="G1798" s="118" t="s">
        <v>16</v>
      </c>
      <c r="H1798" s="118" t="s">
        <v>17</v>
      </c>
      <c r="I1798" s="118" t="s">
        <v>113</v>
      </c>
      <c r="J1798" s="168" t="s">
        <v>443</v>
      </c>
      <c r="K1798" s="168" t="s">
        <v>448</v>
      </c>
      <c r="L1798" s="169" t="s">
        <v>440</v>
      </c>
      <c r="M1798" s="169" t="s">
        <v>441</v>
      </c>
      <c r="N1798" s="169" t="s">
        <v>1088</v>
      </c>
      <c r="O1798" s="170"/>
      <c r="P1798" s="102"/>
      <c r="Q1798" s="102"/>
      <c r="R1798" s="1"/>
      <c r="S1798" s="1"/>
      <c r="T1798" s="1"/>
    </row>
    <row r="1799" spans="1:20" x14ac:dyDescent="0.2">
      <c r="A1799" s="1">
        <v>1799</v>
      </c>
      <c r="B1799" s="109">
        <v>2</v>
      </c>
      <c r="C1799" s="1" t="s">
        <v>1384</v>
      </c>
      <c r="D1799" s="119">
        <v>2001</v>
      </c>
      <c r="E1799" s="117">
        <v>37138</v>
      </c>
      <c r="F1799" s="168" t="s">
        <v>113</v>
      </c>
      <c r="G1799" s="118" t="s">
        <v>6</v>
      </c>
      <c r="H1799" s="118" t="s">
        <v>7</v>
      </c>
      <c r="I1799" s="118" t="s">
        <v>113</v>
      </c>
      <c r="J1799" s="168" t="s">
        <v>442</v>
      </c>
      <c r="K1799" s="168" t="s">
        <v>449</v>
      </c>
      <c r="L1799" s="169" t="s">
        <v>440</v>
      </c>
      <c r="M1799" s="169" t="s">
        <v>441</v>
      </c>
      <c r="N1799" s="169" t="s">
        <v>1463</v>
      </c>
      <c r="P1799" s="102"/>
    </row>
    <row r="1800" spans="1:20" ht="15" x14ac:dyDescent="0.25">
      <c r="A1800" s="1">
        <v>1800</v>
      </c>
      <c r="B1800" s="109">
        <v>10</v>
      </c>
      <c r="C1800" s="1" t="s">
        <v>352</v>
      </c>
      <c r="D1800" s="119">
        <v>2001</v>
      </c>
      <c r="E1800" s="117">
        <v>37033</v>
      </c>
      <c r="F1800" s="168"/>
      <c r="G1800" s="118" t="s">
        <v>31</v>
      </c>
      <c r="H1800" s="118" t="s">
        <v>70</v>
      </c>
      <c r="I1800" s="118"/>
      <c r="J1800" s="168" t="s">
        <v>443</v>
      </c>
      <c r="K1800" s="168" t="s">
        <v>449</v>
      </c>
      <c r="L1800" s="169" t="s">
        <v>440</v>
      </c>
      <c r="M1800" s="169" t="s">
        <v>441</v>
      </c>
      <c r="N1800" s="169" t="s">
        <v>1463</v>
      </c>
      <c r="P1800" s="102"/>
      <c r="S1800" s="111"/>
    </row>
    <row r="1801" spans="1:20" ht="15" x14ac:dyDescent="0.25">
      <c r="A1801" s="1">
        <v>1801</v>
      </c>
      <c r="B1801" s="109">
        <v>7</v>
      </c>
      <c r="C1801" s="1" t="s">
        <v>352</v>
      </c>
      <c r="D1801" s="119">
        <v>2001</v>
      </c>
      <c r="E1801" s="117">
        <v>37033</v>
      </c>
      <c r="F1801" s="168"/>
      <c r="G1801" s="118" t="s">
        <v>31</v>
      </c>
      <c r="H1801" s="118" t="s">
        <v>70</v>
      </c>
      <c r="I1801" s="118"/>
      <c r="J1801" s="168" t="s">
        <v>443</v>
      </c>
      <c r="K1801" s="168" t="s">
        <v>449</v>
      </c>
      <c r="L1801" s="169" t="s">
        <v>440</v>
      </c>
      <c r="M1801" s="169" t="s">
        <v>441</v>
      </c>
      <c r="N1801" s="169" t="s">
        <v>1088</v>
      </c>
      <c r="O1801" s="171"/>
      <c r="P1801" s="102"/>
      <c r="Q1801" s="112"/>
      <c r="R1801" s="111"/>
      <c r="S1801" s="111"/>
    </row>
    <row r="1802" spans="1:20" x14ac:dyDescent="0.2">
      <c r="A1802" s="1">
        <v>1802</v>
      </c>
      <c r="B1802" s="109">
        <v>18</v>
      </c>
      <c r="C1802" s="1" t="s">
        <v>327</v>
      </c>
      <c r="D1802" s="119">
        <v>2004</v>
      </c>
      <c r="E1802" s="117">
        <v>38044</v>
      </c>
      <c r="F1802" s="168"/>
      <c r="G1802" s="118" t="s">
        <v>684</v>
      </c>
      <c r="H1802" s="118" t="s">
        <v>151</v>
      </c>
      <c r="I1802" s="118"/>
      <c r="J1802" s="168" t="s">
        <v>442</v>
      </c>
      <c r="K1802" s="168" t="s">
        <v>448</v>
      </c>
      <c r="L1802" s="169" t="s">
        <v>440</v>
      </c>
      <c r="M1802" s="169" t="s">
        <v>441</v>
      </c>
      <c r="N1802" s="169" t="s">
        <v>1463</v>
      </c>
      <c r="P1802" s="102"/>
    </row>
    <row r="1803" spans="1:20" x14ac:dyDescent="0.2">
      <c r="A1803" s="1">
        <v>1803</v>
      </c>
      <c r="B1803" s="109">
        <v>17</v>
      </c>
      <c r="C1803" s="1" t="s">
        <v>327</v>
      </c>
      <c r="D1803" s="119">
        <v>2004</v>
      </c>
      <c r="E1803" s="117">
        <v>38044</v>
      </c>
      <c r="F1803" s="168"/>
      <c r="G1803" s="118" t="s">
        <v>684</v>
      </c>
      <c r="H1803" s="118" t="s">
        <v>151</v>
      </c>
      <c r="I1803" s="118"/>
      <c r="J1803" s="168" t="s">
        <v>442</v>
      </c>
      <c r="K1803" s="168" t="s">
        <v>448</v>
      </c>
      <c r="L1803" s="169" t="s">
        <v>440</v>
      </c>
      <c r="M1803" s="169" t="s">
        <v>441</v>
      </c>
      <c r="N1803" s="169" t="s">
        <v>1088</v>
      </c>
      <c r="P1803" s="102"/>
    </row>
    <row r="1804" spans="1:20" x14ac:dyDescent="0.2">
      <c r="A1804" s="1">
        <v>1804</v>
      </c>
      <c r="B1804" s="109">
        <v>16</v>
      </c>
      <c r="C1804" s="1" t="s">
        <v>327</v>
      </c>
      <c r="D1804" s="119">
        <v>2004</v>
      </c>
      <c r="E1804" s="117">
        <v>38044</v>
      </c>
      <c r="F1804" s="168"/>
      <c r="G1804" s="118" t="s">
        <v>684</v>
      </c>
      <c r="H1804" s="118" t="s">
        <v>151</v>
      </c>
      <c r="I1804" s="118"/>
      <c r="J1804" s="168" t="s">
        <v>442</v>
      </c>
      <c r="K1804" s="168" t="s">
        <v>448</v>
      </c>
      <c r="L1804" s="169" t="s">
        <v>440</v>
      </c>
      <c r="M1804" s="169" t="s">
        <v>441</v>
      </c>
      <c r="N1804" s="169" t="s">
        <v>808</v>
      </c>
      <c r="P1804" s="102"/>
    </row>
    <row r="1805" spans="1:20" x14ac:dyDescent="0.2">
      <c r="A1805" s="1">
        <v>1805</v>
      </c>
      <c r="B1805" s="109">
        <v>16</v>
      </c>
      <c r="C1805" s="1" t="s">
        <v>1274</v>
      </c>
      <c r="D1805" s="173">
        <v>2006</v>
      </c>
      <c r="E1805" s="123">
        <v>38986</v>
      </c>
      <c r="F1805" s="168" t="s">
        <v>113</v>
      </c>
      <c r="G1805" s="118" t="s">
        <v>31</v>
      </c>
      <c r="H1805" s="118" t="s">
        <v>644</v>
      </c>
      <c r="I1805" s="118" t="s">
        <v>113</v>
      </c>
      <c r="J1805" s="168" t="s">
        <v>442</v>
      </c>
      <c r="K1805" s="168" t="s">
        <v>448</v>
      </c>
      <c r="L1805" s="169" t="s">
        <v>440</v>
      </c>
      <c r="M1805" s="169" t="s">
        <v>441</v>
      </c>
      <c r="N1805" s="169" t="s">
        <v>1463</v>
      </c>
      <c r="P1805" s="102"/>
    </row>
    <row r="1806" spans="1:20" x14ac:dyDescent="0.2">
      <c r="A1806" s="1">
        <v>1806</v>
      </c>
      <c r="B1806" s="109">
        <v>20</v>
      </c>
      <c r="C1806" s="1" t="s">
        <v>1274</v>
      </c>
      <c r="D1806" s="173">
        <v>2006</v>
      </c>
      <c r="E1806" s="123">
        <v>38986</v>
      </c>
      <c r="F1806" s="168" t="s">
        <v>113</v>
      </c>
      <c r="G1806" s="118" t="s">
        <v>31</v>
      </c>
      <c r="H1806" s="118" t="s">
        <v>644</v>
      </c>
      <c r="I1806" s="118" t="s">
        <v>113</v>
      </c>
      <c r="J1806" s="168" t="s">
        <v>442</v>
      </c>
      <c r="K1806" s="168" t="s">
        <v>448</v>
      </c>
      <c r="L1806" s="169" t="s">
        <v>440</v>
      </c>
      <c r="M1806" s="169" t="s">
        <v>441</v>
      </c>
      <c r="N1806" s="169" t="s">
        <v>808</v>
      </c>
      <c r="P1806" s="102"/>
    </row>
    <row r="1807" spans="1:20" ht="15" x14ac:dyDescent="0.25">
      <c r="A1807" s="1">
        <v>1807</v>
      </c>
      <c r="B1807" s="109">
        <v>8</v>
      </c>
      <c r="C1807" s="1" t="s">
        <v>571</v>
      </c>
      <c r="D1807" s="119">
        <v>2007</v>
      </c>
      <c r="E1807" s="117" t="s">
        <v>572</v>
      </c>
      <c r="F1807" s="168"/>
      <c r="G1807" s="118" t="s">
        <v>1</v>
      </c>
      <c r="H1807" s="118" t="s">
        <v>67</v>
      </c>
      <c r="I1807" s="118" t="s">
        <v>113</v>
      </c>
      <c r="J1807" s="168" t="s">
        <v>442</v>
      </c>
      <c r="K1807" s="168" t="s">
        <v>439</v>
      </c>
      <c r="L1807" s="169" t="s">
        <v>440</v>
      </c>
      <c r="M1807" s="169" t="s">
        <v>441</v>
      </c>
      <c r="N1807" s="169" t="s">
        <v>1463</v>
      </c>
      <c r="O1807" s="171"/>
      <c r="P1807" s="102"/>
      <c r="Q1807" s="112"/>
      <c r="R1807" s="111"/>
      <c r="S1807" s="111"/>
    </row>
    <row r="1808" spans="1:20" x14ac:dyDescent="0.2">
      <c r="A1808" s="1">
        <v>1808</v>
      </c>
      <c r="B1808" s="109">
        <v>21</v>
      </c>
      <c r="C1808" s="1" t="s">
        <v>571</v>
      </c>
      <c r="D1808" s="119">
        <v>2007</v>
      </c>
      <c r="E1808" s="117" t="s">
        <v>572</v>
      </c>
      <c r="F1808" s="168" t="s">
        <v>113</v>
      </c>
      <c r="G1808" s="118" t="s">
        <v>1</v>
      </c>
      <c r="H1808" s="118" t="s">
        <v>67</v>
      </c>
      <c r="I1808" s="118" t="s">
        <v>113</v>
      </c>
      <c r="J1808" s="168" t="s">
        <v>442</v>
      </c>
      <c r="K1808" s="168" t="s">
        <v>439</v>
      </c>
      <c r="L1808" s="169" t="s">
        <v>440</v>
      </c>
      <c r="M1808" s="169" t="s">
        <v>441</v>
      </c>
      <c r="N1808" s="169" t="s">
        <v>808</v>
      </c>
      <c r="P1808" s="102"/>
    </row>
    <row r="1809" spans="1:20" s="111" customFormat="1" ht="15" x14ac:dyDescent="0.25">
      <c r="A1809" s="1">
        <v>1809</v>
      </c>
      <c r="B1809" s="109">
        <v>4</v>
      </c>
      <c r="C1809" s="1" t="s">
        <v>571</v>
      </c>
      <c r="D1809" s="119">
        <v>2007</v>
      </c>
      <c r="E1809" s="117" t="s">
        <v>572</v>
      </c>
      <c r="F1809" s="168" t="s">
        <v>113</v>
      </c>
      <c r="G1809" s="118" t="s">
        <v>1</v>
      </c>
      <c r="H1809" s="118" t="s">
        <v>67</v>
      </c>
      <c r="I1809" s="118" t="s">
        <v>113</v>
      </c>
      <c r="J1809" s="168" t="s">
        <v>442</v>
      </c>
      <c r="K1809" s="168" t="s">
        <v>439</v>
      </c>
      <c r="L1809" s="169" t="s">
        <v>440</v>
      </c>
      <c r="M1809" s="169" t="s">
        <v>441</v>
      </c>
      <c r="N1809" s="169" t="s">
        <v>755</v>
      </c>
      <c r="O1809" s="170"/>
      <c r="P1809" s="102"/>
      <c r="Q1809" s="102"/>
      <c r="R1809" s="1"/>
      <c r="S1809" s="1"/>
      <c r="T1809" s="1"/>
    </row>
    <row r="1810" spans="1:20" ht="15" x14ac:dyDescent="0.25">
      <c r="A1810" s="1">
        <v>1810</v>
      </c>
      <c r="B1810" s="109">
        <v>6</v>
      </c>
      <c r="C1810" s="1" t="s">
        <v>528</v>
      </c>
      <c r="D1810" s="119">
        <v>2007</v>
      </c>
      <c r="E1810" s="117" t="s">
        <v>529</v>
      </c>
      <c r="F1810" s="168"/>
      <c r="G1810" s="118" t="s">
        <v>22</v>
      </c>
      <c r="H1810" s="118" t="s">
        <v>23</v>
      </c>
      <c r="I1810" s="118" t="s">
        <v>113</v>
      </c>
      <c r="J1810" s="168" t="s">
        <v>442</v>
      </c>
      <c r="K1810" s="168" t="s">
        <v>439</v>
      </c>
      <c r="L1810" s="169" t="s">
        <v>440</v>
      </c>
      <c r="M1810" s="169" t="s">
        <v>441</v>
      </c>
      <c r="N1810" s="169" t="s">
        <v>1463</v>
      </c>
      <c r="O1810" s="171"/>
      <c r="P1810" s="102"/>
      <c r="Q1810" s="112"/>
      <c r="R1810" s="111"/>
      <c r="S1810" s="111"/>
    </row>
    <row r="1811" spans="1:20" x14ac:dyDescent="0.2">
      <c r="A1811" s="1">
        <v>1811</v>
      </c>
      <c r="B1811" s="109">
        <v>7</v>
      </c>
      <c r="C1811" s="1" t="s">
        <v>528</v>
      </c>
      <c r="D1811" s="119">
        <v>2007</v>
      </c>
      <c r="E1811" s="117" t="s">
        <v>529</v>
      </c>
      <c r="F1811" s="168" t="s">
        <v>113</v>
      </c>
      <c r="G1811" s="118" t="s">
        <v>22</v>
      </c>
      <c r="H1811" s="118" t="s">
        <v>23</v>
      </c>
      <c r="I1811" s="118" t="s">
        <v>113</v>
      </c>
      <c r="J1811" s="168" t="s">
        <v>442</v>
      </c>
      <c r="K1811" s="168" t="s">
        <v>439</v>
      </c>
      <c r="L1811" s="169" t="s">
        <v>440</v>
      </c>
      <c r="M1811" s="169" t="s">
        <v>441</v>
      </c>
      <c r="N1811" s="169" t="s">
        <v>755</v>
      </c>
      <c r="P1811" s="102"/>
    </row>
    <row r="1812" spans="1:20" x14ac:dyDescent="0.2">
      <c r="A1812" s="1">
        <v>1812</v>
      </c>
      <c r="B1812" s="109" t="s">
        <v>280</v>
      </c>
      <c r="C1812" s="1" t="s">
        <v>832</v>
      </c>
      <c r="D1812" s="119" t="s">
        <v>113</v>
      </c>
      <c r="E1812" s="117" t="s">
        <v>113</v>
      </c>
      <c r="F1812" s="168" t="s">
        <v>113</v>
      </c>
      <c r="G1812" s="118" t="s">
        <v>12</v>
      </c>
      <c r="H1812" s="118" t="s">
        <v>13</v>
      </c>
      <c r="I1812" s="118"/>
      <c r="J1812" s="168" t="s">
        <v>442</v>
      </c>
      <c r="K1812" s="168" t="s">
        <v>439</v>
      </c>
      <c r="L1812" s="169" t="s">
        <v>440</v>
      </c>
      <c r="M1812" s="169" t="s">
        <v>441</v>
      </c>
      <c r="N1812" s="169" t="s">
        <v>808</v>
      </c>
      <c r="P1812" s="102"/>
    </row>
    <row r="1813" spans="1:20" x14ac:dyDescent="0.2">
      <c r="A1813" s="1">
        <v>1813</v>
      </c>
      <c r="B1813" s="109">
        <v>16</v>
      </c>
      <c r="C1813" s="1" t="s">
        <v>1016</v>
      </c>
      <c r="D1813" s="119">
        <v>2005</v>
      </c>
      <c r="E1813" s="117" t="s">
        <v>1017</v>
      </c>
      <c r="F1813" s="168" t="s">
        <v>113</v>
      </c>
      <c r="G1813" s="118" t="s">
        <v>6</v>
      </c>
      <c r="H1813" s="118" t="s">
        <v>74</v>
      </c>
      <c r="I1813" s="118" t="s">
        <v>113</v>
      </c>
      <c r="J1813" s="168" t="s">
        <v>443</v>
      </c>
      <c r="K1813" s="168" t="s">
        <v>445</v>
      </c>
      <c r="L1813" s="169" t="s">
        <v>440</v>
      </c>
      <c r="M1813" s="169" t="s">
        <v>441</v>
      </c>
      <c r="N1813" s="169" t="s">
        <v>1463</v>
      </c>
      <c r="P1813" s="102"/>
    </row>
    <row r="1814" spans="1:20" x14ac:dyDescent="0.2">
      <c r="A1814" s="1">
        <v>1814</v>
      </c>
      <c r="B1814" s="109">
        <v>17</v>
      </c>
      <c r="C1814" s="1" t="s">
        <v>1016</v>
      </c>
      <c r="D1814" s="119">
        <v>2005</v>
      </c>
      <c r="E1814" s="117" t="s">
        <v>1017</v>
      </c>
      <c r="F1814" s="168" t="s">
        <v>113</v>
      </c>
      <c r="G1814" s="118" t="s">
        <v>6</v>
      </c>
      <c r="H1814" s="118" t="s">
        <v>74</v>
      </c>
      <c r="I1814" s="118" t="s">
        <v>113</v>
      </c>
      <c r="J1814" s="168" t="s">
        <v>443</v>
      </c>
      <c r="K1814" s="168" t="s">
        <v>445</v>
      </c>
      <c r="L1814" s="169" t="s">
        <v>440</v>
      </c>
      <c r="M1814" s="169" t="s">
        <v>441</v>
      </c>
      <c r="N1814" s="169" t="s">
        <v>1088</v>
      </c>
      <c r="P1814" s="102"/>
    </row>
    <row r="1815" spans="1:20" x14ac:dyDescent="0.2">
      <c r="A1815" s="1">
        <v>1815</v>
      </c>
      <c r="B1815" s="109">
        <v>18</v>
      </c>
      <c r="C1815" s="1" t="s">
        <v>1016</v>
      </c>
      <c r="D1815" s="119">
        <v>2005</v>
      </c>
      <c r="E1815" s="117" t="s">
        <v>1017</v>
      </c>
      <c r="F1815" s="168" t="s">
        <v>113</v>
      </c>
      <c r="G1815" s="118" t="s">
        <v>6</v>
      </c>
      <c r="H1815" s="118" t="s">
        <v>74</v>
      </c>
      <c r="I1815" s="118" t="s">
        <v>113</v>
      </c>
      <c r="J1815" s="168" t="s">
        <v>443</v>
      </c>
      <c r="K1815" s="168" t="s">
        <v>445</v>
      </c>
      <c r="L1815" s="169" t="s">
        <v>440</v>
      </c>
      <c r="M1815" s="169" t="s">
        <v>441</v>
      </c>
      <c r="N1815" s="169" t="s">
        <v>1172</v>
      </c>
      <c r="P1815" s="102"/>
    </row>
    <row r="1816" spans="1:20" x14ac:dyDescent="0.2">
      <c r="A1816" s="1">
        <v>1816</v>
      </c>
      <c r="B1816" s="109">
        <v>10</v>
      </c>
      <c r="C1816" s="1" t="s">
        <v>306</v>
      </c>
      <c r="D1816" s="119">
        <v>2003</v>
      </c>
      <c r="E1816" s="117">
        <v>37973</v>
      </c>
      <c r="F1816" s="168"/>
      <c r="G1816" s="118" t="s">
        <v>14</v>
      </c>
      <c r="H1816" s="118" t="s">
        <v>0</v>
      </c>
      <c r="I1816" s="118"/>
      <c r="J1816" s="168" t="s">
        <v>442</v>
      </c>
      <c r="K1816" s="168" t="s">
        <v>448</v>
      </c>
      <c r="L1816" s="169" t="s">
        <v>440</v>
      </c>
      <c r="M1816" s="169" t="s">
        <v>441</v>
      </c>
      <c r="N1816" s="169" t="s">
        <v>1463</v>
      </c>
      <c r="P1816" s="102"/>
    </row>
    <row r="1817" spans="1:20" x14ac:dyDescent="0.2">
      <c r="A1817" s="1">
        <v>1817</v>
      </c>
      <c r="B1817" s="109">
        <v>6</v>
      </c>
      <c r="C1817" s="1" t="s">
        <v>306</v>
      </c>
      <c r="D1817" s="119">
        <v>2003</v>
      </c>
      <c r="E1817" s="117">
        <v>37973</v>
      </c>
      <c r="F1817" s="168"/>
      <c r="G1817" s="118" t="s">
        <v>14</v>
      </c>
      <c r="H1817" s="118" t="s">
        <v>0</v>
      </c>
      <c r="I1817" s="118"/>
      <c r="J1817" s="168" t="s">
        <v>442</v>
      </c>
      <c r="K1817" s="168" t="s">
        <v>448</v>
      </c>
      <c r="L1817" s="169" t="s">
        <v>440</v>
      </c>
      <c r="M1817" s="169" t="s">
        <v>441</v>
      </c>
      <c r="N1817" s="169" t="s">
        <v>1088</v>
      </c>
      <c r="P1817" s="102"/>
    </row>
    <row r="1818" spans="1:20" ht="15" x14ac:dyDescent="0.25">
      <c r="A1818" s="1">
        <v>1818</v>
      </c>
      <c r="B1818" s="109">
        <v>2</v>
      </c>
      <c r="C1818" s="1" t="s">
        <v>471</v>
      </c>
      <c r="D1818" s="119">
        <v>2007</v>
      </c>
      <c r="E1818" s="117">
        <v>39333</v>
      </c>
      <c r="F1818" s="168"/>
      <c r="G1818" s="118" t="s">
        <v>14</v>
      </c>
      <c r="H1818" s="118" t="s">
        <v>0</v>
      </c>
      <c r="I1818" s="118" t="s">
        <v>470</v>
      </c>
      <c r="J1818" s="168" t="s">
        <v>443</v>
      </c>
      <c r="K1818" s="168" t="s">
        <v>439</v>
      </c>
      <c r="L1818" s="169" t="s">
        <v>440</v>
      </c>
      <c r="M1818" s="169" t="s">
        <v>441</v>
      </c>
      <c r="N1818" s="169" t="s">
        <v>1463</v>
      </c>
      <c r="O1818" s="171"/>
      <c r="P1818" s="102"/>
      <c r="Q1818" s="112"/>
      <c r="R1818" s="111"/>
      <c r="S1818" s="111"/>
    </row>
    <row r="1819" spans="1:20" x14ac:dyDescent="0.2">
      <c r="A1819" s="1">
        <v>1819</v>
      </c>
      <c r="B1819" s="109">
        <v>6</v>
      </c>
      <c r="C1819" s="1" t="s">
        <v>471</v>
      </c>
      <c r="D1819" s="119">
        <v>2007</v>
      </c>
      <c r="E1819" s="117">
        <v>39333</v>
      </c>
      <c r="F1819" s="168"/>
      <c r="G1819" s="118" t="s">
        <v>14</v>
      </c>
      <c r="H1819" s="118" t="s">
        <v>0</v>
      </c>
      <c r="I1819" s="118" t="s">
        <v>470</v>
      </c>
      <c r="J1819" s="168" t="s">
        <v>443</v>
      </c>
      <c r="K1819" s="168" t="s">
        <v>439</v>
      </c>
      <c r="L1819" s="169" t="s">
        <v>440</v>
      </c>
      <c r="M1819" s="169" t="s">
        <v>441</v>
      </c>
      <c r="N1819" s="169" t="s">
        <v>808</v>
      </c>
      <c r="P1819" s="102"/>
    </row>
    <row r="1820" spans="1:20" x14ac:dyDescent="0.2">
      <c r="A1820" s="1">
        <v>1820</v>
      </c>
      <c r="B1820" s="109">
        <v>1</v>
      </c>
      <c r="C1820" s="1" t="s">
        <v>471</v>
      </c>
      <c r="D1820" s="119">
        <v>2007</v>
      </c>
      <c r="E1820" s="117">
        <v>39333</v>
      </c>
      <c r="F1820" s="168"/>
      <c r="G1820" s="118" t="s">
        <v>14</v>
      </c>
      <c r="H1820" s="118" t="s">
        <v>0</v>
      </c>
      <c r="I1820" s="118" t="s">
        <v>470</v>
      </c>
      <c r="J1820" s="168" t="s">
        <v>443</v>
      </c>
      <c r="K1820" s="168" t="s">
        <v>439</v>
      </c>
      <c r="L1820" s="169" t="s">
        <v>440</v>
      </c>
      <c r="M1820" s="169" t="s">
        <v>441</v>
      </c>
      <c r="N1820" s="169" t="s">
        <v>755</v>
      </c>
      <c r="P1820" s="102"/>
    </row>
    <row r="1821" spans="1:20" x14ac:dyDescent="0.2">
      <c r="A1821" s="1">
        <v>1821</v>
      </c>
      <c r="B1821" s="109">
        <v>10</v>
      </c>
      <c r="C1821" s="1" t="s">
        <v>1418</v>
      </c>
      <c r="D1821" s="119">
        <v>2001</v>
      </c>
      <c r="E1821" s="117">
        <v>37082</v>
      </c>
      <c r="F1821" s="168" t="s">
        <v>113</v>
      </c>
      <c r="G1821" s="118" t="s">
        <v>31</v>
      </c>
      <c r="H1821" s="118" t="s">
        <v>70</v>
      </c>
      <c r="I1821" s="118" t="s">
        <v>113</v>
      </c>
      <c r="J1821" s="168" t="s">
        <v>443</v>
      </c>
      <c r="K1821" s="168" t="s">
        <v>449</v>
      </c>
      <c r="L1821" s="169" t="s">
        <v>440</v>
      </c>
      <c r="M1821" s="169" t="s">
        <v>441</v>
      </c>
      <c r="N1821" s="169" t="s">
        <v>1463</v>
      </c>
      <c r="P1821" s="102"/>
    </row>
    <row r="1822" spans="1:20" s="111" customFormat="1" ht="15" x14ac:dyDescent="0.25">
      <c r="A1822" s="1">
        <v>1822</v>
      </c>
      <c r="B1822" s="109">
        <v>9</v>
      </c>
      <c r="C1822" s="1" t="s">
        <v>1418</v>
      </c>
      <c r="D1822" s="119">
        <v>2001</v>
      </c>
      <c r="E1822" s="117">
        <v>37082</v>
      </c>
      <c r="F1822" s="168" t="s">
        <v>113</v>
      </c>
      <c r="G1822" s="118" t="s">
        <v>31</v>
      </c>
      <c r="H1822" s="118" t="s">
        <v>70</v>
      </c>
      <c r="I1822" s="118" t="s">
        <v>113</v>
      </c>
      <c r="J1822" s="168" t="s">
        <v>443</v>
      </c>
      <c r="K1822" s="168" t="s">
        <v>449</v>
      </c>
      <c r="L1822" s="169" t="s">
        <v>440</v>
      </c>
      <c r="M1822" s="169" t="s">
        <v>441</v>
      </c>
      <c r="N1822" s="169" t="s">
        <v>1172</v>
      </c>
      <c r="O1822" s="170"/>
      <c r="P1822" s="102"/>
      <c r="Q1822" s="102"/>
      <c r="R1822" s="1"/>
      <c r="S1822" s="1"/>
      <c r="T1822" s="1"/>
    </row>
    <row r="1823" spans="1:20" ht="15" x14ac:dyDescent="0.25">
      <c r="A1823" s="1">
        <v>1823</v>
      </c>
      <c r="B1823" s="109">
        <v>12</v>
      </c>
      <c r="C1823" s="1" t="s">
        <v>623</v>
      </c>
      <c r="D1823" s="119">
        <v>2007</v>
      </c>
      <c r="E1823" s="117">
        <v>39235</v>
      </c>
      <c r="F1823" s="168"/>
      <c r="G1823" s="118" t="s">
        <v>16</v>
      </c>
      <c r="H1823" s="118" t="s">
        <v>17</v>
      </c>
      <c r="I1823" s="118"/>
      <c r="J1823" s="168" t="s">
        <v>442</v>
      </c>
      <c r="K1823" s="168" t="s">
        <v>439</v>
      </c>
      <c r="L1823" s="169" t="s">
        <v>440</v>
      </c>
      <c r="M1823" s="169" t="s">
        <v>441</v>
      </c>
      <c r="N1823" s="169" t="s">
        <v>1463</v>
      </c>
      <c r="O1823" s="171"/>
      <c r="P1823" s="102"/>
      <c r="Q1823" s="112"/>
      <c r="R1823" s="111"/>
      <c r="S1823" s="111"/>
    </row>
    <row r="1824" spans="1:20" x14ac:dyDescent="0.2">
      <c r="A1824" s="1">
        <v>1824</v>
      </c>
      <c r="B1824" s="109">
        <v>10</v>
      </c>
      <c r="C1824" s="1" t="s">
        <v>623</v>
      </c>
      <c r="D1824" s="119">
        <v>2007</v>
      </c>
      <c r="E1824" s="117">
        <v>39235</v>
      </c>
      <c r="F1824" s="168" t="s">
        <v>113</v>
      </c>
      <c r="G1824" s="118" t="s">
        <v>16</v>
      </c>
      <c r="H1824" s="118" t="s">
        <v>17</v>
      </c>
      <c r="I1824" s="118" t="s">
        <v>113</v>
      </c>
      <c r="J1824" s="168" t="s">
        <v>442</v>
      </c>
      <c r="K1824" s="168" t="s">
        <v>439</v>
      </c>
      <c r="L1824" s="169" t="s">
        <v>440</v>
      </c>
      <c r="M1824" s="169" t="s">
        <v>441</v>
      </c>
      <c r="N1824" s="169" t="s">
        <v>755</v>
      </c>
      <c r="P1824" s="102"/>
    </row>
    <row r="1825" spans="1:20" x14ac:dyDescent="0.2">
      <c r="A1825" s="1">
        <v>1825</v>
      </c>
      <c r="B1825" s="109">
        <v>7</v>
      </c>
      <c r="C1825" s="1" t="s">
        <v>212</v>
      </c>
      <c r="D1825" s="119">
        <v>2004</v>
      </c>
      <c r="E1825" s="117">
        <v>38114</v>
      </c>
      <c r="F1825" s="168"/>
      <c r="G1825" s="118" t="s">
        <v>31</v>
      </c>
      <c r="H1825" s="118" t="s">
        <v>70</v>
      </c>
      <c r="I1825" s="118"/>
      <c r="J1825" s="168" t="s">
        <v>443</v>
      </c>
      <c r="K1825" s="168" t="s">
        <v>448</v>
      </c>
      <c r="L1825" s="169" t="s">
        <v>440</v>
      </c>
      <c r="M1825" s="169" t="s">
        <v>441</v>
      </c>
      <c r="N1825" s="169" t="s">
        <v>1463</v>
      </c>
      <c r="P1825" s="102"/>
    </row>
    <row r="1826" spans="1:20" x14ac:dyDescent="0.2">
      <c r="A1826" s="1">
        <v>1826</v>
      </c>
      <c r="B1826" s="109">
        <v>14</v>
      </c>
      <c r="C1826" s="1" t="s">
        <v>212</v>
      </c>
      <c r="D1826" s="119">
        <v>2004</v>
      </c>
      <c r="E1826" s="117">
        <v>38114</v>
      </c>
      <c r="F1826" s="168"/>
      <c r="G1826" s="118" t="s">
        <v>31</v>
      </c>
      <c r="H1826" s="118" t="s">
        <v>70</v>
      </c>
      <c r="I1826" s="118"/>
      <c r="J1826" s="168" t="s">
        <v>443</v>
      </c>
      <c r="K1826" s="168" t="s">
        <v>448</v>
      </c>
      <c r="L1826" s="169" t="s">
        <v>440</v>
      </c>
      <c r="M1826" s="169" t="s">
        <v>441</v>
      </c>
      <c r="N1826" s="169" t="s">
        <v>1172</v>
      </c>
      <c r="P1826" s="102"/>
    </row>
    <row r="1827" spans="1:20" s="111" customFormat="1" ht="15" x14ac:dyDescent="0.25">
      <c r="A1827" s="1">
        <v>1827</v>
      </c>
      <c r="B1827" s="109">
        <v>1</v>
      </c>
      <c r="C1827" s="1" t="s">
        <v>454</v>
      </c>
      <c r="D1827" s="119">
        <v>2006</v>
      </c>
      <c r="E1827" s="117">
        <v>39068</v>
      </c>
      <c r="F1827" s="168"/>
      <c r="G1827" s="118" t="s">
        <v>10</v>
      </c>
      <c r="H1827" s="118" t="s">
        <v>11</v>
      </c>
      <c r="I1827" s="118" t="s">
        <v>113</v>
      </c>
      <c r="J1827" s="168" t="s">
        <v>442</v>
      </c>
      <c r="K1827" s="168" t="s">
        <v>439</v>
      </c>
      <c r="L1827" s="169" t="s">
        <v>440</v>
      </c>
      <c r="M1827" s="169" t="s">
        <v>441</v>
      </c>
      <c r="N1827" s="169" t="s">
        <v>1463</v>
      </c>
      <c r="O1827" s="171"/>
      <c r="P1827" s="102"/>
      <c r="Q1827" s="112"/>
      <c r="T1827" s="1"/>
    </row>
    <row r="1828" spans="1:20" x14ac:dyDescent="0.2">
      <c r="A1828" s="1">
        <v>1828</v>
      </c>
      <c r="B1828" s="109">
        <v>7</v>
      </c>
      <c r="C1828" s="1" t="s">
        <v>454</v>
      </c>
      <c r="D1828" s="119">
        <v>2006</v>
      </c>
      <c r="E1828" s="117">
        <v>39068</v>
      </c>
      <c r="F1828" s="168" t="s">
        <v>113</v>
      </c>
      <c r="G1828" s="118" t="s">
        <v>10</v>
      </c>
      <c r="H1828" s="118" t="s">
        <v>11</v>
      </c>
      <c r="I1828" s="118" t="s">
        <v>113</v>
      </c>
      <c r="J1828" s="168" t="s">
        <v>442</v>
      </c>
      <c r="K1828" s="168" t="s">
        <v>439</v>
      </c>
      <c r="L1828" s="169" t="s">
        <v>440</v>
      </c>
      <c r="M1828" s="169" t="s">
        <v>441</v>
      </c>
      <c r="N1828" s="169" t="s">
        <v>808</v>
      </c>
      <c r="P1828" s="102"/>
    </row>
    <row r="1829" spans="1:20" x14ac:dyDescent="0.2">
      <c r="A1829" s="1">
        <v>1829</v>
      </c>
      <c r="B1829" s="109">
        <v>8</v>
      </c>
      <c r="C1829" s="1" t="s">
        <v>1182</v>
      </c>
      <c r="D1829" s="119">
        <v>2005</v>
      </c>
      <c r="E1829" s="117" t="s">
        <v>873</v>
      </c>
      <c r="F1829" s="168" t="s">
        <v>113</v>
      </c>
      <c r="G1829" s="118" t="s">
        <v>10</v>
      </c>
      <c r="H1829" s="118" t="s">
        <v>11</v>
      </c>
      <c r="I1829" s="118" t="s">
        <v>113</v>
      </c>
      <c r="J1829" s="168" t="s">
        <v>443</v>
      </c>
      <c r="K1829" s="168" t="s">
        <v>445</v>
      </c>
      <c r="L1829" s="169" t="s">
        <v>440</v>
      </c>
      <c r="M1829" s="169" t="s">
        <v>441</v>
      </c>
      <c r="N1829" s="169" t="s">
        <v>1172</v>
      </c>
      <c r="P1829" s="102"/>
    </row>
    <row r="1830" spans="1:20" x14ac:dyDescent="0.2">
      <c r="A1830" s="1">
        <v>1830</v>
      </c>
      <c r="B1830" s="109">
        <v>11</v>
      </c>
      <c r="C1830" s="1" t="s">
        <v>419</v>
      </c>
      <c r="D1830" s="119">
        <v>2002</v>
      </c>
      <c r="E1830" s="117">
        <v>37306</v>
      </c>
      <c r="F1830" s="168"/>
      <c r="G1830" s="118" t="s">
        <v>684</v>
      </c>
      <c r="H1830" s="118" t="s">
        <v>126</v>
      </c>
      <c r="I1830" s="118"/>
      <c r="J1830" s="168" t="s">
        <v>443</v>
      </c>
      <c r="K1830" s="168" t="s">
        <v>449</v>
      </c>
      <c r="L1830" s="169" t="s">
        <v>440</v>
      </c>
      <c r="M1830" s="169" t="s">
        <v>441</v>
      </c>
      <c r="N1830" s="169" t="s">
        <v>1463</v>
      </c>
      <c r="P1830" s="102"/>
    </row>
    <row r="1831" spans="1:20" ht="15" x14ac:dyDescent="0.25">
      <c r="A1831" s="1">
        <v>1831</v>
      </c>
      <c r="B1831" s="109">
        <v>10</v>
      </c>
      <c r="C1831" s="1" t="s">
        <v>419</v>
      </c>
      <c r="D1831" s="119">
        <v>2002</v>
      </c>
      <c r="E1831" s="117">
        <v>37306</v>
      </c>
      <c r="F1831" s="168"/>
      <c r="G1831" s="118" t="s">
        <v>684</v>
      </c>
      <c r="H1831" s="118" t="s">
        <v>126</v>
      </c>
      <c r="I1831" s="118"/>
      <c r="J1831" s="168" t="s">
        <v>443</v>
      </c>
      <c r="K1831" s="168" t="s">
        <v>449</v>
      </c>
      <c r="L1831" s="169" t="s">
        <v>440</v>
      </c>
      <c r="M1831" s="169" t="s">
        <v>441</v>
      </c>
      <c r="N1831" s="169" t="s">
        <v>1088</v>
      </c>
      <c r="O1831" s="171"/>
      <c r="P1831" s="102"/>
      <c r="Q1831" s="112"/>
      <c r="R1831" s="111"/>
      <c r="S1831" s="111"/>
    </row>
    <row r="1832" spans="1:20" s="111" customFormat="1" ht="15" x14ac:dyDescent="0.25">
      <c r="A1832" s="1">
        <v>1832</v>
      </c>
      <c r="B1832" s="109">
        <v>7</v>
      </c>
      <c r="C1832" s="1" t="s">
        <v>419</v>
      </c>
      <c r="D1832" s="119">
        <v>2002</v>
      </c>
      <c r="E1832" s="117">
        <v>37306</v>
      </c>
      <c r="F1832" s="168"/>
      <c r="G1832" s="118" t="s">
        <v>684</v>
      </c>
      <c r="H1832" s="118" t="s">
        <v>126</v>
      </c>
      <c r="I1832" s="118"/>
      <c r="J1832" s="168" t="s">
        <v>443</v>
      </c>
      <c r="K1832" s="168" t="s">
        <v>449</v>
      </c>
      <c r="L1832" s="169" t="s">
        <v>440</v>
      </c>
      <c r="M1832" s="169" t="s">
        <v>441</v>
      </c>
      <c r="N1832" s="169" t="s">
        <v>1172</v>
      </c>
      <c r="O1832" s="170"/>
      <c r="P1832" s="102"/>
      <c r="Q1832" s="102"/>
      <c r="R1832" s="1"/>
      <c r="S1832" s="1"/>
      <c r="T1832" s="1"/>
    </row>
    <row r="1833" spans="1:20" x14ac:dyDescent="0.2">
      <c r="A1833" s="1">
        <v>1833</v>
      </c>
      <c r="B1833" s="109" t="s">
        <v>280</v>
      </c>
      <c r="C1833" s="1" t="s">
        <v>213</v>
      </c>
      <c r="D1833" s="119">
        <v>2003</v>
      </c>
      <c r="E1833" s="117">
        <v>37948</v>
      </c>
      <c r="F1833" s="168"/>
      <c r="G1833" s="118" t="s">
        <v>6</v>
      </c>
      <c r="H1833" s="118" t="s">
        <v>7</v>
      </c>
      <c r="I1833" s="118"/>
      <c r="J1833" s="168" t="s">
        <v>442</v>
      </c>
      <c r="K1833" s="168" t="s">
        <v>448</v>
      </c>
      <c r="L1833" s="169" t="s">
        <v>440</v>
      </c>
      <c r="M1833" s="169" t="s">
        <v>441</v>
      </c>
      <c r="N1833" s="169" t="s">
        <v>1463</v>
      </c>
      <c r="P1833" s="102"/>
    </row>
    <row r="1834" spans="1:20" x14ac:dyDescent="0.2">
      <c r="A1834" s="1">
        <v>1834</v>
      </c>
      <c r="B1834" s="109">
        <v>18</v>
      </c>
      <c r="C1834" s="1" t="s">
        <v>1039</v>
      </c>
      <c r="D1834" s="119">
        <v>2004</v>
      </c>
      <c r="E1834" s="117" t="s">
        <v>1040</v>
      </c>
      <c r="F1834" s="168" t="s">
        <v>113</v>
      </c>
      <c r="G1834" s="118" t="s">
        <v>684</v>
      </c>
      <c r="H1834" s="118" t="s">
        <v>92</v>
      </c>
      <c r="I1834" s="118"/>
      <c r="J1834" s="168" t="s">
        <v>442</v>
      </c>
      <c r="K1834" s="168" t="s">
        <v>445</v>
      </c>
      <c r="L1834" s="169" t="s">
        <v>440</v>
      </c>
      <c r="M1834" s="169" t="s">
        <v>441</v>
      </c>
      <c r="N1834" s="169" t="s">
        <v>1463</v>
      </c>
      <c r="P1834" s="102"/>
    </row>
    <row r="1835" spans="1:20" x14ac:dyDescent="0.2">
      <c r="A1835" s="1">
        <v>1835</v>
      </c>
      <c r="B1835" s="109">
        <v>15</v>
      </c>
      <c r="C1835" s="1" t="s">
        <v>1039</v>
      </c>
      <c r="D1835" s="119">
        <v>2004</v>
      </c>
      <c r="E1835" s="117" t="s">
        <v>1040</v>
      </c>
      <c r="F1835" s="168" t="s">
        <v>113</v>
      </c>
      <c r="G1835" s="118" t="s">
        <v>684</v>
      </c>
      <c r="H1835" s="118" t="s">
        <v>92</v>
      </c>
      <c r="I1835" s="118" t="s">
        <v>113</v>
      </c>
      <c r="J1835" s="168" t="s">
        <v>442</v>
      </c>
      <c r="K1835" s="168" t="s">
        <v>445</v>
      </c>
      <c r="L1835" s="169" t="s">
        <v>440</v>
      </c>
      <c r="M1835" s="169" t="s">
        <v>441</v>
      </c>
      <c r="N1835" s="169" t="s">
        <v>1088</v>
      </c>
      <c r="P1835" s="102"/>
    </row>
    <row r="1836" spans="1:20" x14ac:dyDescent="0.2">
      <c r="A1836" s="1">
        <v>1836</v>
      </c>
      <c r="B1836" s="109">
        <v>18</v>
      </c>
      <c r="C1836" s="1" t="s">
        <v>1319</v>
      </c>
      <c r="D1836" s="176">
        <v>2003</v>
      </c>
      <c r="E1836" s="124">
        <v>37768</v>
      </c>
      <c r="F1836" s="168" t="s">
        <v>113</v>
      </c>
      <c r="G1836" s="118" t="s">
        <v>31</v>
      </c>
      <c r="H1836" s="118" t="s">
        <v>766</v>
      </c>
      <c r="I1836" s="118" t="s">
        <v>113</v>
      </c>
      <c r="J1836" s="168" t="s">
        <v>443</v>
      </c>
      <c r="K1836" s="168" t="s">
        <v>448</v>
      </c>
      <c r="L1836" s="169" t="s">
        <v>440</v>
      </c>
      <c r="M1836" s="169" t="s">
        <v>441</v>
      </c>
      <c r="N1836" s="169" t="s">
        <v>1088</v>
      </c>
      <c r="P1836" s="102"/>
    </row>
    <row r="1837" spans="1:20" s="111" customFormat="1" ht="15" x14ac:dyDescent="0.25">
      <c r="A1837" s="1">
        <v>1837</v>
      </c>
      <c r="B1837" s="109" t="s">
        <v>280</v>
      </c>
      <c r="C1837" s="1" t="s">
        <v>265</v>
      </c>
      <c r="D1837" s="119">
        <v>2006</v>
      </c>
      <c r="E1837" s="117">
        <v>38959</v>
      </c>
      <c r="F1837" s="168"/>
      <c r="G1837" s="118" t="s">
        <v>4</v>
      </c>
      <c r="H1837" s="118" t="s">
        <v>5</v>
      </c>
      <c r="I1837" s="118"/>
      <c r="J1837" s="168" t="s">
        <v>442</v>
      </c>
      <c r="K1837" s="168" t="s">
        <v>445</v>
      </c>
      <c r="L1837" s="169" t="s">
        <v>440</v>
      </c>
      <c r="M1837" s="169" t="s">
        <v>441</v>
      </c>
      <c r="N1837" s="169" t="s">
        <v>1463</v>
      </c>
      <c r="O1837" s="170"/>
      <c r="P1837" s="102"/>
      <c r="Q1837" s="102"/>
      <c r="R1837" s="1"/>
      <c r="S1837" s="1"/>
      <c r="T1837" s="1"/>
    </row>
    <row r="1838" spans="1:20" x14ac:dyDescent="0.2">
      <c r="A1838" s="1">
        <v>1838</v>
      </c>
      <c r="B1838" s="109">
        <v>9</v>
      </c>
      <c r="C1838" s="1" t="s">
        <v>265</v>
      </c>
      <c r="D1838" s="119">
        <v>2006</v>
      </c>
      <c r="E1838" s="117">
        <v>38959</v>
      </c>
      <c r="F1838" s="168"/>
      <c r="G1838" s="118" t="s">
        <v>4</v>
      </c>
      <c r="H1838" s="118" t="s">
        <v>5</v>
      </c>
      <c r="I1838" s="118"/>
      <c r="J1838" s="168" t="s">
        <v>442</v>
      </c>
      <c r="K1838" s="168" t="s">
        <v>445</v>
      </c>
      <c r="L1838" s="169" t="s">
        <v>440</v>
      </c>
      <c r="M1838" s="169" t="s">
        <v>441</v>
      </c>
      <c r="N1838" s="169" t="s">
        <v>1088</v>
      </c>
      <c r="P1838" s="102"/>
    </row>
    <row r="1839" spans="1:20" x14ac:dyDescent="0.2">
      <c r="A1839" s="1">
        <v>1839</v>
      </c>
      <c r="B1839" s="109">
        <v>11</v>
      </c>
      <c r="C1839" s="1" t="s">
        <v>265</v>
      </c>
      <c r="D1839" s="119">
        <v>2006</v>
      </c>
      <c r="E1839" s="117">
        <v>38959</v>
      </c>
      <c r="F1839" s="168"/>
      <c r="G1839" s="118" t="s">
        <v>4</v>
      </c>
      <c r="H1839" s="118" t="s">
        <v>5</v>
      </c>
      <c r="I1839" s="118"/>
      <c r="J1839" s="168" t="s">
        <v>442</v>
      </c>
      <c r="K1839" s="168" t="s">
        <v>445</v>
      </c>
      <c r="L1839" s="169" t="s">
        <v>440</v>
      </c>
      <c r="M1839" s="169" t="s">
        <v>441</v>
      </c>
      <c r="N1839" s="169" t="s">
        <v>808</v>
      </c>
      <c r="P1839" s="102"/>
    </row>
    <row r="1840" spans="1:20" x14ac:dyDescent="0.2">
      <c r="A1840" s="1">
        <v>1840</v>
      </c>
      <c r="B1840" s="109">
        <v>21</v>
      </c>
      <c r="C1840" s="1" t="s">
        <v>214</v>
      </c>
      <c r="D1840" s="119">
        <v>2004</v>
      </c>
      <c r="E1840" s="117">
        <v>38005</v>
      </c>
      <c r="F1840" s="168"/>
      <c r="G1840" s="118" t="s">
        <v>6</v>
      </c>
      <c r="H1840" s="118" t="s">
        <v>74</v>
      </c>
      <c r="I1840" s="118"/>
      <c r="J1840" s="168" t="s">
        <v>443</v>
      </c>
      <c r="K1840" s="168" t="s">
        <v>448</v>
      </c>
      <c r="L1840" s="169" t="s">
        <v>440</v>
      </c>
      <c r="M1840" s="169" t="s">
        <v>441</v>
      </c>
      <c r="N1840" s="169" t="s">
        <v>1088</v>
      </c>
      <c r="P1840" s="102"/>
    </row>
    <row r="1841" spans="1:20" x14ac:dyDescent="0.2">
      <c r="A1841" s="1">
        <v>1841</v>
      </c>
      <c r="B1841" s="109">
        <v>17</v>
      </c>
      <c r="C1841" s="1" t="s">
        <v>214</v>
      </c>
      <c r="D1841" s="119">
        <v>2004</v>
      </c>
      <c r="E1841" s="117">
        <v>38005</v>
      </c>
      <c r="F1841" s="168"/>
      <c r="G1841" s="118" t="s">
        <v>6</v>
      </c>
      <c r="H1841" s="118" t="s">
        <v>74</v>
      </c>
      <c r="I1841" s="118"/>
      <c r="J1841" s="168" t="s">
        <v>443</v>
      </c>
      <c r="K1841" s="168" t="s">
        <v>448</v>
      </c>
      <c r="L1841" s="169" t="s">
        <v>440</v>
      </c>
      <c r="M1841" s="169" t="s">
        <v>441</v>
      </c>
      <c r="N1841" s="169" t="s">
        <v>1172</v>
      </c>
      <c r="P1841" s="102"/>
    </row>
    <row r="1842" spans="1:20" s="111" customFormat="1" ht="15" x14ac:dyDescent="0.25">
      <c r="A1842" s="1">
        <v>1842</v>
      </c>
      <c r="B1842" s="109">
        <v>21</v>
      </c>
      <c r="C1842" s="1" t="s">
        <v>1320</v>
      </c>
      <c r="D1842" s="119">
        <v>2004</v>
      </c>
      <c r="E1842" s="117">
        <v>38005</v>
      </c>
      <c r="F1842" s="168" t="s">
        <v>113</v>
      </c>
      <c r="G1842" s="118" t="s">
        <v>6</v>
      </c>
      <c r="H1842" s="118" t="s">
        <v>74</v>
      </c>
      <c r="I1842" s="118" t="s">
        <v>113</v>
      </c>
      <c r="J1842" s="168" t="s">
        <v>443</v>
      </c>
      <c r="K1842" s="168" t="s">
        <v>448</v>
      </c>
      <c r="L1842" s="169" t="s">
        <v>440</v>
      </c>
      <c r="M1842" s="169" t="s">
        <v>441</v>
      </c>
      <c r="N1842" s="169" t="s">
        <v>1088</v>
      </c>
      <c r="O1842" s="170"/>
      <c r="P1842" s="102"/>
      <c r="Q1842" s="102"/>
      <c r="R1842" s="1"/>
      <c r="S1842" s="1"/>
      <c r="T1842" s="1"/>
    </row>
    <row r="1843" spans="1:20" x14ac:dyDescent="0.2">
      <c r="A1843" s="1">
        <v>1843</v>
      </c>
      <c r="B1843" s="109">
        <v>17</v>
      </c>
      <c r="C1843" s="1" t="s">
        <v>1320</v>
      </c>
      <c r="D1843" s="119">
        <v>2004</v>
      </c>
      <c r="E1843" s="117">
        <v>38005</v>
      </c>
      <c r="F1843" s="168" t="s">
        <v>113</v>
      </c>
      <c r="G1843" s="118" t="s">
        <v>6</v>
      </c>
      <c r="H1843" s="118" t="s">
        <v>74</v>
      </c>
      <c r="I1843" s="118" t="s">
        <v>113</v>
      </c>
      <c r="J1843" s="168" t="s">
        <v>443</v>
      </c>
      <c r="K1843" s="168" t="s">
        <v>448</v>
      </c>
      <c r="L1843" s="169" t="s">
        <v>440</v>
      </c>
      <c r="M1843" s="169" t="s">
        <v>441</v>
      </c>
      <c r="N1843" s="169" t="s">
        <v>1172</v>
      </c>
      <c r="P1843" s="102"/>
    </row>
    <row r="1844" spans="1:20" x14ac:dyDescent="0.2">
      <c r="A1844" s="1">
        <v>1844</v>
      </c>
      <c r="B1844" s="109">
        <v>10</v>
      </c>
      <c r="C1844" s="1" t="s">
        <v>1104</v>
      </c>
      <c r="D1844" s="119">
        <v>2005</v>
      </c>
      <c r="E1844" s="117" t="s">
        <v>1105</v>
      </c>
      <c r="F1844" s="168" t="s">
        <v>113</v>
      </c>
      <c r="G1844" s="118" t="s">
        <v>31</v>
      </c>
      <c r="H1844" s="118" t="s">
        <v>766</v>
      </c>
      <c r="I1844" s="118" t="s">
        <v>113</v>
      </c>
      <c r="J1844" s="168" t="s">
        <v>442</v>
      </c>
      <c r="K1844" s="168" t="s">
        <v>445</v>
      </c>
      <c r="L1844" s="169" t="s">
        <v>440</v>
      </c>
      <c r="M1844" s="169" t="s">
        <v>441</v>
      </c>
      <c r="N1844" s="169" t="s">
        <v>1088</v>
      </c>
      <c r="P1844" s="102"/>
    </row>
    <row r="1845" spans="1:20" x14ac:dyDescent="0.2">
      <c r="A1845" s="1">
        <v>1845</v>
      </c>
      <c r="B1845" s="109">
        <v>13</v>
      </c>
      <c r="C1845" s="1" t="s">
        <v>1104</v>
      </c>
      <c r="D1845" s="119">
        <v>2005</v>
      </c>
      <c r="E1845" s="117" t="s">
        <v>1105</v>
      </c>
      <c r="F1845" s="168" t="s">
        <v>113</v>
      </c>
      <c r="G1845" s="118" t="s">
        <v>31</v>
      </c>
      <c r="H1845" s="118" t="s">
        <v>766</v>
      </c>
      <c r="I1845" s="118" t="s">
        <v>113</v>
      </c>
      <c r="J1845" s="168" t="s">
        <v>442</v>
      </c>
      <c r="K1845" s="168" t="s">
        <v>445</v>
      </c>
      <c r="L1845" s="169" t="s">
        <v>440</v>
      </c>
      <c r="M1845" s="169" t="s">
        <v>441</v>
      </c>
      <c r="N1845" s="169" t="s">
        <v>808</v>
      </c>
      <c r="P1845" s="102"/>
    </row>
    <row r="1846" spans="1:20" x14ac:dyDescent="0.2">
      <c r="A1846" s="1">
        <v>1846</v>
      </c>
      <c r="B1846" s="109">
        <v>17</v>
      </c>
      <c r="C1846" s="1" t="s">
        <v>1307</v>
      </c>
      <c r="D1846" s="119">
        <v>2003</v>
      </c>
      <c r="E1846" s="117">
        <v>37725</v>
      </c>
      <c r="F1846" s="168" t="s">
        <v>113</v>
      </c>
      <c r="G1846" s="118" t="s">
        <v>31</v>
      </c>
      <c r="H1846" s="118" t="s">
        <v>766</v>
      </c>
      <c r="I1846" s="118" t="s">
        <v>113</v>
      </c>
      <c r="J1846" s="168" t="s">
        <v>442</v>
      </c>
      <c r="K1846" s="168" t="s">
        <v>448</v>
      </c>
      <c r="L1846" s="169" t="s">
        <v>440</v>
      </c>
      <c r="M1846" s="169" t="s">
        <v>441</v>
      </c>
      <c r="N1846" s="169" t="s">
        <v>1088</v>
      </c>
      <c r="P1846" s="102"/>
    </row>
    <row r="1847" spans="1:20" s="111" customFormat="1" ht="15" x14ac:dyDescent="0.25">
      <c r="A1847" s="1">
        <v>1847</v>
      </c>
      <c r="B1847" s="109">
        <v>17</v>
      </c>
      <c r="C1847" s="1" t="s">
        <v>1307</v>
      </c>
      <c r="D1847" s="119">
        <v>2003</v>
      </c>
      <c r="E1847" s="117">
        <v>37725</v>
      </c>
      <c r="F1847" s="168" t="s">
        <v>113</v>
      </c>
      <c r="G1847" s="118" t="s">
        <v>31</v>
      </c>
      <c r="H1847" s="118" t="s">
        <v>766</v>
      </c>
      <c r="I1847" s="118" t="s">
        <v>113</v>
      </c>
      <c r="J1847" s="168" t="s">
        <v>442</v>
      </c>
      <c r="K1847" s="168" t="s">
        <v>448</v>
      </c>
      <c r="L1847" s="169" t="s">
        <v>440</v>
      </c>
      <c r="M1847" s="169" t="s">
        <v>441</v>
      </c>
      <c r="N1847" s="169" t="s">
        <v>808</v>
      </c>
      <c r="O1847" s="170"/>
      <c r="P1847" s="102"/>
      <c r="Q1847" s="102"/>
      <c r="R1847" s="1"/>
      <c r="S1847" s="1"/>
      <c r="T1847" s="1"/>
    </row>
    <row r="1848" spans="1:20" ht="15" x14ac:dyDescent="0.25">
      <c r="A1848" s="1">
        <v>1848</v>
      </c>
      <c r="B1848" s="109">
        <v>2</v>
      </c>
      <c r="C1848" s="1" t="s">
        <v>475</v>
      </c>
      <c r="D1848" s="119">
        <v>2006</v>
      </c>
      <c r="E1848" s="117">
        <v>38995</v>
      </c>
      <c r="F1848" s="168"/>
      <c r="G1848" s="118" t="s">
        <v>14</v>
      </c>
      <c r="H1848" s="118" t="s">
        <v>0</v>
      </c>
      <c r="I1848" s="118" t="s">
        <v>470</v>
      </c>
      <c r="J1848" s="168" t="s">
        <v>443</v>
      </c>
      <c r="K1848" s="168" t="s">
        <v>439</v>
      </c>
      <c r="L1848" s="169" t="s">
        <v>440</v>
      </c>
      <c r="M1848" s="169" t="s">
        <v>441</v>
      </c>
      <c r="N1848" s="169" t="s">
        <v>1463</v>
      </c>
      <c r="O1848" s="171"/>
      <c r="P1848" s="102"/>
      <c r="Q1848" s="112"/>
      <c r="R1848" s="111"/>
      <c r="S1848" s="111"/>
    </row>
    <row r="1849" spans="1:20" x14ac:dyDescent="0.2">
      <c r="A1849" s="1">
        <v>1849</v>
      </c>
      <c r="B1849" s="109">
        <v>1</v>
      </c>
      <c r="C1849" s="1" t="s">
        <v>475</v>
      </c>
      <c r="D1849" s="119">
        <v>2006</v>
      </c>
      <c r="E1849" s="117">
        <v>38995</v>
      </c>
      <c r="F1849" s="168"/>
      <c r="G1849" s="118" t="s">
        <v>14</v>
      </c>
      <c r="H1849" s="118" t="s">
        <v>0</v>
      </c>
      <c r="I1849" s="118" t="s">
        <v>470</v>
      </c>
      <c r="J1849" s="168" t="s">
        <v>443</v>
      </c>
      <c r="K1849" s="168" t="s">
        <v>439</v>
      </c>
      <c r="L1849" s="169" t="s">
        <v>440</v>
      </c>
      <c r="M1849" s="169" t="s">
        <v>441</v>
      </c>
      <c r="N1849" s="169" t="s">
        <v>755</v>
      </c>
      <c r="P1849" s="102"/>
    </row>
    <row r="1850" spans="1:20" x14ac:dyDescent="0.2">
      <c r="A1850" s="1">
        <v>1850</v>
      </c>
      <c r="B1850" s="109">
        <v>9</v>
      </c>
      <c r="C1850" s="1" t="s">
        <v>66</v>
      </c>
      <c r="D1850" s="119">
        <v>2003</v>
      </c>
      <c r="E1850" s="117">
        <v>37641</v>
      </c>
      <c r="F1850" s="168"/>
      <c r="G1850" s="118" t="s">
        <v>14</v>
      </c>
      <c r="H1850" s="118" t="s">
        <v>24</v>
      </c>
      <c r="I1850" s="118"/>
      <c r="J1850" s="168" t="s">
        <v>443</v>
      </c>
      <c r="K1850" s="168" t="s">
        <v>448</v>
      </c>
      <c r="L1850" s="169" t="s">
        <v>440</v>
      </c>
      <c r="M1850" s="169" t="s">
        <v>441</v>
      </c>
      <c r="N1850" s="169" t="s">
        <v>1463</v>
      </c>
      <c r="P1850" s="102"/>
    </row>
    <row r="1851" spans="1:20" x14ac:dyDescent="0.2">
      <c r="A1851" s="1">
        <v>1851</v>
      </c>
      <c r="B1851" s="109">
        <v>11</v>
      </c>
      <c r="C1851" s="1" t="s">
        <v>66</v>
      </c>
      <c r="D1851" s="119">
        <v>2003</v>
      </c>
      <c r="E1851" s="117">
        <v>37641</v>
      </c>
      <c r="F1851" s="168"/>
      <c r="G1851" s="118" t="s">
        <v>14</v>
      </c>
      <c r="H1851" s="118" t="s">
        <v>24</v>
      </c>
      <c r="I1851" s="118"/>
      <c r="J1851" s="168" t="s">
        <v>443</v>
      </c>
      <c r="K1851" s="168" t="s">
        <v>448</v>
      </c>
      <c r="L1851" s="169" t="s">
        <v>440</v>
      </c>
      <c r="M1851" s="169" t="s">
        <v>441</v>
      </c>
      <c r="N1851" s="169" t="s">
        <v>1088</v>
      </c>
      <c r="P1851" s="102"/>
    </row>
    <row r="1852" spans="1:20" s="111" customFormat="1" ht="15" x14ac:dyDescent="0.25">
      <c r="A1852" s="1">
        <v>1852</v>
      </c>
      <c r="B1852" s="109">
        <v>1</v>
      </c>
      <c r="C1852" s="1" t="s">
        <v>215</v>
      </c>
      <c r="D1852" s="119">
        <v>2005</v>
      </c>
      <c r="E1852" s="117">
        <v>38610</v>
      </c>
      <c r="F1852" s="168"/>
      <c r="G1852" s="118" t="s">
        <v>12</v>
      </c>
      <c r="H1852" s="118" t="s">
        <v>13</v>
      </c>
      <c r="I1852" s="118"/>
      <c r="J1852" s="168" t="s">
        <v>443</v>
      </c>
      <c r="K1852" s="168" t="s">
        <v>445</v>
      </c>
      <c r="L1852" s="169" t="s">
        <v>440</v>
      </c>
      <c r="M1852" s="169" t="s">
        <v>441</v>
      </c>
      <c r="N1852" s="169" t="s">
        <v>1463</v>
      </c>
      <c r="O1852" s="170"/>
      <c r="P1852" s="102"/>
      <c r="Q1852" s="102"/>
      <c r="R1852" s="1"/>
      <c r="S1852" s="1"/>
      <c r="T1852" s="1"/>
    </row>
    <row r="1853" spans="1:20" x14ac:dyDescent="0.2">
      <c r="A1853" s="1">
        <v>1853</v>
      </c>
      <c r="B1853" s="109">
        <v>10</v>
      </c>
      <c r="C1853" s="1" t="s">
        <v>215</v>
      </c>
      <c r="D1853" s="119">
        <v>2005</v>
      </c>
      <c r="E1853" s="117">
        <v>38610</v>
      </c>
      <c r="F1853" s="168"/>
      <c r="G1853" s="118" t="s">
        <v>12</v>
      </c>
      <c r="H1853" s="118" t="s">
        <v>13</v>
      </c>
      <c r="I1853" s="118"/>
      <c r="J1853" s="168" t="s">
        <v>443</v>
      </c>
      <c r="K1853" s="168" t="s">
        <v>445</v>
      </c>
      <c r="L1853" s="169" t="s">
        <v>440</v>
      </c>
      <c r="M1853" s="169" t="s">
        <v>441</v>
      </c>
      <c r="N1853" s="169" t="s">
        <v>1088</v>
      </c>
      <c r="P1853" s="102"/>
    </row>
    <row r="1854" spans="1:20" x14ac:dyDescent="0.2">
      <c r="A1854" s="1">
        <v>1854</v>
      </c>
      <c r="B1854" s="109">
        <v>15</v>
      </c>
      <c r="C1854" s="1" t="s">
        <v>1007</v>
      </c>
      <c r="D1854" s="119">
        <v>2006</v>
      </c>
      <c r="E1854" s="117" t="s">
        <v>1008</v>
      </c>
      <c r="F1854" s="168"/>
      <c r="G1854" s="118" t="s">
        <v>14</v>
      </c>
      <c r="H1854" s="118" t="s">
        <v>24</v>
      </c>
      <c r="I1854" s="118"/>
      <c r="J1854" s="168" t="s">
        <v>442</v>
      </c>
      <c r="K1854" s="168" t="s">
        <v>445</v>
      </c>
      <c r="L1854" s="169" t="s">
        <v>440</v>
      </c>
      <c r="M1854" s="169" t="s">
        <v>441</v>
      </c>
      <c r="N1854" s="169" t="s">
        <v>1463</v>
      </c>
      <c r="P1854" s="102"/>
    </row>
    <row r="1855" spans="1:20" x14ac:dyDescent="0.2">
      <c r="A1855" s="1">
        <v>1855</v>
      </c>
      <c r="B1855" s="109">
        <v>2</v>
      </c>
      <c r="C1855" s="1" t="s">
        <v>1382</v>
      </c>
      <c r="D1855" s="119">
        <v>2001</v>
      </c>
      <c r="E1855" s="117">
        <v>37231</v>
      </c>
      <c r="F1855" s="168" t="s">
        <v>113</v>
      </c>
      <c r="G1855" s="118" t="s">
        <v>2</v>
      </c>
      <c r="H1855" s="118" t="s">
        <v>3</v>
      </c>
      <c r="I1855" s="118" t="s">
        <v>113</v>
      </c>
      <c r="J1855" s="168" t="s">
        <v>443</v>
      </c>
      <c r="K1855" s="168" t="s">
        <v>449</v>
      </c>
      <c r="L1855" s="169" t="s">
        <v>440</v>
      </c>
      <c r="M1855" s="169" t="s">
        <v>441</v>
      </c>
      <c r="N1855" s="169" t="s">
        <v>1463</v>
      </c>
      <c r="P1855" s="102"/>
    </row>
    <row r="1856" spans="1:20" ht="15" x14ac:dyDescent="0.25">
      <c r="A1856" s="1">
        <v>1856</v>
      </c>
      <c r="B1856" s="109">
        <v>2</v>
      </c>
      <c r="C1856" s="1" t="s">
        <v>1382</v>
      </c>
      <c r="D1856" s="119">
        <v>2001</v>
      </c>
      <c r="E1856" s="117">
        <v>37231</v>
      </c>
      <c r="F1856" s="168" t="s">
        <v>113</v>
      </c>
      <c r="G1856" s="118" t="s">
        <v>2</v>
      </c>
      <c r="H1856" s="118" t="s">
        <v>3</v>
      </c>
      <c r="I1856" s="118" t="s">
        <v>113</v>
      </c>
      <c r="J1856" s="168" t="s">
        <v>443</v>
      </c>
      <c r="K1856" s="168" t="s">
        <v>449</v>
      </c>
      <c r="L1856" s="169" t="s">
        <v>440</v>
      </c>
      <c r="M1856" s="169" t="s">
        <v>441</v>
      </c>
      <c r="N1856" s="169" t="s">
        <v>1088</v>
      </c>
      <c r="O1856" s="171"/>
      <c r="P1856" s="102"/>
      <c r="Q1856" s="112"/>
      <c r="R1856" s="111"/>
      <c r="S1856" s="111"/>
    </row>
    <row r="1857" spans="1:20" s="111" customFormat="1" ht="15" x14ac:dyDescent="0.25">
      <c r="A1857" s="1">
        <v>1857</v>
      </c>
      <c r="B1857" s="109">
        <v>3</v>
      </c>
      <c r="C1857" s="1" t="s">
        <v>1382</v>
      </c>
      <c r="D1857" s="119">
        <v>2001</v>
      </c>
      <c r="E1857" s="117">
        <v>37231</v>
      </c>
      <c r="F1857" s="168" t="s">
        <v>113</v>
      </c>
      <c r="G1857" s="118" t="s">
        <v>2</v>
      </c>
      <c r="H1857" s="118" t="s">
        <v>3</v>
      </c>
      <c r="I1857" s="118" t="s">
        <v>113</v>
      </c>
      <c r="J1857" s="168" t="s">
        <v>443</v>
      </c>
      <c r="K1857" s="168" t="s">
        <v>449</v>
      </c>
      <c r="L1857" s="169" t="s">
        <v>440</v>
      </c>
      <c r="M1857" s="169" t="s">
        <v>441</v>
      </c>
      <c r="N1857" s="169" t="s">
        <v>1172</v>
      </c>
      <c r="O1857" s="171"/>
      <c r="P1857" s="102"/>
      <c r="Q1857" s="112"/>
      <c r="T1857" s="1"/>
    </row>
    <row r="1858" spans="1:20" x14ac:dyDescent="0.2">
      <c r="A1858" s="1">
        <v>1858</v>
      </c>
      <c r="B1858" s="109">
        <v>6</v>
      </c>
      <c r="C1858" s="1" t="s">
        <v>921</v>
      </c>
      <c r="D1858" s="119">
        <v>2006</v>
      </c>
      <c r="E1858" s="117" t="s">
        <v>922</v>
      </c>
      <c r="F1858" s="168" t="s">
        <v>113</v>
      </c>
      <c r="G1858" s="118" t="s">
        <v>18</v>
      </c>
      <c r="H1858" s="118" t="s">
        <v>19</v>
      </c>
      <c r="I1858" s="118" t="s">
        <v>113</v>
      </c>
      <c r="J1858" s="168" t="s">
        <v>443</v>
      </c>
      <c r="K1858" s="168" t="s">
        <v>445</v>
      </c>
      <c r="L1858" s="169" t="s">
        <v>440</v>
      </c>
      <c r="M1858" s="169" t="s">
        <v>441</v>
      </c>
      <c r="N1858" s="169" t="s">
        <v>1463</v>
      </c>
      <c r="P1858" s="102"/>
    </row>
    <row r="1859" spans="1:20" x14ac:dyDescent="0.2">
      <c r="A1859" s="1">
        <v>1859</v>
      </c>
      <c r="B1859" s="109">
        <v>13</v>
      </c>
      <c r="C1859" s="1" t="s">
        <v>759</v>
      </c>
      <c r="D1859" s="174">
        <v>2008</v>
      </c>
      <c r="E1859" s="126">
        <v>39778</v>
      </c>
      <c r="F1859" s="168" t="s">
        <v>113</v>
      </c>
      <c r="G1859" s="118" t="s">
        <v>14</v>
      </c>
      <c r="H1859" s="118" t="s">
        <v>24</v>
      </c>
      <c r="I1859" s="118" t="s">
        <v>113</v>
      </c>
      <c r="J1859" s="168" t="s">
        <v>442</v>
      </c>
      <c r="K1859" s="168" t="s">
        <v>439</v>
      </c>
      <c r="L1859" s="169" t="s">
        <v>440</v>
      </c>
      <c r="M1859" s="169" t="s">
        <v>441</v>
      </c>
      <c r="N1859" s="169" t="s">
        <v>808</v>
      </c>
      <c r="P1859" s="102"/>
    </row>
    <row r="1860" spans="1:20" x14ac:dyDescent="0.2">
      <c r="A1860" s="1">
        <v>1860</v>
      </c>
      <c r="B1860" s="109">
        <v>4</v>
      </c>
      <c r="C1860" s="1" t="s">
        <v>759</v>
      </c>
      <c r="D1860" s="174">
        <v>2008</v>
      </c>
      <c r="E1860" s="126">
        <v>39778</v>
      </c>
      <c r="F1860" s="168" t="s">
        <v>113</v>
      </c>
      <c r="G1860" s="118" t="s">
        <v>14</v>
      </c>
      <c r="H1860" s="118" t="s">
        <v>24</v>
      </c>
      <c r="I1860" s="118" t="s">
        <v>113</v>
      </c>
      <c r="J1860" s="168" t="s">
        <v>442</v>
      </c>
      <c r="K1860" s="168" t="s">
        <v>439</v>
      </c>
      <c r="L1860" s="169" t="s">
        <v>440</v>
      </c>
      <c r="M1860" s="169" t="s">
        <v>441</v>
      </c>
      <c r="N1860" s="169" t="s">
        <v>755</v>
      </c>
      <c r="P1860" s="102"/>
    </row>
    <row r="1861" spans="1:20" x14ac:dyDescent="0.2">
      <c r="A1861" s="1">
        <v>1861</v>
      </c>
      <c r="B1861" s="109" t="s">
        <v>280</v>
      </c>
      <c r="C1861" s="1" t="s">
        <v>216</v>
      </c>
      <c r="D1861" s="119">
        <v>2003</v>
      </c>
      <c r="E1861" s="117">
        <v>37942</v>
      </c>
      <c r="F1861" s="168"/>
      <c r="G1861" s="118" t="s">
        <v>6</v>
      </c>
      <c r="H1861" s="118" t="s">
        <v>7</v>
      </c>
      <c r="I1861" s="118"/>
      <c r="J1861" s="168" t="s">
        <v>443</v>
      </c>
      <c r="K1861" s="168" t="s">
        <v>448</v>
      </c>
      <c r="L1861" s="169" t="s">
        <v>440</v>
      </c>
      <c r="M1861" s="169" t="s">
        <v>441</v>
      </c>
      <c r="N1861" s="169" t="s">
        <v>1463</v>
      </c>
      <c r="P1861" s="102"/>
    </row>
    <row r="1862" spans="1:20" s="111" customFormat="1" ht="15" x14ac:dyDescent="0.25">
      <c r="A1862" s="1">
        <v>1862</v>
      </c>
      <c r="B1862" s="109">
        <v>5</v>
      </c>
      <c r="C1862" s="1" t="s">
        <v>216</v>
      </c>
      <c r="D1862" s="119">
        <v>2003</v>
      </c>
      <c r="E1862" s="117">
        <v>37942</v>
      </c>
      <c r="F1862" s="168"/>
      <c r="G1862" s="118" t="s">
        <v>6</v>
      </c>
      <c r="H1862" s="118" t="s">
        <v>7</v>
      </c>
      <c r="I1862" s="118"/>
      <c r="J1862" s="168" t="s">
        <v>443</v>
      </c>
      <c r="K1862" s="168" t="s">
        <v>448</v>
      </c>
      <c r="L1862" s="169" t="s">
        <v>440</v>
      </c>
      <c r="M1862" s="169" t="s">
        <v>441</v>
      </c>
      <c r="N1862" s="169" t="s">
        <v>1172</v>
      </c>
      <c r="O1862" s="170"/>
      <c r="P1862" s="102"/>
      <c r="Q1862" s="102"/>
      <c r="R1862" s="1"/>
      <c r="S1862" s="1"/>
      <c r="T1862" s="1"/>
    </row>
    <row r="1863" spans="1:20" x14ac:dyDescent="0.2">
      <c r="A1863" s="1">
        <v>1863</v>
      </c>
      <c r="B1863" s="109">
        <v>18</v>
      </c>
      <c r="C1863" s="1" t="s">
        <v>1043</v>
      </c>
      <c r="D1863" s="119">
        <v>2006</v>
      </c>
      <c r="E1863" s="117" t="s">
        <v>113</v>
      </c>
      <c r="F1863" s="168" t="s">
        <v>113</v>
      </c>
      <c r="G1863" s="118" t="s">
        <v>684</v>
      </c>
      <c r="H1863" s="118" t="s">
        <v>92</v>
      </c>
      <c r="I1863" s="118"/>
      <c r="J1863" s="168" t="s">
        <v>442</v>
      </c>
      <c r="K1863" s="168" t="s">
        <v>445</v>
      </c>
      <c r="L1863" s="169" t="s">
        <v>440</v>
      </c>
      <c r="M1863" s="169" t="s">
        <v>441</v>
      </c>
      <c r="N1863" s="169" t="s">
        <v>1463</v>
      </c>
      <c r="P1863" s="102"/>
    </row>
    <row r="1864" spans="1:20" x14ac:dyDescent="0.2">
      <c r="A1864" s="1">
        <v>1864</v>
      </c>
      <c r="B1864" s="109">
        <v>8</v>
      </c>
      <c r="C1864" s="1" t="s">
        <v>52</v>
      </c>
      <c r="D1864" s="119">
        <v>2000</v>
      </c>
      <c r="E1864" s="117">
        <v>36629</v>
      </c>
      <c r="F1864" s="168"/>
      <c r="G1864" s="118" t="s">
        <v>16</v>
      </c>
      <c r="H1864" s="118" t="s">
        <v>17</v>
      </c>
      <c r="I1864" s="118"/>
      <c r="J1864" s="168" t="s">
        <v>442</v>
      </c>
      <c r="K1864" s="168" t="s">
        <v>449</v>
      </c>
      <c r="L1864" s="169" t="s">
        <v>440</v>
      </c>
      <c r="M1864" s="169" t="s">
        <v>441</v>
      </c>
      <c r="N1864" s="169" t="s">
        <v>1463</v>
      </c>
      <c r="P1864" s="102"/>
    </row>
    <row r="1865" spans="1:20" ht="15" x14ac:dyDescent="0.25">
      <c r="A1865" s="1">
        <v>1865</v>
      </c>
      <c r="B1865" s="109">
        <v>11</v>
      </c>
      <c r="C1865" s="1" t="s">
        <v>52</v>
      </c>
      <c r="D1865" s="119">
        <v>2000</v>
      </c>
      <c r="E1865" s="117">
        <v>36629</v>
      </c>
      <c r="F1865" s="168"/>
      <c r="G1865" s="118" t="s">
        <v>16</v>
      </c>
      <c r="H1865" s="118" t="s">
        <v>17</v>
      </c>
      <c r="I1865" s="118"/>
      <c r="J1865" s="168" t="s">
        <v>442</v>
      </c>
      <c r="K1865" s="168" t="s">
        <v>449</v>
      </c>
      <c r="L1865" s="169" t="s">
        <v>440</v>
      </c>
      <c r="M1865" s="169" t="s">
        <v>441</v>
      </c>
      <c r="N1865" s="169" t="s">
        <v>1088</v>
      </c>
      <c r="O1865" s="171"/>
      <c r="P1865" s="102"/>
      <c r="Q1865" s="112"/>
      <c r="R1865" s="111"/>
      <c r="S1865" s="111"/>
    </row>
    <row r="1866" spans="1:20" x14ac:dyDescent="0.2">
      <c r="A1866" s="1">
        <v>1866</v>
      </c>
      <c r="B1866" s="109" t="s">
        <v>280</v>
      </c>
      <c r="C1866" s="1" t="s">
        <v>1082</v>
      </c>
      <c r="D1866" s="119">
        <v>2005</v>
      </c>
      <c r="E1866" s="117">
        <v>38579</v>
      </c>
      <c r="F1866" s="168" t="s">
        <v>113</v>
      </c>
      <c r="G1866" s="118" t="s">
        <v>2</v>
      </c>
      <c r="H1866" s="118" t="s">
        <v>3</v>
      </c>
      <c r="I1866" s="118" t="s">
        <v>113</v>
      </c>
      <c r="J1866" s="168" t="s">
        <v>442</v>
      </c>
      <c r="K1866" s="168" t="s">
        <v>445</v>
      </c>
      <c r="L1866" s="169" t="s">
        <v>440</v>
      </c>
      <c r="M1866" s="169" t="s">
        <v>441</v>
      </c>
      <c r="N1866" s="169" t="s">
        <v>1463</v>
      </c>
      <c r="P1866" s="102"/>
    </row>
    <row r="1867" spans="1:20" x14ac:dyDescent="0.2">
      <c r="A1867" s="1">
        <v>1867</v>
      </c>
      <c r="B1867" s="109">
        <v>7</v>
      </c>
      <c r="C1867" s="1" t="s">
        <v>1082</v>
      </c>
      <c r="D1867" s="119">
        <v>2005</v>
      </c>
      <c r="E1867" s="117">
        <v>38579</v>
      </c>
      <c r="F1867" s="168" t="s">
        <v>113</v>
      </c>
      <c r="G1867" s="118" t="s">
        <v>2</v>
      </c>
      <c r="H1867" s="118" t="s">
        <v>3</v>
      </c>
      <c r="I1867" s="118" t="s">
        <v>113</v>
      </c>
      <c r="J1867" s="168" t="s">
        <v>442</v>
      </c>
      <c r="K1867" s="168" t="s">
        <v>445</v>
      </c>
      <c r="L1867" s="169" t="s">
        <v>440</v>
      </c>
      <c r="M1867" s="169" t="s">
        <v>441</v>
      </c>
      <c r="N1867" s="169" t="s">
        <v>1088</v>
      </c>
      <c r="P1867" s="102"/>
    </row>
    <row r="1868" spans="1:20" x14ac:dyDescent="0.2">
      <c r="A1868" s="1">
        <v>1868</v>
      </c>
      <c r="B1868" s="109">
        <v>6</v>
      </c>
      <c r="C1868" s="1" t="s">
        <v>1082</v>
      </c>
      <c r="D1868" s="119">
        <v>2005</v>
      </c>
      <c r="E1868" s="117">
        <v>38579</v>
      </c>
      <c r="F1868" s="168" t="s">
        <v>113</v>
      </c>
      <c r="G1868" s="118" t="s">
        <v>2</v>
      </c>
      <c r="H1868" s="118" t="s">
        <v>3</v>
      </c>
      <c r="I1868" s="118" t="s">
        <v>113</v>
      </c>
      <c r="J1868" s="168" t="s">
        <v>442</v>
      </c>
      <c r="K1868" s="168" t="s">
        <v>445</v>
      </c>
      <c r="L1868" s="169" t="s">
        <v>440</v>
      </c>
      <c r="M1868" s="169" t="s">
        <v>441</v>
      </c>
      <c r="N1868" s="169" t="s">
        <v>808</v>
      </c>
      <c r="P1868" s="102"/>
    </row>
    <row r="1869" spans="1:20" s="111" customFormat="1" ht="15" x14ac:dyDescent="0.25">
      <c r="A1869" s="1">
        <v>1869</v>
      </c>
      <c r="B1869" s="109">
        <v>1</v>
      </c>
      <c r="C1869" s="1" t="s">
        <v>217</v>
      </c>
      <c r="D1869" s="119">
        <v>2005</v>
      </c>
      <c r="E1869" s="117">
        <v>38418</v>
      </c>
      <c r="F1869" s="168"/>
      <c r="G1869" s="118" t="s">
        <v>12</v>
      </c>
      <c r="H1869" s="118" t="s">
        <v>13</v>
      </c>
      <c r="I1869" s="118"/>
      <c r="J1869" s="168" t="s">
        <v>442</v>
      </c>
      <c r="K1869" s="168" t="s">
        <v>445</v>
      </c>
      <c r="L1869" s="169" t="s">
        <v>440</v>
      </c>
      <c r="M1869" s="169" t="s">
        <v>441</v>
      </c>
      <c r="N1869" s="169" t="s">
        <v>1463</v>
      </c>
      <c r="O1869" s="170"/>
      <c r="P1869" s="102"/>
      <c r="Q1869" s="102"/>
      <c r="R1869" s="1"/>
      <c r="S1869" s="1"/>
      <c r="T1869" s="1"/>
    </row>
    <row r="1870" spans="1:20" x14ac:dyDescent="0.2">
      <c r="A1870" s="1">
        <v>1870</v>
      </c>
      <c r="B1870" s="109">
        <v>12</v>
      </c>
      <c r="C1870" s="1" t="s">
        <v>217</v>
      </c>
      <c r="D1870" s="119">
        <v>2005</v>
      </c>
      <c r="E1870" s="117">
        <v>38418</v>
      </c>
      <c r="F1870" s="168"/>
      <c r="G1870" s="118" t="s">
        <v>12</v>
      </c>
      <c r="H1870" s="118" t="s">
        <v>13</v>
      </c>
      <c r="I1870" s="118"/>
      <c r="J1870" s="168" t="s">
        <v>442</v>
      </c>
      <c r="K1870" s="168" t="s">
        <v>445</v>
      </c>
      <c r="L1870" s="169" t="s">
        <v>440</v>
      </c>
      <c r="M1870" s="169" t="s">
        <v>441</v>
      </c>
      <c r="N1870" s="169" t="s">
        <v>1088</v>
      </c>
      <c r="P1870" s="102"/>
    </row>
    <row r="1871" spans="1:20" x14ac:dyDescent="0.2">
      <c r="A1871" s="1">
        <v>1871</v>
      </c>
      <c r="B1871" s="109">
        <v>8</v>
      </c>
      <c r="C1871" s="1" t="s">
        <v>217</v>
      </c>
      <c r="D1871" s="119">
        <v>2005</v>
      </c>
      <c r="E1871" s="117">
        <v>38418</v>
      </c>
      <c r="F1871" s="168"/>
      <c r="G1871" s="118" t="s">
        <v>12</v>
      </c>
      <c r="H1871" s="118" t="s">
        <v>13</v>
      </c>
      <c r="I1871" s="118"/>
      <c r="J1871" s="168" t="s">
        <v>442</v>
      </c>
      <c r="K1871" s="168" t="s">
        <v>445</v>
      </c>
      <c r="L1871" s="169" t="s">
        <v>440</v>
      </c>
      <c r="M1871" s="169" t="s">
        <v>441</v>
      </c>
      <c r="N1871" s="169" t="s">
        <v>808</v>
      </c>
      <c r="P1871" s="102"/>
    </row>
    <row r="1872" spans="1:20" x14ac:dyDescent="0.2">
      <c r="A1872" s="1">
        <v>1872</v>
      </c>
      <c r="B1872" s="109">
        <v>5</v>
      </c>
      <c r="C1872" s="1" t="s">
        <v>1397</v>
      </c>
      <c r="D1872" s="119">
        <v>2000</v>
      </c>
      <c r="E1872" s="117">
        <v>36848</v>
      </c>
      <c r="F1872" s="168" t="s">
        <v>113</v>
      </c>
      <c r="G1872" s="118" t="s">
        <v>4</v>
      </c>
      <c r="H1872" s="118" t="s">
        <v>5</v>
      </c>
      <c r="I1872" s="118" t="s">
        <v>113</v>
      </c>
      <c r="J1872" s="168" t="s">
        <v>443</v>
      </c>
      <c r="K1872" s="168" t="s">
        <v>449</v>
      </c>
      <c r="L1872" s="169" t="s">
        <v>440</v>
      </c>
      <c r="M1872" s="169" t="s">
        <v>441</v>
      </c>
      <c r="N1872" s="169" t="s">
        <v>1463</v>
      </c>
      <c r="P1872" s="102"/>
    </row>
    <row r="1873" spans="1:20" x14ac:dyDescent="0.2">
      <c r="A1873" s="1">
        <v>1873</v>
      </c>
      <c r="B1873" s="109">
        <v>3</v>
      </c>
      <c r="C1873" s="1" t="s">
        <v>1303</v>
      </c>
      <c r="D1873" s="119">
        <v>2003</v>
      </c>
      <c r="E1873" s="117">
        <v>37678</v>
      </c>
      <c r="F1873" s="168" t="s">
        <v>113</v>
      </c>
      <c r="G1873" s="118" t="s">
        <v>8</v>
      </c>
      <c r="H1873" s="118" t="s">
        <v>20</v>
      </c>
      <c r="I1873" s="118" t="s">
        <v>113</v>
      </c>
      <c r="J1873" s="168" t="s">
        <v>442</v>
      </c>
      <c r="K1873" s="168" t="s">
        <v>448</v>
      </c>
      <c r="L1873" s="169" t="s">
        <v>440</v>
      </c>
      <c r="M1873" s="169" t="s">
        <v>441</v>
      </c>
      <c r="N1873" s="169" t="s">
        <v>1088</v>
      </c>
      <c r="P1873" s="102"/>
    </row>
    <row r="1874" spans="1:20" s="111" customFormat="1" ht="15" x14ac:dyDescent="0.25">
      <c r="A1874" s="1">
        <v>1874</v>
      </c>
      <c r="B1874" s="109">
        <v>2</v>
      </c>
      <c r="C1874" s="1" t="s">
        <v>102</v>
      </c>
      <c r="D1874" s="119">
        <v>2003</v>
      </c>
      <c r="E1874" s="117">
        <v>37678</v>
      </c>
      <c r="F1874" s="168"/>
      <c r="G1874" s="118" t="s">
        <v>8</v>
      </c>
      <c r="H1874" s="118" t="s">
        <v>20</v>
      </c>
      <c r="I1874" s="118"/>
      <c r="J1874" s="168" t="s">
        <v>442</v>
      </c>
      <c r="K1874" s="168" t="s">
        <v>448</v>
      </c>
      <c r="L1874" s="169" t="s">
        <v>440</v>
      </c>
      <c r="M1874" s="169" t="s">
        <v>441</v>
      </c>
      <c r="N1874" s="169" t="s">
        <v>1463</v>
      </c>
      <c r="O1874" s="170"/>
      <c r="P1874" s="102"/>
      <c r="Q1874" s="102"/>
      <c r="R1874" s="1"/>
      <c r="S1874" s="1"/>
      <c r="T1874" s="1"/>
    </row>
    <row r="1875" spans="1:20" ht="15" x14ac:dyDescent="0.25">
      <c r="A1875" s="1">
        <v>1875</v>
      </c>
      <c r="B1875" s="109">
        <v>17</v>
      </c>
      <c r="C1875" s="1" t="s">
        <v>685</v>
      </c>
      <c r="D1875" s="119">
        <v>2007</v>
      </c>
      <c r="E1875" s="117" t="s">
        <v>686</v>
      </c>
      <c r="F1875" s="168"/>
      <c r="G1875" s="118" t="s">
        <v>684</v>
      </c>
      <c r="H1875" s="118" t="s">
        <v>151</v>
      </c>
      <c r="I1875" s="118" t="s">
        <v>113</v>
      </c>
      <c r="J1875" s="168" t="s">
        <v>443</v>
      </c>
      <c r="K1875" s="168" t="s">
        <v>439</v>
      </c>
      <c r="L1875" s="169" t="s">
        <v>440</v>
      </c>
      <c r="M1875" s="169" t="s">
        <v>441</v>
      </c>
      <c r="N1875" s="169" t="s">
        <v>1463</v>
      </c>
      <c r="P1875" s="102"/>
      <c r="Q1875" s="112"/>
    </row>
    <row r="1876" spans="1:20" x14ac:dyDescent="0.2">
      <c r="A1876" s="1">
        <v>1876</v>
      </c>
      <c r="B1876" s="109">
        <v>20</v>
      </c>
      <c r="C1876" s="1" t="s">
        <v>685</v>
      </c>
      <c r="D1876" s="119">
        <v>2007</v>
      </c>
      <c r="E1876" s="117" t="s">
        <v>686</v>
      </c>
      <c r="F1876" s="168" t="s">
        <v>113</v>
      </c>
      <c r="G1876" s="118" t="s">
        <v>684</v>
      </c>
      <c r="H1876" s="118" t="s">
        <v>151</v>
      </c>
      <c r="I1876" s="118" t="s">
        <v>113</v>
      </c>
      <c r="J1876" s="168" t="s">
        <v>443</v>
      </c>
      <c r="K1876" s="168" t="s">
        <v>439</v>
      </c>
      <c r="L1876" s="169" t="s">
        <v>440</v>
      </c>
      <c r="M1876" s="169" t="s">
        <v>441</v>
      </c>
      <c r="N1876" s="169" t="s">
        <v>808</v>
      </c>
      <c r="P1876" s="102"/>
    </row>
    <row r="1877" spans="1:20" x14ac:dyDescent="0.2">
      <c r="A1877" s="1">
        <v>1877</v>
      </c>
      <c r="B1877" s="109">
        <v>11</v>
      </c>
      <c r="C1877" s="1" t="s">
        <v>616</v>
      </c>
      <c r="D1877" s="119">
        <v>2006</v>
      </c>
      <c r="E1877" s="117">
        <v>39064</v>
      </c>
      <c r="F1877" s="168"/>
      <c r="G1877" s="118" t="s">
        <v>611</v>
      </c>
      <c r="H1877" s="118" t="s">
        <v>608</v>
      </c>
      <c r="I1877" s="118" t="s">
        <v>113</v>
      </c>
      <c r="J1877" s="168" t="s">
        <v>443</v>
      </c>
      <c r="K1877" s="168" t="s">
        <v>439</v>
      </c>
      <c r="L1877" s="169" t="s">
        <v>440</v>
      </c>
      <c r="M1877" s="169" t="s">
        <v>441</v>
      </c>
      <c r="N1877" s="169" t="s">
        <v>1463</v>
      </c>
      <c r="P1877" s="102"/>
    </row>
    <row r="1878" spans="1:20" x14ac:dyDescent="0.2">
      <c r="A1878" s="1">
        <v>1878</v>
      </c>
      <c r="B1878" s="109">
        <v>12</v>
      </c>
      <c r="C1878" s="1" t="s">
        <v>616</v>
      </c>
      <c r="D1878" s="119">
        <v>2006</v>
      </c>
      <c r="E1878" s="117">
        <v>39064</v>
      </c>
      <c r="F1878" s="168"/>
      <c r="G1878" s="118" t="s">
        <v>611</v>
      </c>
      <c r="H1878" s="118" t="s">
        <v>608</v>
      </c>
      <c r="I1878" s="118" t="s">
        <v>113</v>
      </c>
      <c r="J1878" s="168" t="s">
        <v>443</v>
      </c>
      <c r="K1878" s="168" t="s">
        <v>439</v>
      </c>
      <c r="L1878" s="169" t="s">
        <v>440</v>
      </c>
      <c r="M1878" s="169" t="s">
        <v>441</v>
      </c>
      <c r="N1878" s="169" t="s">
        <v>808</v>
      </c>
      <c r="P1878" s="102"/>
    </row>
    <row r="1879" spans="1:20" s="111" customFormat="1" ht="15" x14ac:dyDescent="0.25">
      <c r="A1879" s="1">
        <v>1879</v>
      </c>
      <c r="B1879" s="109">
        <v>14</v>
      </c>
      <c r="C1879" s="1" t="s">
        <v>616</v>
      </c>
      <c r="D1879" s="119">
        <v>2006</v>
      </c>
      <c r="E1879" s="117">
        <v>39064</v>
      </c>
      <c r="F1879" s="168"/>
      <c r="G1879" s="118" t="s">
        <v>611</v>
      </c>
      <c r="H1879" s="118" t="s">
        <v>608</v>
      </c>
      <c r="I1879" s="118" t="s">
        <v>113</v>
      </c>
      <c r="J1879" s="168" t="s">
        <v>443</v>
      </c>
      <c r="K1879" s="168" t="s">
        <v>439</v>
      </c>
      <c r="L1879" s="169" t="s">
        <v>440</v>
      </c>
      <c r="M1879" s="169" t="s">
        <v>441</v>
      </c>
      <c r="N1879" s="169" t="s">
        <v>755</v>
      </c>
      <c r="O1879" s="170"/>
      <c r="P1879" s="102"/>
      <c r="Q1879" s="102"/>
      <c r="R1879" s="1"/>
      <c r="S1879" s="1"/>
      <c r="T1879" s="1"/>
    </row>
    <row r="1880" spans="1:20" x14ac:dyDescent="0.2">
      <c r="A1880" s="1">
        <v>1880</v>
      </c>
      <c r="B1880" s="109">
        <v>8</v>
      </c>
      <c r="C1880" s="1" t="s">
        <v>218</v>
      </c>
      <c r="D1880" s="119">
        <v>2005</v>
      </c>
      <c r="E1880" s="117">
        <v>38486</v>
      </c>
      <c r="F1880" s="168"/>
      <c r="G1880" s="118" t="s">
        <v>31</v>
      </c>
      <c r="H1880" s="118" t="s">
        <v>70</v>
      </c>
      <c r="I1880" s="118"/>
      <c r="J1880" s="168" t="s">
        <v>442</v>
      </c>
      <c r="K1880" s="168" t="s">
        <v>445</v>
      </c>
      <c r="L1880" s="169" t="s">
        <v>440</v>
      </c>
      <c r="M1880" s="169" t="s">
        <v>441</v>
      </c>
      <c r="N1880" s="169" t="s">
        <v>1463</v>
      </c>
      <c r="P1880" s="102"/>
    </row>
    <row r="1881" spans="1:20" x14ac:dyDescent="0.2">
      <c r="A1881" s="1">
        <v>1881</v>
      </c>
      <c r="B1881" s="109">
        <v>17</v>
      </c>
      <c r="C1881" s="1" t="s">
        <v>218</v>
      </c>
      <c r="D1881" s="119">
        <v>2005</v>
      </c>
      <c r="E1881" s="117">
        <v>38486</v>
      </c>
      <c r="F1881" s="168"/>
      <c r="G1881" s="118" t="s">
        <v>31</v>
      </c>
      <c r="H1881" s="118" t="s">
        <v>70</v>
      </c>
      <c r="I1881" s="118"/>
      <c r="J1881" s="168" t="s">
        <v>442</v>
      </c>
      <c r="K1881" s="168" t="s">
        <v>445</v>
      </c>
      <c r="L1881" s="169" t="s">
        <v>440</v>
      </c>
      <c r="M1881" s="169" t="s">
        <v>441</v>
      </c>
      <c r="N1881" s="169" t="s">
        <v>808</v>
      </c>
      <c r="P1881" s="102"/>
    </row>
    <row r="1882" spans="1:20" x14ac:dyDescent="0.2">
      <c r="A1882" s="1">
        <v>1882</v>
      </c>
      <c r="B1882" s="109">
        <v>8</v>
      </c>
      <c r="C1882" s="1" t="s">
        <v>1333</v>
      </c>
      <c r="D1882" s="119">
        <v>2004</v>
      </c>
      <c r="E1882" s="117">
        <v>38140</v>
      </c>
      <c r="F1882" s="168" t="s">
        <v>113</v>
      </c>
      <c r="G1882" s="118" t="s">
        <v>10</v>
      </c>
      <c r="H1882" s="118" t="s">
        <v>1334</v>
      </c>
      <c r="I1882" s="118" t="s">
        <v>113</v>
      </c>
      <c r="J1882" s="168" t="s">
        <v>442</v>
      </c>
      <c r="K1882" s="168" t="s">
        <v>448</v>
      </c>
      <c r="L1882" s="169" t="s">
        <v>440</v>
      </c>
      <c r="M1882" s="169" t="s">
        <v>441</v>
      </c>
      <c r="N1882" s="169" t="s">
        <v>808</v>
      </c>
      <c r="P1882" s="102"/>
    </row>
    <row r="1883" spans="1:20" x14ac:dyDescent="0.2">
      <c r="A1883" s="1">
        <v>1883</v>
      </c>
      <c r="B1883" s="109">
        <v>2</v>
      </c>
      <c r="C1883" s="1" t="s">
        <v>1378</v>
      </c>
      <c r="D1883" s="119">
        <v>2002</v>
      </c>
      <c r="E1883" s="117">
        <v>37426</v>
      </c>
      <c r="F1883" s="168" t="s">
        <v>113</v>
      </c>
      <c r="G1883" s="118" t="s">
        <v>2</v>
      </c>
      <c r="H1883" s="118" t="s">
        <v>3</v>
      </c>
      <c r="I1883" s="118" t="s">
        <v>113</v>
      </c>
      <c r="J1883" s="168" t="s">
        <v>442</v>
      </c>
      <c r="K1883" s="168" t="s">
        <v>449</v>
      </c>
      <c r="L1883" s="169" t="s">
        <v>440</v>
      </c>
      <c r="M1883" s="169" t="s">
        <v>441</v>
      </c>
      <c r="N1883" s="169" t="s">
        <v>1463</v>
      </c>
      <c r="P1883" s="102"/>
    </row>
    <row r="1884" spans="1:20" s="111" customFormat="1" ht="15" x14ac:dyDescent="0.25">
      <c r="A1884" s="1">
        <v>1884</v>
      </c>
      <c r="B1884" s="109">
        <v>12</v>
      </c>
      <c r="C1884" s="1" t="s">
        <v>1248</v>
      </c>
      <c r="D1884" s="119">
        <v>2003</v>
      </c>
      <c r="E1884" s="117">
        <v>37899</v>
      </c>
      <c r="F1884" s="168" t="s">
        <v>113</v>
      </c>
      <c r="G1884" s="118" t="s">
        <v>1</v>
      </c>
      <c r="H1884" s="118" t="s">
        <v>67</v>
      </c>
      <c r="I1884" s="118" t="s">
        <v>113</v>
      </c>
      <c r="J1884" s="168" t="s">
        <v>442</v>
      </c>
      <c r="K1884" s="168" t="s">
        <v>448</v>
      </c>
      <c r="L1884" s="169" t="s">
        <v>440</v>
      </c>
      <c r="M1884" s="169" t="s">
        <v>441</v>
      </c>
      <c r="N1884" s="169" t="s">
        <v>1463</v>
      </c>
      <c r="O1884" s="170"/>
      <c r="P1884" s="102"/>
      <c r="Q1884" s="102"/>
      <c r="R1884" s="1"/>
      <c r="S1884" s="1"/>
      <c r="T1884" s="1"/>
    </row>
    <row r="1885" spans="1:20" x14ac:dyDescent="0.2">
      <c r="A1885" s="1">
        <v>1885</v>
      </c>
      <c r="B1885" s="109">
        <v>5</v>
      </c>
      <c r="C1885" s="1" t="s">
        <v>1248</v>
      </c>
      <c r="D1885" s="119">
        <v>2003</v>
      </c>
      <c r="E1885" s="117">
        <v>37899</v>
      </c>
      <c r="F1885" s="168" t="s">
        <v>113</v>
      </c>
      <c r="G1885" s="118" t="s">
        <v>1</v>
      </c>
      <c r="H1885" s="118" t="s">
        <v>67</v>
      </c>
      <c r="I1885" s="118" t="s">
        <v>113</v>
      </c>
      <c r="J1885" s="168" t="s">
        <v>442</v>
      </c>
      <c r="K1885" s="168" t="s">
        <v>448</v>
      </c>
      <c r="L1885" s="169" t="s">
        <v>440</v>
      </c>
      <c r="M1885" s="169" t="s">
        <v>441</v>
      </c>
      <c r="N1885" s="169" t="s">
        <v>1088</v>
      </c>
      <c r="P1885" s="102"/>
    </row>
    <row r="1886" spans="1:20" x14ac:dyDescent="0.2">
      <c r="A1886" s="1">
        <v>1886</v>
      </c>
      <c r="B1886" s="109">
        <v>10</v>
      </c>
      <c r="C1886" s="1" t="s">
        <v>90</v>
      </c>
      <c r="D1886" s="119">
        <v>2002</v>
      </c>
      <c r="E1886" s="117">
        <v>37596</v>
      </c>
      <c r="F1886" s="168"/>
      <c r="G1886" s="118" t="s">
        <v>14</v>
      </c>
      <c r="H1886" s="118" t="s">
        <v>0</v>
      </c>
      <c r="I1886" s="118"/>
      <c r="J1886" s="168" t="s">
        <v>442</v>
      </c>
      <c r="K1886" s="168" t="s">
        <v>448</v>
      </c>
      <c r="L1886" s="169" t="s">
        <v>440</v>
      </c>
      <c r="M1886" s="169" t="s">
        <v>441</v>
      </c>
      <c r="N1886" s="169" t="s">
        <v>1463</v>
      </c>
      <c r="P1886" s="102"/>
    </row>
    <row r="1887" spans="1:20" x14ac:dyDescent="0.2">
      <c r="A1887" s="1">
        <v>1887</v>
      </c>
      <c r="B1887" s="109">
        <v>6</v>
      </c>
      <c r="C1887" s="1" t="s">
        <v>90</v>
      </c>
      <c r="D1887" s="119">
        <v>2002</v>
      </c>
      <c r="E1887" s="117">
        <v>37596</v>
      </c>
      <c r="F1887" s="168"/>
      <c r="G1887" s="118" t="s">
        <v>14</v>
      </c>
      <c r="H1887" s="118" t="s">
        <v>0</v>
      </c>
      <c r="I1887" s="118"/>
      <c r="J1887" s="168" t="s">
        <v>442</v>
      </c>
      <c r="K1887" s="168" t="s">
        <v>448</v>
      </c>
      <c r="L1887" s="169" t="s">
        <v>440</v>
      </c>
      <c r="M1887" s="169" t="s">
        <v>441</v>
      </c>
      <c r="N1887" s="169" t="s">
        <v>1088</v>
      </c>
      <c r="P1887" s="102"/>
    </row>
    <row r="1888" spans="1:20" x14ac:dyDescent="0.2">
      <c r="A1888" s="1">
        <v>1888</v>
      </c>
      <c r="B1888" s="109">
        <v>3</v>
      </c>
      <c r="C1888" s="1" t="s">
        <v>90</v>
      </c>
      <c r="D1888" s="119">
        <v>2002</v>
      </c>
      <c r="E1888" s="117">
        <v>37596</v>
      </c>
      <c r="F1888" s="168"/>
      <c r="G1888" s="118" t="s">
        <v>14</v>
      </c>
      <c r="H1888" s="118" t="s">
        <v>0</v>
      </c>
      <c r="I1888" s="118"/>
      <c r="J1888" s="168" t="s">
        <v>442</v>
      </c>
      <c r="K1888" s="168" t="s">
        <v>448</v>
      </c>
      <c r="L1888" s="169" t="s">
        <v>440</v>
      </c>
      <c r="M1888" s="169" t="s">
        <v>441</v>
      </c>
      <c r="N1888" s="169" t="s">
        <v>808</v>
      </c>
      <c r="P1888" s="102"/>
    </row>
    <row r="1889" spans="1:20" s="111" customFormat="1" ht="15" x14ac:dyDescent="0.25">
      <c r="A1889" s="1">
        <v>1889</v>
      </c>
      <c r="B1889" s="109">
        <v>16</v>
      </c>
      <c r="C1889" s="1" t="s">
        <v>1024</v>
      </c>
      <c r="D1889" s="119">
        <v>2005</v>
      </c>
      <c r="E1889" s="117" t="s">
        <v>1025</v>
      </c>
      <c r="F1889" s="168" t="s">
        <v>113</v>
      </c>
      <c r="G1889" s="118" t="s">
        <v>6</v>
      </c>
      <c r="H1889" s="118" t="s">
        <v>74</v>
      </c>
      <c r="I1889" s="118" t="s">
        <v>113</v>
      </c>
      <c r="J1889" s="168" t="s">
        <v>442</v>
      </c>
      <c r="K1889" s="168" t="s">
        <v>445</v>
      </c>
      <c r="L1889" s="169" t="s">
        <v>440</v>
      </c>
      <c r="M1889" s="169" t="s">
        <v>441</v>
      </c>
      <c r="N1889" s="169" t="s">
        <v>1463</v>
      </c>
      <c r="O1889" s="170"/>
      <c r="P1889" s="102"/>
      <c r="Q1889" s="102"/>
      <c r="R1889" s="1"/>
      <c r="S1889" s="1"/>
      <c r="T1889" s="1"/>
    </row>
    <row r="1890" spans="1:20" x14ac:dyDescent="0.2">
      <c r="A1890" s="1">
        <v>1890</v>
      </c>
      <c r="B1890" s="109">
        <v>17</v>
      </c>
      <c r="C1890" s="1" t="s">
        <v>1024</v>
      </c>
      <c r="D1890" s="119">
        <v>2005</v>
      </c>
      <c r="E1890" s="117" t="s">
        <v>1025</v>
      </c>
      <c r="F1890" s="168" t="s">
        <v>113</v>
      </c>
      <c r="G1890" s="118" t="s">
        <v>6</v>
      </c>
      <c r="H1890" s="118" t="s">
        <v>74</v>
      </c>
      <c r="I1890" s="118" t="s">
        <v>113</v>
      </c>
      <c r="J1890" s="168" t="s">
        <v>442</v>
      </c>
      <c r="K1890" s="168" t="s">
        <v>445</v>
      </c>
      <c r="L1890" s="169" t="s">
        <v>440</v>
      </c>
      <c r="M1890" s="169" t="s">
        <v>441</v>
      </c>
      <c r="N1890" s="169" t="s">
        <v>1088</v>
      </c>
      <c r="P1890" s="102"/>
    </row>
    <row r="1891" spans="1:20" x14ac:dyDescent="0.2">
      <c r="A1891" s="1">
        <v>1891</v>
      </c>
      <c r="B1891" s="109">
        <v>19</v>
      </c>
      <c r="C1891" s="1" t="s">
        <v>1024</v>
      </c>
      <c r="D1891" s="119">
        <v>2005</v>
      </c>
      <c r="E1891" s="117" t="s">
        <v>1025</v>
      </c>
      <c r="F1891" s="168" t="s">
        <v>113</v>
      </c>
      <c r="G1891" s="118" t="s">
        <v>6</v>
      </c>
      <c r="H1891" s="118" t="s">
        <v>74</v>
      </c>
      <c r="I1891" s="118" t="s">
        <v>113</v>
      </c>
      <c r="J1891" s="168" t="s">
        <v>442</v>
      </c>
      <c r="K1891" s="168" t="s">
        <v>445</v>
      </c>
      <c r="L1891" s="169" t="s">
        <v>440</v>
      </c>
      <c r="M1891" s="169" t="s">
        <v>441</v>
      </c>
      <c r="N1891" s="169" t="s">
        <v>808</v>
      </c>
      <c r="P1891" s="102"/>
    </row>
    <row r="1892" spans="1:20" x14ac:dyDescent="0.2">
      <c r="A1892" s="1">
        <v>1892</v>
      </c>
      <c r="B1892" s="109">
        <v>9</v>
      </c>
      <c r="C1892" s="1" t="s">
        <v>347</v>
      </c>
      <c r="D1892" s="119">
        <v>2001</v>
      </c>
      <c r="E1892" s="117">
        <v>37042</v>
      </c>
      <c r="F1892" s="168"/>
      <c r="G1892" s="118" t="s">
        <v>14</v>
      </c>
      <c r="H1892" s="118" t="s">
        <v>0</v>
      </c>
      <c r="I1892" s="118"/>
      <c r="J1892" s="168" t="s">
        <v>442</v>
      </c>
      <c r="K1892" s="168" t="s">
        <v>449</v>
      </c>
      <c r="L1892" s="169" t="s">
        <v>440</v>
      </c>
      <c r="M1892" s="169" t="s">
        <v>441</v>
      </c>
      <c r="N1892" s="169" t="s">
        <v>1463</v>
      </c>
      <c r="P1892" s="102"/>
    </row>
    <row r="1893" spans="1:20" ht="15" x14ac:dyDescent="0.25">
      <c r="A1893" s="1">
        <v>1893</v>
      </c>
      <c r="B1893" s="109">
        <v>6</v>
      </c>
      <c r="C1893" s="1" t="s">
        <v>347</v>
      </c>
      <c r="D1893" s="119">
        <v>2001</v>
      </c>
      <c r="E1893" s="117">
        <v>37042</v>
      </c>
      <c r="F1893" s="168"/>
      <c r="G1893" s="118" t="s">
        <v>14</v>
      </c>
      <c r="H1893" s="118" t="s">
        <v>0</v>
      </c>
      <c r="I1893" s="118"/>
      <c r="J1893" s="168" t="s">
        <v>442</v>
      </c>
      <c r="K1893" s="168" t="s">
        <v>449</v>
      </c>
      <c r="L1893" s="169" t="s">
        <v>440</v>
      </c>
      <c r="M1893" s="169" t="s">
        <v>441</v>
      </c>
      <c r="N1893" s="169" t="s">
        <v>1088</v>
      </c>
      <c r="O1893" s="171"/>
      <c r="P1893" s="102"/>
      <c r="Q1893" s="112"/>
      <c r="R1893" s="111"/>
      <c r="S1893" s="111"/>
    </row>
    <row r="1894" spans="1:20" s="111" customFormat="1" ht="15" x14ac:dyDescent="0.25">
      <c r="A1894" s="1">
        <v>1894</v>
      </c>
      <c r="B1894" s="109">
        <v>12</v>
      </c>
      <c r="C1894" s="1" t="s">
        <v>219</v>
      </c>
      <c r="D1894" s="119">
        <v>2004</v>
      </c>
      <c r="E1894" s="117">
        <v>38066</v>
      </c>
      <c r="F1894" s="168"/>
      <c r="G1894" s="118" t="s">
        <v>1</v>
      </c>
      <c r="H1894" s="118" t="s">
        <v>67</v>
      </c>
      <c r="I1894" s="118"/>
      <c r="J1894" s="168" t="s">
        <v>442</v>
      </c>
      <c r="K1894" s="168" t="s">
        <v>448</v>
      </c>
      <c r="L1894" s="169" t="s">
        <v>440</v>
      </c>
      <c r="M1894" s="169" t="s">
        <v>441</v>
      </c>
      <c r="N1894" s="169" t="s">
        <v>1463</v>
      </c>
      <c r="O1894" s="170"/>
      <c r="P1894" s="102"/>
      <c r="Q1894" s="102"/>
      <c r="R1894" s="1"/>
      <c r="S1894" s="1"/>
      <c r="T1894" s="1"/>
    </row>
    <row r="1895" spans="1:20" x14ac:dyDescent="0.2">
      <c r="A1895" s="1">
        <v>1895</v>
      </c>
      <c r="B1895" s="109">
        <v>5</v>
      </c>
      <c r="C1895" s="1" t="s">
        <v>219</v>
      </c>
      <c r="D1895" s="119">
        <v>2004</v>
      </c>
      <c r="E1895" s="117">
        <v>38066</v>
      </c>
      <c r="F1895" s="168"/>
      <c r="G1895" s="118" t="s">
        <v>1</v>
      </c>
      <c r="H1895" s="118" t="s">
        <v>67</v>
      </c>
      <c r="I1895" s="118"/>
      <c r="J1895" s="168" t="s">
        <v>442</v>
      </c>
      <c r="K1895" s="168" t="s">
        <v>448</v>
      </c>
      <c r="L1895" s="169" t="s">
        <v>440</v>
      </c>
      <c r="M1895" s="169" t="s">
        <v>441</v>
      </c>
      <c r="N1895" s="169" t="s">
        <v>1088</v>
      </c>
      <c r="P1895" s="102"/>
    </row>
    <row r="1896" spans="1:20" x14ac:dyDescent="0.2">
      <c r="A1896" s="1">
        <v>1896</v>
      </c>
      <c r="B1896" s="109">
        <v>10</v>
      </c>
      <c r="C1896" s="1" t="s">
        <v>220</v>
      </c>
      <c r="D1896" s="119">
        <v>2006</v>
      </c>
      <c r="E1896" s="117">
        <v>38880</v>
      </c>
      <c r="F1896" s="168"/>
      <c r="G1896" s="118" t="s">
        <v>1</v>
      </c>
      <c r="H1896" s="118" t="s">
        <v>67</v>
      </c>
      <c r="I1896" s="118"/>
      <c r="J1896" s="168" t="s">
        <v>442</v>
      </c>
      <c r="K1896" s="168" t="s">
        <v>445</v>
      </c>
      <c r="L1896" s="169" t="s">
        <v>440</v>
      </c>
      <c r="M1896" s="169" t="s">
        <v>441</v>
      </c>
      <c r="N1896" s="169" t="s">
        <v>1463</v>
      </c>
      <c r="P1896" s="102"/>
    </row>
    <row r="1897" spans="1:20" x14ac:dyDescent="0.2">
      <c r="A1897" s="1">
        <v>1897</v>
      </c>
      <c r="B1897" s="109">
        <v>8</v>
      </c>
      <c r="C1897" s="1" t="s">
        <v>220</v>
      </c>
      <c r="D1897" s="119">
        <v>2006</v>
      </c>
      <c r="E1897" s="117">
        <v>38880</v>
      </c>
      <c r="F1897" s="168"/>
      <c r="G1897" s="118" t="s">
        <v>1</v>
      </c>
      <c r="H1897" s="118" t="s">
        <v>67</v>
      </c>
      <c r="I1897" s="118"/>
      <c r="J1897" s="168" t="s">
        <v>442</v>
      </c>
      <c r="K1897" s="168" t="s">
        <v>445</v>
      </c>
      <c r="L1897" s="169" t="s">
        <v>440</v>
      </c>
      <c r="M1897" s="169" t="s">
        <v>441</v>
      </c>
      <c r="N1897" s="169" t="s">
        <v>1088</v>
      </c>
      <c r="P1897" s="102"/>
    </row>
    <row r="1898" spans="1:20" x14ac:dyDescent="0.2">
      <c r="A1898" s="1">
        <v>1898</v>
      </c>
      <c r="B1898" s="109">
        <v>14</v>
      </c>
      <c r="C1898" s="1" t="s">
        <v>1162</v>
      </c>
      <c r="D1898" s="119" t="s">
        <v>113</v>
      </c>
      <c r="E1898" s="117" t="s">
        <v>113</v>
      </c>
      <c r="F1898" s="168" t="s">
        <v>113</v>
      </c>
      <c r="G1898" s="118" t="s">
        <v>8</v>
      </c>
      <c r="H1898" s="118" t="s">
        <v>61</v>
      </c>
      <c r="I1898" s="118" t="s">
        <v>113</v>
      </c>
      <c r="J1898" s="168" t="s">
        <v>442</v>
      </c>
      <c r="K1898" s="168" t="s">
        <v>445</v>
      </c>
      <c r="L1898" s="169" t="s">
        <v>440</v>
      </c>
      <c r="M1898" s="169" t="s">
        <v>441</v>
      </c>
      <c r="N1898" s="169" t="s">
        <v>808</v>
      </c>
      <c r="P1898" s="102"/>
    </row>
    <row r="1899" spans="1:20" s="111" customFormat="1" ht="15" x14ac:dyDescent="0.25">
      <c r="A1899" s="1">
        <v>1899</v>
      </c>
      <c r="B1899" s="109">
        <v>2</v>
      </c>
      <c r="C1899" s="1" t="s">
        <v>221</v>
      </c>
      <c r="D1899" s="119">
        <v>2002</v>
      </c>
      <c r="E1899" s="117">
        <v>37417</v>
      </c>
      <c r="F1899" s="168"/>
      <c r="G1899" s="118" t="s">
        <v>8</v>
      </c>
      <c r="H1899" s="118" t="s">
        <v>9</v>
      </c>
      <c r="I1899" s="118"/>
      <c r="J1899" s="168" t="s">
        <v>442</v>
      </c>
      <c r="K1899" s="168" t="s">
        <v>449</v>
      </c>
      <c r="L1899" s="169" t="s">
        <v>440</v>
      </c>
      <c r="M1899" s="169" t="s">
        <v>441</v>
      </c>
      <c r="N1899" s="169" t="s">
        <v>1088</v>
      </c>
      <c r="O1899" s="171"/>
      <c r="P1899" s="102"/>
      <c r="Q1899" s="112"/>
      <c r="T1899" s="1"/>
    </row>
    <row r="1900" spans="1:20" ht="15" x14ac:dyDescent="0.25">
      <c r="A1900" s="1">
        <v>1900</v>
      </c>
      <c r="B1900" s="109">
        <v>7</v>
      </c>
      <c r="C1900" s="1" t="s">
        <v>221</v>
      </c>
      <c r="D1900" s="119">
        <v>2002</v>
      </c>
      <c r="E1900" s="117">
        <v>37417</v>
      </c>
      <c r="F1900" s="168"/>
      <c r="G1900" s="118" t="s">
        <v>8</v>
      </c>
      <c r="H1900" s="118" t="s">
        <v>9</v>
      </c>
      <c r="I1900" s="118"/>
      <c r="J1900" s="168" t="s">
        <v>442</v>
      </c>
      <c r="K1900" s="168" t="s">
        <v>449</v>
      </c>
      <c r="L1900" s="169" t="s">
        <v>440</v>
      </c>
      <c r="M1900" s="169" t="s">
        <v>441</v>
      </c>
      <c r="N1900" s="169" t="s">
        <v>808</v>
      </c>
      <c r="O1900" s="171"/>
      <c r="P1900" s="102"/>
      <c r="Q1900" s="112"/>
      <c r="R1900" s="111"/>
      <c r="S1900" s="111"/>
    </row>
    <row r="1901" spans="1:20" x14ac:dyDescent="0.2">
      <c r="A1901" s="1">
        <v>1901</v>
      </c>
      <c r="B1901" s="109">
        <v>4</v>
      </c>
      <c r="C1901" s="1" t="s">
        <v>1389</v>
      </c>
      <c r="D1901" s="119">
        <v>2002</v>
      </c>
      <c r="E1901" s="117">
        <v>37417</v>
      </c>
      <c r="F1901" s="168" t="s">
        <v>113</v>
      </c>
      <c r="G1901" s="118" t="s">
        <v>8</v>
      </c>
      <c r="H1901" s="118" t="s">
        <v>9</v>
      </c>
      <c r="I1901" s="118" t="s">
        <v>113</v>
      </c>
      <c r="J1901" s="168" t="s">
        <v>442</v>
      </c>
      <c r="K1901" s="168" t="s">
        <v>449</v>
      </c>
      <c r="L1901" s="169" t="s">
        <v>440</v>
      </c>
      <c r="M1901" s="169" t="s">
        <v>441</v>
      </c>
      <c r="N1901" s="169" t="s">
        <v>1463</v>
      </c>
      <c r="P1901" s="102"/>
    </row>
    <row r="1902" spans="1:20" x14ac:dyDescent="0.2">
      <c r="A1902" s="1">
        <v>1902</v>
      </c>
      <c r="B1902" s="109">
        <v>2</v>
      </c>
      <c r="C1902" s="1" t="s">
        <v>409</v>
      </c>
      <c r="D1902" s="119">
        <v>2003</v>
      </c>
      <c r="E1902" s="117">
        <v>37666</v>
      </c>
      <c r="F1902" s="168"/>
      <c r="G1902" s="118" t="s">
        <v>8</v>
      </c>
      <c r="H1902" s="118" t="s">
        <v>20</v>
      </c>
      <c r="I1902" s="118"/>
      <c r="J1902" s="168" t="s">
        <v>443</v>
      </c>
      <c r="K1902" s="168" t="s">
        <v>448</v>
      </c>
      <c r="L1902" s="169" t="s">
        <v>440</v>
      </c>
      <c r="M1902" s="169" t="s">
        <v>441</v>
      </c>
      <c r="N1902" s="169" t="s">
        <v>1463</v>
      </c>
      <c r="P1902" s="102"/>
    </row>
    <row r="1903" spans="1:20" x14ac:dyDescent="0.2">
      <c r="A1903" s="1">
        <v>1903</v>
      </c>
      <c r="B1903" s="109">
        <v>4</v>
      </c>
      <c r="C1903" s="1" t="s">
        <v>409</v>
      </c>
      <c r="D1903" s="119">
        <v>2003</v>
      </c>
      <c r="E1903" s="117">
        <v>37666</v>
      </c>
      <c r="F1903" s="168"/>
      <c r="G1903" s="118" t="s">
        <v>8</v>
      </c>
      <c r="H1903" s="118" t="s">
        <v>20</v>
      </c>
      <c r="I1903" s="118"/>
      <c r="J1903" s="168" t="s">
        <v>443</v>
      </c>
      <c r="K1903" s="168" t="s">
        <v>448</v>
      </c>
      <c r="L1903" s="169" t="s">
        <v>440</v>
      </c>
      <c r="M1903" s="169" t="s">
        <v>441</v>
      </c>
      <c r="N1903" s="169" t="s">
        <v>1088</v>
      </c>
      <c r="P1903" s="102"/>
    </row>
    <row r="1904" spans="1:20" s="111" customFormat="1" ht="15" x14ac:dyDescent="0.25">
      <c r="A1904" s="1">
        <v>1904</v>
      </c>
      <c r="B1904" s="109">
        <v>9</v>
      </c>
      <c r="C1904" s="1" t="s">
        <v>578</v>
      </c>
      <c r="D1904" s="119">
        <v>2007</v>
      </c>
      <c r="E1904" s="117" t="s">
        <v>579</v>
      </c>
      <c r="F1904" s="168"/>
      <c r="G1904" s="118" t="s">
        <v>4</v>
      </c>
      <c r="H1904" s="118" t="s">
        <v>5</v>
      </c>
      <c r="I1904" s="118" t="s">
        <v>113</v>
      </c>
      <c r="J1904" s="168" t="s">
        <v>442</v>
      </c>
      <c r="K1904" s="168" t="s">
        <v>439</v>
      </c>
      <c r="L1904" s="169" t="s">
        <v>440</v>
      </c>
      <c r="M1904" s="169" t="s">
        <v>441</v>
      </c>
      <c r="N1904" s="169" t="s">
        <v>1463</v>
      </c>
      <c r="O1904" s="171"/>
      <c r="P1904" s="102"/>
      <c r="Q1904" s="112"/>
      <c r="T1904" s="1"/>
    </row>
    <row r="1905" spans="1:20" x14ac:dyDescent="0.2">
      <c r="A1905" s="1">
        <v>1905</v>
      </c>
      <c r="B1905" s="109">
        <v>10</v>
      </c>
      <c r="C1905" s="1" t="s">
        <v>578</v>
      </c>
      <c r="D1905" s="119">
        <v>2007</v>
      </c>
      <c r="E1905" s="117" t="s">
        <v>579</v>
      </c>
      <c r="F1905" s="168" t="s">
        <v>113</v>
      </c>
      <c r="G1905" s="118" t="s">
        <v>4</v>
      </c>
      <c r="H1905" s="118" t="s">
        <v>5</v>
      </c>
      <c r="I1905" s="118" t="s">
        <v>113</v>
      </c>
      <c r="J1905" s="168" t="s">
        <v>442</v>
      </c>
      <c r="K1905" s="168" t="s">
        <v>439</v>
      </c>
      <c r="L1905" s="169" t="s">
        <v>440</v>
      </c>
      <c r="M1905" s="169" t="s">
        <v>441</v>
      </c>
      <c r="N1905" s="169" t="s">
        <v>808</v>
      </c>
      <c r="P1905" s="102"/>
    </row>
    <row r="1906" spans="1:20" x14ac:dyDescent="0.2">
      <c r="A1906" s="1">
        <v>1906</v>
      </c>
      <c r="B1906" s="109">
        <v>8</v>
      </c>
      <c r="C1906" s="1" t="s">
        <v>578</v>
      </c>
      <c r="D1906" s="119">
        <v>2007</v>
      </c>
      <c r="E1906" s="117" t="s">
        <v>579</v>
      </c>
      <c r="F1906" s="168" t="s">
        <v>113</v>
      </c>
      <c r="G1906" s="118" t="s">
        <v>4</v>
      </c>
      <c r="H1906" s="118" t="s">
        <v>5</v>
      </c>
      <c r="I1906" s="118" t="s">
        <v>113</v>
      </c>
      <c r="J1906" s="168" t="s">
        <v>442</v>
      </c>
      <c r="K1906" s="168" t="s">
        <v>439</v>
      </c>
      <c r="L1906" s="169" t="s">
        <v>440</v>
      </c>
      <c r="M1906" s="169" t="s">
        <v>441</v>
      </c>
      <c r="N1906" s="169" t="s">
        <v>755</v>
      </c>
      <c r="P1906" s="102"/>
    </row>
    <row r="1907" spans="1:20" x14ac:dyDescent="0.2">
      <c r="A1907" s="1">
        <v>1907</v>
      </c>
      <c r="B1907" s="109" t="s">
        <v>280</v>
      </c>
      <c r="C1907" s="1" t="s">
        <v>298</v>
      </c>
      <c r="D1907" s="119">
        <v>2004</v>
      </c>
      <c r="E1907" s="117">
        <v>38331</v>
      </c>
      <c r="F1907" s="168"/>
      <c r="G1907" s="118" t="s">
        <v>4</v>
      </c>
      <c r="H1907" s="118" t="s">
        <v>5</v>
      </c>
      <c r="I1907" s="118"/>
      <c r="J1907" s="168" t="s">
        <v>443</v>
      </c>
      <c r="K1907" s="168" t="s">
        <v>445</v>
      </c>
      <c r="L1907" s="169" t="s">
        <v>440</v>
      </c>
      <c r="M1907" s="169" t="s">
        <v>441</v>
      </c>
      <c r="N1907" s="169" t="s">
        <v>1463</v>
      </c>
      <c r="P1907" s="102"/>
    </row>
    <row r="1908" spans="1:20" x14ac:dyDescent="0.2">
      <c r="A1908" s="1">
        <v>1908</v>
      </c>
      <c r="B1908" s="109">
        <v>11</v>
      </c>
      <c r="C1908" s="1" t="s">
        <v>298</v>
      </c>
      <c r="D1908" s="119">
        <v>2004</v>
      </c>
      <c r="E1908" s="117">
        <v>38331</v>
      </c>
      <c r="F1908" s="168"/>
      <c r="G1908" s="118" t="s">
        <v>4</v>
      </c>
      <c r="H1908" s="118" t="s">
        <v>5</v>
      </c>
      <c r="I1908" s="118"/>
      <c r="J1908" s="168" t="s">
        <v>443</v>
      </c>
      <c r="K1908" s="168" t="s">
        <v>445</v>
      </c>
      <c r="L1908" s="169" t="s">
        <v>440</v>
      </c>
      <c r="M1908" s="169" t="s">
        <v>441</v>
      </c>
      <c r="N1908" s="169" t="s">
        <v>1088</v>
      </c>
      <c r="P1908" s="102"/>
    </row>
    <row r="1909" spans="1:20" s="111" customFormat="1" ht="15" x14ac:dyDescent="0.25">
      <c r="A1909" s="1">
        <v>1909</v>
      </c>
      <c r="B1909" s="109">
        <v>11</v>
      </c>
      <c r="C1909" s="1" t="s">
        <v>298</v>
      </c>
      <c r="D1909" s="119">
        <v>2004</v>
      </c>
      <c r="E1909" s="117">
        <v>38331</v>
      </c>
      <c r="F1909" s="168"/>
      <c r="G1909" s="118" t="s">
        <v>4</v>
      </c>
      <c r="H1909" s="118" t="s">
        <v>5</v>
      </c>
      <c r="I1909" s="118"/>
      <c r="J1909" s="168" t="s">
        <v>443</v>
      </c>
      <c r="K1909" s="168" t="s">
        <v>445</v>
      </c>
      <c r="L1909" s="169" t="s">
        <v>440</v>
      </c>
      <c r="M1909" s="169" t="s">
        <v>441</v>
      </c>
      <c r="N1909" s="169" t="s">
        <v>1172</v>
      </c>
      <c r="O1909" s="170"/>
      <c r="P1909" s="102"/>
      <c r="Q1909" s="102"/>
      <c r="R1909" s="1"/>
      <c r="S1909" s="1"/>
      <c r="T1909" s="1"/>
    </row>
    <row r="1910" spans="1:20" x14ac:dyDescent="0.2">
      <c r="A1910" s="1">
        <v>1910</v>
      </c>
      <c r="B1910" s="109">
        <v>3</v>
      </c>
      <c r="C1910" s="1" t="s">
        <v>883</v>
      </c>
      <c r="D1910" s="119">
        <v>2004</v>
      </c>
      <c r="E1910" s="117" t="s">
        <v>884</v>
      </c>
      <c r="F1910" s="168" t="s">
        <v>113</v>
      </c>
      <c r="G1910" s="118" t="s">
        <v>10</v>
      </c>
      <c r="H1910" s="118" t="s">
        <v>11</v>
      </c>
      <c r="I1910" s="118" t="s">
        <v>113</v>
      </c>
      <c r="J1910" s="168" t="s">
        <v>443</v>
      </c>
      <c r="K1910" s="168" t="s">
        <v>445</v>
      </c>
      <c r="L1910" s="169" t="s">
        <v>440</v>
      </c>
      <c r="M1910" s="169" t="s">
        <v>441</v>
      </c>
      <c r="N1910" s="169" t="s">
        <v>1463</v>
      </c>
      <c r="P1910" s="102"/>
    </row>
    <row r="1911" spans="1:20" x14ac:dyDescent="0.2">
      <c r="A1911" s="1">
        <v>1911</v>
      </c>
      <c r="B1911" s="109">
        <v>13</v>
      </c>
      <c r="C1911" s="1" t="s">
        <v>883</v>
      </c>
      <c r="D1911" s="119">
        <v>2004</v>
      </c>
      <c r="E1911" s="117" t="s">
        <v>884</v>
      </c>
      <c r="F1911" s="168" t="s">
        <v>113</v>
      </c>
      <c r="G1911" s="118" t="s">
        <v>10</v>
      </c>
      <c r="H1911" s="118" t="s">
        <v>11</v>
      </c>
      <c r="I1911" s="118" t="s">
        <v>113</v>
      </c>
      <c r="J1911" s="168" t="s">
        <v>443</v>
      </c>
      <c r="K1911" s="168" t="s">
        <v>445</v>
      </c>
      <c r="L1911" s="169" t="s">
        <v>440</v>
      </c>
      <c r="M1911" s="169" t="s">
        <v>441</v>
      </c>
      <c r="N1911" s="169" t="s">
        <v>1088</v>
      </c>
      <c r="P1911" s="102"/>
    </row>
    <row r="1912" spans="1:20" x14ac:dyDescent="0.2">
      <c r="A1912" s="1">
        <v>1912</v>
      </c>
      <c r="B1912" s="109">
        <v>5</v>
      </c>
      <c r="C1912" s="1" t="s">
        <v>1395</v>
      </c>
      <c r="D1912" s="119">
        <v>2002</v>
      </c>
      <c r="E1912" s="117">
        <v>37365</v>
      </c>
      <c r="F1912" s="168" t="s">
        <v>113</v>
      </c>
      <c r="G1912" s="118" t="s">
        <v>4</v>
      </c>
      <c r="H1912" s="118" t="s">
        <v>5</v>
      </c>
      <c r="I1912" s="118" t="s">
        <v>113</v>
      </c>
      <c r="J1912" s="168" t="s">
        <v>443</v>
      </c>
      <c r="K1912" s="168" t="s">
        <v>449</v>
      </c>
      <c r="L1912" s="169" t="s">
        <v>440</v>
      </c>
      <c r="M1912" s="169" t="s">
        <v>441</v>
      </c>
      <c r="N1912" s="169" t="s">
        <v>1463</v>
      </c>
      <c r="P1912" s="102"/>
    </row>
    <row r="1913" spans="1:20" ht="15" x14ac:dyDescent="0.25">
      <c r="A1913" s="1">
        <v>1913</v>
      </c>
      <c r="B1913" s="109">
        <v>8</v>
      </c>
      <c r="C1913" s="1" t="s">
        <v>1395</v>
      </c>
      <c r="D1913" s="119">
        <v>2002</v>
      </c>
      <c r="E1913" s="117">
        <v>37365</v>
      </c>
      <c r="F1913" s="168" t="s">
        <v>113</v>
      </c>
      <c r="G1913" s="118" t="s">
        <v>4</v>
      </c>
      <c r="H1913" s="118" t="s">
        <v>5</v>
      </c>
      <c r="I1913" s="118" t="s">
        <v>113</v>
      </c>
      <c r="J1913" s="168" t="s">
        <v>443</v>
      </c>
      <c r="K1913" s="168" t="s">
        <v>449</v>
      </c>
      <c r="L1913" s="169" t="s">
        <v>440</v>
      </c>
      <c r="M1913" s="169" t="s">
        <v>441</v>
      </c>
      <c r="N1913" s="169" t="s">
        <v>1088</v>
      </c>
      <c r="O1913" s="171"/>
      <c r="P1913" s="102"/>
      <c r="Q1913" s="112"/>
      <c r="R1913" s="111"/>
      <c r="S1913" s="111"/>
    </row>
    <row r="1914" spans="1:20" x14ac:dyDescent="0.2">
      <c r="A1914" s="1">
        <v>1914</v>
      </c>
      <c r="B1914" s="109">
        <v>8</v>
      </c>
      <c r="C1914" s="1" t="s">
        <v>1395</v>
      </c>
      <c r="D1914" s="119">
        <v>2002</v>
      </c>
      <c r="E1914" s="117">
        <v>37365</v>
      </c>
      <c r="F1914" s="168" t="s">
        <v>113</v>
      </c>
      <c r="G1914" s="118" t="s">
        <v>4</v>
      </c>
      <c r="H1914" s="118" t="s">
        <v>5</v>
      </c>
      <c r="I1914" s="118" t="s">
        <v>113</v>
      </c>
      <c r="J1914" s="168" t="s">
        <v>443</v>
      </c>
      <c r="K1914" s="168" t="s">
        <v>449</v>
      </c>
      <c r="L1914" s="169" t="s">
        <v>440</v>
      </c>
      <c r="M1914" s="169" t="s">
        <v>441</v>
      </c>
      <c r="N1914" s="169" t="s">
        <v>1172</v>
      </c>
      <c r="P1914" s="102"/>
    </row>
    <row r="1915" spans="1:20" x14ac:dyDescent="0.2">
      <c r="A1915" s="1">
        <v>1915</v>
      </c>
      <c r="B1915" s="109">
        <v>10</v>
      </c>
      <c r="C1915" s="1" t="s">
        <v>118</v>
      </c>
      <c r="D1915" s="119">
        <v>2002</v>
      </c>
      <c r="E1915" s="117">
        <v>37490</v>
      </c>
      <c r="F1915" s="168"/>
      <c r="G1915" s="118" t="s">
        <v>31</v>
      </c>
      <c r="H1915" s="118" t="s">
        <v>70</v>
      </c>
      <c r="I1915" s="118"/>
      <c r="J1915" s="168" t="s">
        <v>443</v>
      </c>
      <c r="K1915" s="168" t="s">
        <v>449</v>
      </c>
      <c r="L1915" s="169" t="s">
        <v>440</v>
      </c>
      <c r="M1915" s="169" t="s">
        <v>441</v>
      </c>
      <c r="N1915" s="169" t="s">
        <v>1463</v>
      </c>
      <c r="P1915" s="102"/>
    </row>
    <row r="1916" spans="1:20" s="111" customFormat="1" ht="15" x14ac:dyDescent="0.25">
      <c r="A1916" s="1">
        <v>1916</v>
      </c>
      <c r="B1916" s="109">
        <v>7</v>
      </c>
      <c r="C1916" s="1" t="s">
        <v>118</v>
      </c>
      <c r="D1916" s="119">
        <v>2002</v>
      </c>
      <c r="E1916" s="117">
        <v>37490</v>
      </c>
      <c r="F1916" s="168"/>
      <c r="G1916" s="118" t="s">
        <v>31</v>
      </c>
      <c r="H1916" s="118" t="s">
        <v>70</v>
      </c>
      <c r="I1916" s="118"/>
      <c r="J1916" s="168" t="s">
        <v>443</v>
      </c>
      <c r="K1916" s="168" t="s">
        <v>449</v>
      </c>
      <c r="L1916" s="169" t="s">
        <v>440</v>
      </c>
      <c r="M1916" s="169" t="s">
        <v>441</v>
      </c>
      <c r="N1916" s="169" t="s">
        <v>1088</v>
      </c>
      <c r="O1916" s="171"/>
      <c r="P1916" s="102"/>
      <c r="Q1916" s="112"/>
      <c r="T1916" s="1"/>
    </row>
    <row r="1917" spans="1:20" x14ac:dyDescent="0.2">
      <c r="A1917" s="1">
        <v>1917</v>
      </c>
      <c r="B1917" s="109">
        <v>9</v>
      </c>
      <c r="C1917" s="1" t="s">
        <v>118</v>
      </c>
      <c r="D1917" s="119">
        <v>2002</v>
      </c>
      <c r="E1917" s="117">
        <v>37490</v>
      </c>
      <c r="F1917" s="168"/>
      <c r="G1917" s="118" t="s">
        <v>31</v>
      </c>
      <c r="H1917" s="118" t="s">
        <v>70</v>
      </c>
      <c r="I1917" s="118"/>
      <c r="J1917" s="168" t="s">
        <v>443</v>
      </c>
      <c r="K1917" s="168" t="s">
        <v>449</v>
      </c>
      <c r="L1917" s="169" t="s">
        <v>440</v>
      </c>
      <c r="M1917" s="169" t="s">
        <v>441</v>
      </c>
      <c r="N1917" s="169" t="s">
        <v>1172</v>
      </c>
      <c r="P1917" s="102"/>
    </row>
    <row r="1918" spans="1:20" x14ac:dyDescent="0.2">
      <c r="A1918" s="1">
        <v>1918</v>
      </c>
      <c r="B1918" s="109">
        <v>18</v>
      </c>
      <c r="C1918" s="1" t="s">
        <v>240</v>
      </c>
      <c r="D1918" s="119">
        <v>2008</v>
      </c>
      <c r="E1918" s="117">
        <v>39739</v>
      </c>
      <c r="F1918" s="168"/>
      <c r="G1918" s="118" t="s">
        <v>14</v>
      </c>
      <c r="H1918" s="118" t="s">
        <v>24</v>
      </c>
      <c r="I1918" s="118"/>
      <c r="J1918" s="168" t="s">
        <v>443</v>
      </c>
      <c r="K1918" s="168" t="s">
        <v>439</v>
      </c>
      <c r="L1918" s="169" t="s">
        <v>440</v>
      </c>
      <c r="M1918" s="169" t="s">
        <v>441</v>
      </c>
      <c r="N1918" s="169" t="s">
        <v>1463</v>
      </c>
      <c r="P1918" s="102"/>
    </row>
    <row r="1919" spans="1:20" x14ac:dyDescent="0.2">
      <c r="A1919" s="1">
        <v>1919</v>
      </c>
      <c r="B1919" s="109">
        <v>14</v>
      </c>
      <c r="C1919" s="1" t="s">
        <v>240</v>
      </c>
      <c r="D1919" s="119">
        <v>2008</v>
      </c>
      <c r="E1919" s="117">
        <v>39739</v>
      </c>
      <c r="F1919" s="168"/>
      <c r="G1919" s="118" t="s">
        <v>14</v>
      </c>
      <c r="H1919" s="118" t="s">
        <v>24</v>
      </c>
      <c r="I1919" s="118"/>
      <c r="J1919" s="168" t="s">
        <v>443</v>
      </c>
      <c r="K1919" s="168" t="s">
        <v>439</v>
      </c>
      <c r="L1919" s="169" t="s">
        <v>440</v>
      </c>
      <c r="M1919" s="169" t="s">
        <v>441</v>
      </c>
      <c r="N1919" s="169" t="s">
        <v>808</v>
      </c>
      <c r="P1919" s="102"/>
    </row>
    <row r="1920" spans="1:20" x14ac:dyDescent="0.2">
      <c r="A1920" s="1">
        <v>1920</v>
      </c>
      <c r="B1920" s="109" t="s">
        <v>280</v>
      </c>
      <c r="C1920" s="1" t="s">
        <v>134</v>
      </c>
      <c r="D1920" s="119">
        <v>2004</v>
      </c>
      <c r="E1920" s="117">
        <v>38084</v>
      </c>
      <c r="F1920" s="168"/>
      <c r="G1920" s="118" t="s">
        <v>16</v>
      </c>
      <c r="H1920" s="118" t="s">
        <v>17</v>
      </c>
      <c r="I1920" s="118"/>
      <c r="J1920" s="168" t="s">
        <v>443</v>
      </c>
      <c r="K1920" s="168" t="s">
        <v>448</v>
      </c>
      <c r="L1920" s="169" t="s">
        <v>440</v>
      </c>
      <c r="M1920" s="169" t="s">
        <v>441</v>
      </c>
      <c r="N1920" s="169" t="s">
        <v>1088</v>
      </c>
      <c r="P1920" s="102"/>
    </row>
    <row r="1921" spans="1:20" s="111" customFormat="1" ht="15" x14ac:dyDescent="0.25">
      <c r="A1921" s="1">
        <v>1921</v>
      </c>
      <c r="B1921" s="109">
        <v>3</v>
      </c>
      <c r="C1921" s="1" t="s">
        <v>134</v>
      </c>
      <c r="D1921" s="119">
        <v>2004</v>
      </c>
      <c r="E1921" s="117">
        <v>38084</v>
      </c>
      <c r="F1921" s="168"/>
      <c r="G1921" s="118" t="s">
        <v>16</v>
      </c>
      <c r="H1921" s="118" t="s">
        <v>17</v>
      </c>
      <c r="I1921" s="118"/>
      <c r="J1921" s="168" t="s">
        <v>443</v>
      </c>
      <c r="K1921" s="168" t="s">
        <v>448</v>
      </c>
      <c r="L1921" s="169" t="s">
        <v>440</v>
      </c>
      <c r="M1921" s="169" t="s">
        <v>441</v>
      </c>
      <c r="N1921" s="169" t="s">
        <v>1172</v>
      </c>
      <c r="O1921" s="170"/>
      <c r="P1921" s="102"/>
      <c r="Q1921" s="102"/>
      <c r="R1921" s="1"/>
      <c r="S1921" s="1"/>
      <c r="T1921" s="1"/>
    </row>
    <row r="1922" spans="1:20" x14ac:dyDescent="0.2">
      <c r="A1922" s="1">
        <v>1922</v>
      </c>
      <c r="B1922" s="109">
        <v>7</v>
      </c>
      <c r="C1922" s="1" t="s">
        <v>321</v>
      </c>
      <c r="D1922" s="119">
        <v>2004</v>
      </c>
      <c r="E1922" s="117">
        <v>38091</v>
      </c>
      <c r="F1922" s="168"/>
      <c r="G1922" s="118" t="s">
        <v>31</v>
      </c>
      <c r="H1922" s="118" t="s">
        <v>70</v>
      </c>
      <c r="I1922" s="118"/>
      <c r="J1922" s="168" t="s">
        <v>442</v>
      </c>
      <c r="K1922" s="168" t="s">
        <v>448</v>
      </c>
      <c r="L1922" s="169" t="s">
        <v>440</v>
      </c>
      <c r="M1922" s="169" t="s">
        <v>441</v>
      </c>
      <c r="N1922" s="169" t="s">
        <v>1463</v>
      </c>
      <c r="P1922" s="102"/>
    </row>
    <row r="1923" spans="1:20" x14ac:dyDescent="0.2">
      <c r="A1923" s="1">
        <v>1923</v>
      </c>
      <c r="B1923" s="109">
        <v>12</v>
      </c>
      <c r="C1923" s="1" t="s">
        <v>321</v>
      </c>
      <c r="D1923" s="119">
        <v>2004</v>
      </c>
      <c r="E1923" s="117">
        <v>38091</v>
      </c>
      <c r="F1923" s="168"/>
      <c r="G1923" s="118" t="s">
        <v>31</v>
      </c>
      <c r="H1923" s="118" t="s">
        <v>70</v>
      </c>
      <c r="I1923" s="118"/>
      <c r="J1923" s="168" t="s">
        <v>442</v>
      </c>
      <c r="K1923" s="168" t="s">
        <v>448</v>
      </c>
      <c r="L1923" s="169" t="s">
        <v>440</v>
      </c>
      <c r="M1923" s="169" t="s">
        <v>441</v>
      </c>
      <c r="N1923" s="169" t="s">
        <v>1088</v>
      </c>
      <c r="P1923" s="102"/>
    </row>
    <row r="1924" spans="1:20" x14ac:dyDescent="0.2">
      <c r="A1924" s="1">
        <v>1924</v>
      </c>
      <c r="B1924" s="109">
        <v>12</v>
      </c>
      <c r="C1924" s="1" t="s">
        <v>321</v>
      </c>
      <c r="D1924" s="119">
        <v>2004</v>
      </c>
      <c r="E1924" s="117">
        <v>38091</v>
      </c>
      <c r="F1924" s="168"/>
      <c r="G1924" s="118" t="s">
        <v>31</v>
      </c>
      <c r="H1924" s="118" t="s">
        <v>70</v>
      </c>
      <c r="I1924" s="118"/>
      <c r="J1924" s="168" t="s">
        <v>442</v>
      </c>
      <c r="K1924" s="168" t="s">
        <v>448</v>
      </c>
      <c r="L1924" s="169" t="s">
        <v>440</v>
      </c>
      <c r="M1924" s="169" t="s">
        <v>441</v>
      </c>
      <c r="N1924" s="169" t="s">
        <v>808</v>
      </c>
      <c r="P1924" s="102"/>
    </row>
    <row r="1925" spans="1:20" ht="15" x14ac:dyDescent="0.25">
      <c r="A1925" s="1">
        <v>1925</v>
      </c>
      <c r="B1925" s="109">
        <v>7</v>
      </c>
      <c r="C1925" s="1" t="s">
        <v>543</v>
      </c>
      <c r="D1925" s="119">
        <v>2008</v>
      </c>
      <c r="E1925" s="117" t="s">
        <v>544</v>
      </c>
      <c r="F1925" s="168"/>
      <c r="G1925" s="118" t="s">
        <v>31</v>
      </c>
      <c r="H1925" s="118" t="s">
        <v>70</v>
      </c>
      <c r="I1925" s="118" t="s">
        <v>113</v>
      </c>
      <c r="J1925" s="168" t="s">
        <v>442</v>
      </c>
      <c r="K1925" s="168" t="s">
        <v>439</v>
      </c>
      <c r="L1925" s="169" t="s">
        <v>440</v>
      </c>
      <c r="M1925" s="169" t="s">
        <v>441</v>
      </c>
      <c r="N1925" s="169" t="s">
        <v>1463</v>
      </c>
      <c r="O1925" s="171"/>
      <c r="P1925" s="102"/>
      <c r="Q1925" s="112"/>
      <c r="R1925" s="111"/>
      <c r="S1925" s="111"/>
    </row>
    <row r="1926" spans="1:20" s="111" customFormat="1" ht="15" x14ac:dyDescent="0.25">
      <c r="A1926" s="1">
        <v>1926</v>
      </c>
      <c r="B1926" s="109">
        <v>14</v>
      </c>
      <c r="C1926" s="1" t="s">
        <v>543</v>
      </c>
      <c r="D1926" s="119">
        <v>2008</v>
      </c>
      <c r="E1926" s="117" t="s">
        <v>544</v>
      </c>
      <c r="F1926" s="168" t="s">
        <v>113</v>
      </c>
      <c r="G1926" s="118" t="s">
        <v>31</v>
      </c>
      <c r="H1926" s="118" t="s">
        <v>70</v>
      </c>
      <c r="I1926" s="118" t="s">
        <v>113</v>
      </c>
      <c r="J1926" s="168" t="s">
        <v>442</v>
      </c>
      <c r="K1926" s="168" t="s">
        <v>439</v>
      </c>
      <c r="L1926" s="169" t="s">
        <v>440</v>
      </c>
      <c r="M1926" s="169" t="s">
        <v>441</v>
      </c>
      <c r="N1926" s="169" t="s">
        <v>808</v>
      </c>
      <c r="O1926" s="170"/>
      <c r="P1926" s="102"/>
      <c r="Q1926" s="102"/>
      <c r="R1926" s="1"/>
      <c r="S1926" s="1"/>
      <c r="T1926" s="1"/>
    </row>
    <row r="1927" spans="1:20" x14ac:dyDescent="0.2">
      <c r="A1927" s="1">
        <v>1927</v>
      </c>
      <c r="B1927" s="109">
        <v>14</v>
      </c>
      <c r="C1927" s="1" t="s">
        <v>543</v>
      </c>
      <c r="D1927" s="119">
        <v>2008</v>
      </c>
      <c r="E1927" s="117" t="s">
        <v>544</v>
      </c>
      <c r="F1927" s="168" t="s">
        <v>113</v>
      </c>
      <c r="G1927" s="118" t="s">
        <v>31</v>
      </c>
      <c r="H1927" s="118" t="s">
        <v>70</v>
      </c>
      <c r="I1927" s="118" t="s">
        <v>113</v>
      </c>
      <c r="J1927" s="168" t="s">
        <v>442</v>
      </c>
      <c r="K1927" s="168" t="s">
        <v>439</v>
      </c>
      <c r="L1927" s="169" t="s">
        <v>440</v>
      </c>
      <c r="M1927" s="169" t="s">
        <v>441</v>
      </c>
      <c r="N1927" s="169" t="s">
        <v>755</v>
      </c>
      <c r="P1927" s="102"/>
    </row>
    <row r="1928" spans="1:20" ht="15" x14ac:dyDescent="0.25">
      <c r="A1928" s="1">
        <v>1928</v>
      </c>
      <c r="B1928" s="109">
        <v>16</v>
      </c>
      <c r="C1928" s="1" t="s">
        <v>671</v>
      </c>
      <c r="D1928" s="119">
        <v>2006</v>
      </c>
      <c r="E1928" s="117" t="s">
        <v>672</v>
      </c>
      <c r="F1928" s="168"/>
      <c r="G1928" s="118" t="s">
        <v>12</v>
      </c>
      <c r="H1928" s="118" t="s">
        <v>13</v>
      </c>
      <c r="I1928" s="118" t="s">
        <v>113</v>
      </c>
      <c r="J1928" s="168" t="s">
        <v>442</v>
      </c>
      <c r="K1928" s="168" t="s">
        <v>439</v>
      </c>
      <c r="L1928" s="169" t="s">
        <v>440</v>
      </c>
      <c r="M1928" s="169" t="s">
        <v>441</v>
      </c>
      <c r="N1928" s="169" t="s">
        <v>1463</v>
      </c>
      <c r="O1928" s="171"/>
      <c r="P1928" s="102"/>
      <c r="Q1928" s="112"/>
      <c r="R1928" s="111"/>
      <c r="S1928" s="111"/>
    </row>
    <row r="1929" spans="1:20" x14ac:dyDescent="0.2">
      <c r="A1929" s="1">
        <v>1929</v>
      </c>
      <c r="B1929" s="109">
        <v>15</v>
      </c>
      <c r="C1929" s="1" t="s">
        <v>671</v>
      </c>
      <c r="D1929" s="119">
        <v>2006</v>
      </c>
      <c r="E1929" s="117" t="s">
        <v>672</v>
      </c>
      <c r="F1929" s="168" t="s">
        <v>113</v>
      </c>
      <c r="G1929" s="118" t="s">
        <v>12</v>
      </c>
      <c r="H1929" s="118" t="s">
        <v>13</v>
      </c>
      <c r="I1929" s="118" t="s">
        <v>113</v>
      </c>
      <c r="J1929" s="168" t="s">
        <v>442</v>
      </c>
      <c r="K1929" s="168" t="s">
        <v>439</v>
      </c>
      <c r="L1929" s="169" t="s">
        <v>440</v>
      </c>
      <c r="M1929" s="169" t="s">
        <v>441</v>
      </c>
      <c r="N1929" s="169" t="s">
        <v>755</v>
      </c>
      <c r="P1929" s="102"/>
    </row>
    <row r="1930" spans="1:20" x14ac:dyDescent="0.2">
      <c r="A1930" s="1">
        <v>1930</v>
      </c>
      <c r="B1930" s="109">
        <v>5</v>
      </c>
      <c r="C1930" s="1" t="s">
        <v>112</v>
      </c>
      <c r="D1930" s="119">
        <v>2003</v>
      </c>
      <c r="E1930" s="117">
        <v>37716</v>
      </c>
      <c r="F1930" s="168"/>
      <c r="G1930" s="118" t="s">
        <v>10</v>
      </c>
      <c r="H1930" s="118" t="s">
        <v>11</v>
      </c>
      <c r="I1930" s="118"/>
      <c r="J1930" s="168" t="s">
        <v>443</v>
      </c>
      <c r="K1930" s="168" t="s">
        <v>448</v>
      </c>
      <c r="L1930" s="169" t="s">
        <v>440</v>
      </c>
      <c r="M1930" s="169" t="s">
        <v>441</v>
      </c>
      <c r="N1930" s="169" t="s">
        <v>1463</v>
      </c>
      <c r="P1930" s="102"/>
    </row>
    <row r="1931" spans="1:20" s="111" customFormat="1" ht="15" x14ac:dyDescent="0.25">
      <c r="A1931" s="1">
        <v>1931</v>
      </c>
      <c r="B1931" s="109">
        <v>10</v>
      </c>
      <c r="C1931" s="1" t="s">
        <v>112</v>
      </c>
      <c r="D1931" s="119">
        <v>2003</v>
      </c>
      <c r="E1931" s="117">
        <v>37716</v>
      </c>
      <c r="F1931" s="168"/>
      <c r="G1931" s="118" t="s">
        <v>10</v>
      </c>
      <c r="H1931" s="118" t="s">
        <v>11</v>
      </c>
      <c r="I1931" s="118"/>
      <c r="J1931" s="168" t="s">
        <v>443</v>
      </c>
      <c r="K1931" s="168" t="s">
        <v>448</v>
      </c>
      <c r="L1931" s="169" t="s">
        <v>440</v>
      </c>
      <c r="M1931" s="169" t="s">
        <v>441</v>
      </c>
      <c r="N1931" s="169" t="s">
        <v>1088</v>
      </c>
      <c r="O1931" s="170"/>
      <c r="P1931" s="102"/>
      <c r="Q1931" s="102"/>
      <c r="R1931" s="1"/>
      <c r="S1931" s="1"/>
      <c r="T1931" s="1"/>
    </row>
    <row r="1932" spans="1:20" x14ac:dyDescent="0.2">
      <c r="A1932" s="1">
        <v>1932</v>
      </c>
      <c r="B1932" s="109">
        <v>2</v>
      </c>
      <c r="C1932" s="1" t="s">
        <v>112</v>
      </c>
      <c r="D1932" s="119">
        <v>2003</v>
      </c>
      <c r="E1932" s="117">
        <v>37716</v>
      </c>
      <c r="F1932" s="168"/>
      <c r="G1932" s="118" t="s">
        <v>10</v>
      </c>
      <c r="H1932" s="118" t="s">
        <v>11</v>
      </c>
      <c r="I1932" s="118"/>
      <c r="J1932" s="168" t="s">
        <v>443</v>
      </c>
      <c r="K1932" s="168" t="s">
        <v>448</v>
      </c>
      <c r="L1932" s="169" t="s">
        <v>440</v>
      </c>
      <c r="M1932" s="169" t="s">
        <v>441</v>
      </c>
      <c r="N1932" s="169" t="s">
        <v>1172</v>
      </c>
      <c r="P1932" s="102"/>
    </row>
    <row r="1933" spans="1:20" ht="15" x14ac:dyDescent="0.25">
      <c r="A1933" s="1">
        <v>1933</v>
      </c>
      <c r="B1933" s="109">
        <v>2</v>
      </c>
      <c r="C1933" s="1" t="s">
        <v>472</v>
      </c>
      <c r="D1933" s="119">
        <v>2006</v>
      </c>
      <c r="E1933" s="117">
        <v>38967</v>
      </c>
      <c r="F1933" s="168"/>
      <c r="G1933" s="118" t="s">
        <v>14</v>
      </c>
      <c r="H1933" s="118" t="s">
        <v>0</v>
      </c>
      <c r="I1933" s="118" t="s">
        <v>470</v>
      </c>
      <c r="J1933" s="168" t="s">
        <v>443</v>
      </c>
      <c r="K1933" s="168" t="s">
        <v>439</v>
      </c>
      <c r="L1933" s="169" t="s">
        <v>440</v>
      </c>
      <c r="M1933" s="169" t="s">
        <v>441</v>
      </c>
      <c r="N1933" s="169" t="s">
        <v>1463</v>
      </c>
      <c r="O1933" s="171"/>
      <c r="P1933" s="102"/>
      <c r="Q1933" s="112"/>
      <c r="R1933" s="111"/>
      <c r="S1933" s="111"/>
    </row>
    <row r="1934" spans="1:20" x14ac:dyDescent="0.2">
      <c r="A1934" s="1">
        <v>1934</v>
      </c>
      <c r="B1934" s="109">
        <v>6</v>
      </c>
      <c r="C1934" s="1" t="s">
        <v>472</v>
      </c>
      <c r="D1934" s="119">
        <v>2006</v>
      </c>
      <c r="E1934" s="117">
        <v>38967</v>
      </c>
      <c r="F1934" s="168"/>
      <c r="G1934" s="118" t="s">
        <v>14</v>
      </c>
      <c r="H1934" s="118" t="s">
        <v>0</v>
      </c>
      <c r="I1934" s="118" t="s">
        <v>470</v>
      </c>
      <c r="J1934" s="168" t="s">
        <v>443</v>
      </c>
      <c r="K1934" s="168" t="s">
        <v>439</v>
      </c>
      <c r="L1934" s="169" t="s">
        <v>440</v>
      </c>
      <c r="M1934" s="169" t="s">
        <v>441</v>
      </c>
      <c r="N1934" s="169" t="s">
        <v>808</v>
      </c>
      <c r="P1934" s="102"/>
    </row>
    <row r="1935" spans="1:20" x14ac:dyDescent="0.2">
      <c r="A1935" s="1">
        <v>1935</v>
      </c>
      <c r="B1935" s="109">
        <v>1</v>
      </c>
      <c r="C1935" s="1" t="s">
        <v>472</v>
      </c>
      <c r="D1935" s="119">
        <v>2006</v>
      </c>
      <c r="E1935" s="117">
        <v>38967</v>
      </c>
      <c r="F1935" s="168"/>
      <c r="G1935" s="118" t="s">
        <v>14</v>
      </c>
      <c r="H1935" s="118" t="s">
        <v>0</v>
      </c>
      <c r="I1935" s="118" t="s">
        <v>470</v>
      </c>
      <c r="J1935" s="168" t="s">
        <v>443</v>
      </c>
      <c r="K1935" s="168" t="s">
        <v>439</v>
      </c>
      <c r="L1935" s="169" t="s">
        <v>440</v>
      </c>
      <c r="M1935" s="169" t="s">
        <v>441</v>
      </c>
      <c r="N1935" s="169" t="s">
        <v>755</v>
      </c>
      <c r="P1935" s="102"/>
    </row>
    <row r="1936" spans="1:20" s="111" customFormat="1" ht="15" x14ac:dyDescent="0.25">
      <c r="A1936" s="1">
        <v>1936</v>
      </c>
      <c r="B1936" s="109">
        <v>8</v>
      </c>
      <c r="C1936" s="1" t="s">
        <v>348</v>
      </c>
      <c r="D1936" s="119">
        <v>2001</v>
      </c>
      <c r="E1936" s="117">
        <v>36934</v>
      </c>
      <c r="F1936" s="168"/>
      <c r="G1936" s="118" t="s">
        <v>16</v>
      </c>
      <c r="H1936" s="118" t="s">
        <v>17</v>
      </c>
      <c r="I1936" s="118"/>
      <c r="J1936" s="168" t="s">
        <v>442</v>
      </c>
      <c r="K1936" s="168" t="s">
        <v>449</v>
      </c>
      <c r="L1936" s="169" t="s">
        <v>440</v>
      </c>
      <c r="M1936" s="169" t="s">
        <v>441</v>
      </c>
      <c r="N1936" s="169" t="s">
        <v>1463</v>
      </c>
      <c r="O1936" s="170"/>
      <c r="P1936" s="102"/>
      <c r="Q1936" s="102"/>
      <c r="R1936" s="1"/>
      <c r="S1936" s="1"/>
      <c r="T1936" s="1"/>
    </row>
    <row r="1937" spans="1:20" x14ac:dyDescent="0.2">
      <c r="A1937" s="1">
        <v>1937</v>
      </c>
      <c r="B1937" s="109">
        <v>20</v>
      </c>
      <c r="C1937" s="1" t="s">
        <v>736</v>
      </c>
      <c r="D1937" s="119">
        <v>2008</v>
      </c>
      <c r="E1937" s="117" t="s">
        <v>737</v>
      </c>
      <c r="F1937" s="168" t="s">
        <v>113</v>
      </c>
      <c r="G1937" s="118" t="s">
        <v>684</v>
      </c>
      <c r="H1937" s="118" t="s">
        <v>92</v>
      </c>
      <c r="I1937" s="118" t="s">
        <v>113</v>
      </c>
      <c r="J1937" s="168" t="s">
        <v>443</v>
      </c>
      <c r="K1937" s="168" t="s">
        <v>439</v>
      </c>
      <c r="L1937" s="169" t="s">
        <v>440</v>
      </c>
      <c r="M1937" s="169" t="s">
        <v>441</v>
      </c>
      <c r="N1937" s="169" t="s">
        <v>1463</v>
      </c>
      <c r="P1937" s="102"/>
    </row>
    <row r="1938" spans="1:20" x14ac:dyDescent="0.2">
      <c r="A1938" s="1">
        <v>1938</v>
      </c>
      <c r="B1938" s="109">
        <v>21</v>
      </c>
      <c r="C1938" s="1" t="s">
        <v>736</v>
      </c>
      <c r="D1938" s="119">
        <v>2008</v>
      </c>
      <c r="E1938" s="117" t="s">
        <v>737</v>
      </c>
      <c r="F1938" s="168" t="s">
        <v>113</v>
      </c>
      <c r="G1938" s="118" t="s">
        <v>684</v>
      </c>
      <c r="H1938" s="118" t="s">
        <v>92</v>
      </c>
      <c r="I1938" s="118" t="s">
        <v>113</v>
      </c>
      <c r="J1938" s="168" t="s">
        <v>443</v>
      </c>
      <c r="K1938" s="168" t="s">
        <v>439</v>
      </c>
      <c r="L1938" s="169" t="s">
        <v>440</v>
      </c>
      <c r="M1938" s="169" t="s">
        <v>441</v>
      </c>
      <c r="N1938" s="169" t="s">
        <v>808</v>
      </c>
      <c r="P1938" s="102"/>
    </row>
    <row r="1939" spans="1:20" x14ac:dyDescent="0.2">
      <c r="A1939" s="1">
        <v>1939</v>
      </c>
      <c r="B1939" s="109">
        <v>18</v>
      </c>
      <c r="C1939" s="1" t="s">
        <v>736</v>
      </c>
      <c r="D1939" s="119">
        <v>2008</v>
      </c>
      <c r="E1939" s="117" t="s">
        <v>737</v>
      </c>
      <c r="F1939" s="168" t="s">
        <v>113</v>
      </c>
      <c r="G1939" s="118" t="s">
        <v>684</v>
      </c>
      <c r="H1939" s="118" t="s">
        <v>92</v>
      </c>
      <c r="I1939" s="118" t="s">
        <v>113</v>
      </c>
      <c r="J1939" s="168" t="s">
        <v>443</v>
      </c>
      <c r="K1939" s="168" t="s">
        <v>439</v>
      </c>
      <c r="L1939" s="169" t="s">
        <v>440</v>
      </c>
      <c r="M1939" s="169" t="s">
        <v>441</v>
      </c>
      <c r="N1939" s="169" t="s">
        <v>755</v>
      </c>
      <c r="P1939" s="102"/>
    </row>
    <row r="1940" spans="1:20" ht="15" x14ac:dyDescent="0.25">
      <c r="A1940" s="1">
        <v>1940</v>
      </c>
      <c r="B1940" s="109">
        <v>16</v>
      </c>
      <c r="C1940" s="1" t="s">
        <v>673</v>
      </c>
      <c r="D1940" s="119">
        <v>2007</v>
      </c>
      <c r="E1940" s="117" t="s">
        <v>674</v>
      </c>
      <c r="F1940" s="168"/>
      <c r="G1940" s="118" t="s">
        <v>12</v>
      </c>
      <c r="H1940" s="118" t="s">
        <v>13</v>
      </c>
      <c r="I1940" s="118" t="s">
        <v>113</v>
      </c>
      <c r="J1940" s="168" t="s">
        <v>442</v>
      </c>
      <c r="K1940" s="168" t="s">
        <v>439</v>
      </c>
      <c r="L1940" s="169" t="s">
        <v>440</v>
      </c>
      <c r="M1940" s="169" t="s">
        <v>441</v>
      </c>
      <c r="N1940" s="169" t="s">
        <v>1463</v>
      </c>
      <c r="O1940" s="171"/>
      <c r="P1940" s="102"/>
      <c r="Q1940" s="112"/>
      <c r="R1940" s="111"/>
      <c r="S1940" s="111"/>
    </row>
    <row r="1941" spans="1:20" s="111" customFormat="1" ht="15" x14ac:dyDescent="0.25">
      <c r="A1941" s="1">
        <v>1941</v>
      </c>
      <c r="B1941" s="109">
        <v>15</v>
      </c>
      <c r="C1941" s="1" t="s">
        <v>673</v>
      </c>
      <c r="D1941" s="119">
        <v>2007</v>
      </c>
      <c r="E1941" s="117" t="s">
        <v>674</v>
      </c>
      <c r="F1941" s="168" t="s">
        <v>113</v>
      </c>
      <c r="G1941" s="118" t="s">
        <v>12</v>
      </c>
      <c r="H1941" s="118" t="s">
        <v>13</v>
      </c>
      <c r="I1941" s="118" t="s">
        <v>113</v>
      </c>
      <c r="J1941" s="168" t="s">
        <v>442</v>
      </c>
      <c r="K1941" s="168" t="s">
        <v>439</v>
      </c>
      <c r="L1941" s="169" t="s">
        <v>440</v>
      </c>
      <c r="M1941" s="169" t="s">
        <v>441</v>
      </c>
      <c r="N1941" s="169" t="s">
        <v>755</v>
      </c>
      <c r="O1941" s="170"/>
      <c r="P1941" s="102"/>
      <c r="Q1941" s="102"/>
      <c r="R1941" s="1"/>
      <c r="S1941" s="1"/>
      <c r="T1941" s="1"/>
    </row>
    <row r="1942" spans="1:20" x14ac:dyDescent="0.2">
      <c r="A1942" s="1">
        <v>1942</v>
      </c>
      <c r="B1942" s="109">
        <v>8</v>
      </c>
      <c r="C1942" s="1" t="s">
        <v>1234</v>
      </c>
      <c r="D1942" s="174">
        <v>2004</v>
      </c>
      <c r="E1942" s="124">
        <v>38092</v>
      </c>
      <c r="F1942" s="168" t="s">
        <v>113</v>
      </c>
      <c r="G1942" s="118" t="s">
        <v>2</v>
      </c>
      <c r="H1942" s="118" t="s">
        <v>3</v>
      </c>
      <c r="I1942" s="118" t="s">
        <v>113</v>
      </c>
      <c r="J1942" s="168" t="s">
        <v>442</v>
      </c>
      <c r="K1942" s="168" t="s">
        <v>448</v>
      </c>
      <c r="L1942" s="169" t="s">
        <v>440</v>
      </c>
      <c r="M1942" s="169" t="s">
        <v>441</v>
      </c>
      <c r="N1942" s="169" t="s">
        <v>1463</v>
      </c>
      <c r="P1942" s="102"/>
    </row>
    <row r="1943" spans="1:20" x14ac:dyDescent="0.2">
      <c r="A1943" s="1">
        <v>1943</v>
      </c>
      <c r="B1943" s="109">
        <v>8</v>
      </c>
      <c r="C1943" s="1" t="s">
        <v>1234</v>
      </c>
      <c r="D1943" s="174">
        <v>2004</v>
      </c>
      <c r="E1943" s="124">
        <v>38092</v>
      </c>
      <c r="F1943" s="168" t="s">
        <v>113</v>
      </c>
      <c r="G1943" s="118" t="s">
        <v>2</v>
      </c>
      <c r="H1943" s="118" t="s">
        <v>3</v>
      </c>
      <c r="I1943" s="118" t="s">
        <v>113</v>
      </c>
      <c r="J1943" s="168" t="s">
        <v>442</v>
      </c>
      <c r="K1943" s="168" t="s">
        <v>448</v>
      </c>
      <c r="L1943" s="169" t="s">
        <v>440</v>
      </c>
      <c r="M1943" s="169" t="s">
        <v>441</v>
      </c>
      <c r="N1943" s="169" t="s">
        <v>1088</v>
      </c>
      <c r="P1943" s="102"/>
    </row>
    <row r="1944" spans="1:20" x14ac:dyDescent="0.2">
      <c r="A1944" s="1">
        <v>1944</v>
      </c>
      <c r="B1944" s="109">
        <v>13</v>
      </c>
      <c r="C1944" s="1" t="s">
        <v>983</v>
      </c>
      <c r="D1944" s="119">
        <v>2005</v>
      </c>
      <c r="E1944" s="117">
        <v>38658</v>
      </c>
      <c r="F1944" s="168"/>
      <c r="G1944" s="118" t="s">
        <v>611</v>
      </c>
      <c r="H1944" s="118" t="s">
        <v>608</v>
      </c>
      <c r="I1944" s="118"/>
      <c r="J1944" s="168" t="s">
        <v>443</v>
      </c>
      <c r="K1944" s="168" t="s">
        <v>445</v>
      </c>
      <c r="L1944" s="169" t="s">
        <v>440</v>
      </c>
      <c r="M1944" s="169" t="s">
        <v>441</v>
      </c>
      <c r="N1944" s="169" t="s">
        <v>1463</v>
      </c>
      <c r="P1944" s="102"/>
    </row>
    <row r="1945" spans="1:20" x14ac:dyDescent="0.2">
      <c r="A1945" s="1">
        <v>1945</v>
      </c>
      <c r="B1945" s="109">
        <v>19</v>
      </c>
      <c r="C1945" s="1" t="s">
        <v>983</v>
      </c>
      <c r="D1945" s="119">
        <v>2005</v>
      </c>
      <c r="E1945" s="117">
        <v>38658</v>
      </c>
      <c r="F1945" s="168"/>
      <c r="G1945" s="118" t="s">
        <v>611</v>
      </c>
      <c r="H1945" s="118" t="s">
        <v>608</v>
      </c>
      <c r="I1945" s="118"/>
      <c r="J1945" s="168" t="s">
        <v>443</v>
      </c>
      <c r="K1945" s="168" t="s">
        <v>445</v>
      </c>
      <c r="L1945" s="169" t="s">
        <v>440</v>
      </c>
      <c r="M1945" s="169" t="s">
        <v>441</v>
      </c>
      <c r="N1945" s="169" t="s">
        <v>1088</v>
      </c>
      <c r="P1945" s="102"/>
    </row>
    <row r="1946" spans="1:20" s="111" customFormat="1" ht="15" x14ac:dyDescent="0.25">
      <c r="A1946" s="1">
        <v>1946</v>
      </c>
      <c r="B1946" s="109">
        <v>19</v>
      </c>
      <c r="C1946" s="1" t="s">
        <v>983</v>
      </c>
      <c r="D1946" s="119">
        <v>2005</v>
      </c>
      <c r="E1946" s="117">
        <v>38658</v>
      </c>
      <c r="F1946" s="168"/>
      <c r="G1946" s="118" t="s">
        <v>611</v>
      </c>
      <c r="H1946" s="118" t="s">
        <v>608</v>
      </c>
      <c r="I1946" s="118"/>
      <c r="J1946" s="168" t="s">
        <v>443</v>
      </c>
      <c r="K1946" s="168" t="s">
        <v>445</v>
      </c>
      <c r="L1946" s="169" t="s">
        <v>440</v>
      </c>
      <c r="M1946" s="169" t="s">
        <v>441</v>
      </c>
      <c r="N1946" s="169" t="s">
        <v>1172</v>
      </c>
      <c r="O1946" s="170"/>
      <c r="P1946" s="102"/>
      <c r="Q1946" s="102"/>
      <c r="R1946" s="1"/>
      <c r="S1946" s="1"/>
      <c r="T1946" s="1"/>
    </row>
    <row r="1947" spans="1:20" x14ac:dyDescent="0.2">
      <c r="A1947" s="1">
        <v>1947</v>
      </c>
      <c r="B1947" s="109">
        <v>14</v>
      </c>
      <c r="C1947" s="1" t="s">
        <v>1161</v>
      </c>
      <c r="D1947" s="119">
        <v>2005</v>
      </c>
      <c r="E1947" s="117" t="s">
        <v>927</v>
      </c>
      <c r="F1947" s="168" t="s">
        <v>113</v>
      </c>
      <c r="G1947" s="118" t="s">
        <v>8</v>
      </c>
      <c r="H1947" s="118" t="s">
        <v>61</v>
      </c>
      <c r="I1947" s="118" t="s">
        <v>113</v>
      </c>
      <c r="J1947" s="168" t="s">
        <v>442</v>
      </c>
      <c r="K1947" s="168" t="s">
        <v>445</v>
      </c>
      <c r="L1947" s="169" t="s">
        <v>440</v>
      </c>
      <c r="M1947" s="169" t="s">
        <v>441</v>
      </c>
      <c r="N1947" s="169" t="s">
        <v>808</v>
      </c>
      <c r="P1947" s="102"/>
    </row>
    <row r="1948" spans="1:20" x14ac:dyDescent="0.2">
      <c r="A1948" s="1">
        <v>1948</v>
      </c>
      <c r="B1948" s="109">
        <v>11</v>
      </c>
      <c r="C1948" s="1" t="s">
        <v>222</v>
      </c>
      <c r="D1948" s="119">
        <v>2006</v>
      </c>
      <c r="E1948" s="117">
        <v>38978</v>
      </c>
      <c r="F1948" s="168"/>
      <c r="G1948" s="118" t="s">
        <v>12</v>
      </c>
      <c r="H1948" s="118" t="s">
        <v>23</v>
      </c>
      <c r="I1948" s="118"/>
      <c r="J1948" s="168" t="s">
        <v>443</v>
      </c>
      <c r="K1948" s="168" t="s">
        <v>445</v>
      </c>
      <c r="L1948" s="169" t="s">
        <v>440</v>
      </c>
      <c r="M1948" s="169" t="s">
        <v>441</v>
      </c>
      <c r="N1948" s="169" t="s">
        <v>1463</v>
      </c>
      <c r="P1948" s="102"/>
    </row>
    <row r="1949" spans="1:20" x14ac:dyDescent="0.2">
      <c r="A1949" s="1">
        <v>1949</v>
      </c>
      <c r="B1949" s="109">
        <v>15</v>
      </c>
      <c r="C1949" s="1" t="s">
        <v>222</v>
      </c>
      <c r="D1949" s="119">
        <v>2006</v>
      </c>
      <c r="E1949" s="117">
        <v>38978</v>
      </c>
      <c r="F1949" s="168"/>
      <c r="G1949" s="118" t="s">
        <v>12</v>
      </c>
      <c r="H1949" s="118" t="s">
        <v>23</v>
      </c>
      <c r="I1949" s="118"/>
      <c r="J1949" s="168" t="s">
        <v>443</v>
      </c>
      <c r="K1949" s="168" t="s">
        <v>445</v>
      </c>
      <c r="L1949" s="169" t="s">
        <v>440</v>
      </c>
      <c r="M1949" s="169" t="s">
        <v>441</v>
      </c>
      <c r="N1949" s="169" t="s">
        <v>1088</v>
      </c>
      <c r="P1949" s="102"/>
    </row>
    <row r="1950" spans="1:20" x14ac:dyDescent="0.2">
      <c r="A1950" s="1">
        <v>1950</v>
      </c>
      <c r="B1950" s="109">
        <v>13</v>
      </c>
      <c r="C1950" s="1" t="s">
        <v>222</v>
      </c>
      <c r="D1950" s="119">
        <v>2006</v>
      </c>
      <c r="E1950" s="117">
        <v>38978</v>
      </c>
      <c r="F1950" s="168"/>
      <c r="G1950" s="118" t="s">
        <v>12</v>
      </c>
      <c r="H1950" s="118" t="s">
        <v>23</v>
      </c>
      <c r="I1950" s="118"/>
      <c r="J1950" s="168" t="s">
        <v>443</v>
      </c>
      <c r="K1950" s="168" t="s">
        <v>445</v>
      </c>
      <c r="L1950" s="169" t="s">
        <v>440</v>
      </c>
      <c r="M1950" s="169" t="s">
        <v>441</v>
      </c>
      <c r="N1950" s="169" t="s">
        <v>1172</v>
      </c>
      <c r="P1950" s="102"/>
    </row>
    <row r="1951" spans="1:20" s="111" customFormat="1" ht="15" x14ac:dyDescent="0.25">
      <c r="A1951" s="1">
        <v>1951</v>
      </c>
      <c r="B1951" s="109">
        <v>11</v>
      </c>
      <c r="C1951" s="1" t="s">
        <v>248</v>
      </c>
      <c r="D1951" s="119">
        <v>2006</v>
      </c>
      <c r="E1951" s="117">
        <v>38946</v>
      </c>
      <c r="F1951" s="168" t="s">
        <v>444</v>
      </c>
      <c r="G1951" s="118" t="s">
        <v>12</v>
      </c>
      <c r="H1951" s="118" t="s">
        <v>13</v>
      </c>
      <c r="I1951" s="118"/>
      <c r="J1951" s="168" t="s">
        <v>442</v>
      </c>
      <c r="K1951" s="168" t="s">
        <v>445</v>
      </c>
      <c r="L1951" s="169" t="s">
        <v>440</v>
      </c>
      <c r="M1951" s="169" t="s">
        <v>441</v>
      </c>
      <c r="N1951" s="169" t="s">
        <v>1088</v>
      </c>
      <c r="O1951" s="170"/>
      <c r="P1951" s="102"/>
      <c r="Q1951" s="102"/>
      <c r="R1951" s="1"/>
      <c r="S1951" s="1"/>
      <c r="T1951" s="1"/>
    </row>
    <row r="1952" spans="1:20" x14ac:dyDescent="0.2">
      <c r="A1952" s="1">
        <v>1952</v>
      </c>
      <c r="B1952" s="109">
        <v>12</v>
      </c>
      <c r="C1952" s="1" t="s">
        <v>248</v>
      </c>
      <c r="D1952" s="119">
        <v>2006</v>
      </c>
      <c r="E1952" s="117">
        <v>38946</v>
      </c>
      <c r="F1952" s="168" t="s">
        <v>444</v>
      </c>
      <c r="G1952" s="118" t="s">
        <v>12</v>
      </c>
      <c r="H1952" s="118" t="s">
        <v>13</v>
      </c>
      <c r="I1952" s="118"/>
      <c r="J1952" s="168" t="s">
        <v>442</v>
      </c>
      <c r="K1952" s="168" t="s">
        <v>445</v>
      </c>
      <c r="L1952" s="169" t="s">
        <v>440</v>
      </c>
      <c r="M1952" s="169" t="s">
        <v>441</v>
      </c>
      <c r="N1952" s="169" t="s">
        <v>808</v>
      </c>
      <c r="P1952" s="102"/>
    </row>
    <row r="1953" spans="1:20" x14ac:dyDescent="0.2">
      <c r="A1953" s="1">
        <v>1953</v>
      </c>
      <c r="B1953" s="109" t="s">
        <v>280</v>
      </c>
      <c r="C1953" s="1" t="s">
        <v>93</v>
      </c>
      <c r="D1953" s="119">
        <v>2003</v>
      </c>
      <c r="E1953" s="117">
        <v>37887</v>
      </c>
      <c r="F1953" s="168"/>
      <c r="G1953" s="118" t="s">
        <v>6</v>
      </c>
      <c r="H1953" s="118" t="s">
        <v>7</v>
      </c>
      <c r="I1953" s="118"/>
      <c r="J1953" s="168" t="s">
        <v>442</v>
      </c>
      <c r="K1953" s="168" t="s">
        <v>448</v>
      </c>
      <c r="L1953" s="169" t="s">
        <v>440</v>
      </c>
      <c r="M1953" s="169" t="s">
        <v>441</v>
      </c>
      <c r="N1953" s="169" t="s">
        <v>1463</v>
      </c>
      <c r="P1953" s="102"/>
    </row>
    <row r="1954" spans="1:20" x14ac:dyDescent="0.2">
      <c r="A1954" s="1">
        <v>1954</v>
      </c>
      <c r="B1954" s="109">
        <v>2</v>
      </c>
      <c r="C1954" s="1" t="s">
        <v>93</v>
      </c>
      <c r="D1954" s="119">
        <v>2003</v>
      </c>
      <c r="E1954" s="117">
        <v>37887</v>
      </c>
      <c r="F1954" s="168"/>
      <c r="G1954" s="118" t="s">
        <v>6</v>
      </c>
      <c r="H1954" s="118" t="s">
        <v>7</v>
      </c>
      <c r="I1954" s="118"/>
      <c r="J1954" s="168" t="s">
        <v>442</v>
      </c>
      <c r="K1954" s="168" t="s">
        <v>448</v>
      </c>
      <c r="L1954" s="169" t="s">
        <v>440</v>
      </c>
      <c r="M1954" s="169" t="s">
        <v>441</v>
      </c>
      <c r="N1954" s="169" t="s">
        <v>1088</v>
      </c>
      <c r="P1954" s="102"/>
    </row>
    <row r="1955" spans="1:20" x14ac:dyDescent="0.2">
      <c r="A1955" s="1">
        <v>1955</v>
      </c>
      <c r="B1955" s="109">
        <v>1</v>
      </c>
      <c r="C1955" s="1" t="s">
        <v>93</v>
      </c>
      <c r="D1955" s="119">
        <v>2003</v>
      </c>
      <c r="E1955" s="117">
        <v>37887</v>
      </c>
      <c r="F1955" s="168"/>
      <c r="G1955" s="118" t="s">
        <v>6</v>
      </c>
      <c r="H1955" s="118" t="s">
        <v>7</v>
      </c>
      <c r="I1955" s="118"/>
      <c r="J1955" s="168" t="s">
        <v>442</v>
      </c>
      <c r="K1955" s="168" t="s">
        <v>448</v>
      </c>
      <c r="L1955" s="169" t="s">
        <v>440</v>
      </c>
      <c r="M1955" s="169" t="s">
        <v>441</v>
      </c>
      <c r="N1955" s="169" t="s">
        <v>808</v>
      </c>
      <c r="P1955" s="102"/>
    </row>
    <row r="1956" spans="1:20" s="111" customFormat="1" ht="15" x14ac:dyDescent="0.25">
      <c r="A1956" s="1">
        <v>1956</v>
      </c>
      <c r="B1956" s="109" t="s">
        <v>280</v>
      </c>
      <c r="C1956" s="1" t="s">
        <v>1084</v>
      </c>
      <c r="D1956" s="174">
        <v>2004</v>
      </c>
      <c r="E1956" s="126">
        <v>38351</v>
      </c>
      <c r="F1956" s="168" t="s">
        <v>113</v>
      </c>
      <c r="G1956" s="118" t="s">
        <v>2</v>
      </c>
      <c r="H1956" s="118" t="s">
        <v>3</v>
      </c>
      <c r="I1956" s="118" t="s">
        <v>113</v>
      </c>
      <c r="J1956" s="168" t="s">
        <v>443</v>
      </c>
      <c r="K1956" s="168" t="s">
        <v>445</v>
      </c>
      <c r="L1956" s="169" t="s">
        <v>440</v>
      </c>
      <c r="M1956" s="169" t="s">
        <v>441</v>
      </c>
      <c r="N1956" s="169" t="s">
        <v>1463</v>
      </c>
      <c r="O1956" s="170"/>
      <c r="P1956" s="102"/>
      <c r="Q1956" s="102"/>
      <c r="R1956" s="1"/>
      <c r="S1956" s="1"/>
      <c r="T1956" s="1"/>
    </row>
    <row r="1957" spans="1:20" x14ac:dyDescent="0.2">
      <c r="A1957" s="1">
        <v>1957</v>
      </c>
      <c r="B1957" s="109">
        <v>6</v>
      </c>
      <c r="C1957" s="1" t="s">
        <v>1084</v>
      </c>
      <c r="D1957" s="174">
        <v>2004</v>
      </c>
      <c r="E1957" s="126">
        <v>38351</v>
      </c>
      <c r="F1957" s="168" t="s">
        <v>113</v>
      </c>
      <c r="G1957" s="118" t="s">
        <v>2</v>
      </c>
      <c r="H1957" s="118" t="s">
        <v>3</v>
      </c>
      <c r="I1957" s="118" t="s">
        <v>113</v>
      </c>
      <c r="J1957" s="168" t="s">
        <v>443</v>
      </c>
      <c r="K1957" s="168" t="s">
        <v>445</v>
      </c>
      <c r="L1957" s="169" t="s">
        <v>440</v>
      </c>
      <c r="M1957" s="169" t="s">
        <v>441</v>
      </c>
      <c r="N1957" s="169" t="s">
        <v>1088</v>
      </c>
      <c r="P1957" s="102"/>
    </row>
    <row r="1958" spans="1:20" x14ac:dyDescent="0.2">
      <c r="A1958" s="1">
        <v>1958</v>
      </c>
      <c r="B1958" s="109">
        <v>6</v>
      </c>
      <c r="C1958" s="1" t="s">
        <v>1084</v>
      </c>
      <c r="D1958" s="174">
        <v>2004</v>
      </c>
      <c r="E1958" s="126">
        <v>38351</v>
      </c>
      <c r="F1958" s="168" t="s">
        <v>113</v>
      </c>
      <c r="G1958" s="118" t="s">
        <v>2</v>
      </c>
      <c r="H1958" s="118" t="s">
        <v>3</v>
      </c>
      <c r="I1958" s="118" t="s">
        <v>113</v>
      </c>
      <c r="J1958" s="168" t="s">
        <v>443</v>
      </c>
      <c r="K1958" s="168" t="s">
        <v>445</v>
      </c>
      <c r="L1958" s="169" t="s">
        <v>440</v>
      </c>
      <c r="M1958" s="169" t="s">
        <v>441</v>
      </c>
      <c r="N1958" s="169" t="s">
        <v>1172</v>
      </c>
      <c r="P1958" s="102"/>
    </row>
    <row r="1959" spans="1:20" x14ac:dyDescent="0.2">
      <c r="A1959" s="1">
        <v>1959</v>
      </c>
      <c r="B1959" s="109">
        <v>18</v>
      </c>
      <c r="C1959" s="1" t="s">
        <v>708</v>
      </c>
      <c r="D1959" s="119">
        <v>2009</v>
      </c>
      <c r="E1959" s="117">
        <v>39822</v>
      </c>
      <c r="F1959" s="168"/>
      <c r="G1959" s="118" t="s">
        <v>14</v>
      </c>
      <c r="H1959" s="118" t="s">
        <v>24</v>
      </c>
      <c r="I1959" s="118" t="s">
        <v>113</v>
      </c>
      <c r="J1959" s="168" t="s">
        <v>443</v>
      </c>
      <c r="K1959" s="168" t="s">
        <v>439</v>
      </c>
      <c r="L1959" s="169" t="s">
        <v>440</v>
      </c>
      <c r="M1959" s="169" t="s">
        <v>441</v>
      </c>
      <c r="N1959" s="169" t="s">
        <v>1463</v>
      </c>
      <c r="P1959" s="102"/>
    </row>
    <row r="1960" spans="1:20" x14ac:dyDescent="0.2">
      <c r="A1960" s="1">
        <v>1960</v>
      </c>
      <c r="B1960" s="109">
        <v>14</v>
      </c>
      <c r="C1960" s="1" t="s">
        <v>708</v>
      </c>
      <c r="D1960" s="119">
        <v>2009</v>
      </c>
      <c r="E1960" s="117">
        <v>39822</v>
      </c>
      <c r="F1960" s="168"/>
      <c r="G1960" s="118" t="s">
        <v>14</v>
      </c>
      <c r="H1960" s="118" t="s">
        <v>24</v>
      </c>
      <c r="I1960" s="118" t="s">
        <v>113</v>
      </c>
      <c r="J1960" s="168" t="s">
        <v>443</v>
      </c>
      <c r="K1960" s="168" t="s">
        <v>439</v>
      </c>
      <c r="L1960" s="169" t="s">
        <v>440</v>
      </c>
      <c r="M1960" s="169" t="s">
        <v>441</v>
      </c>
      <c r="N1960" s="169" t="s">
        <v>808</v>
      </c>
      <c r="P1960" s="102"/>
    </row>
    <row r="1961" spans="1:20" x14ac:dyDescent="0.2">
      <c r="A1961" s="1">
        <v>1961</v>
      </c>
      <c r="B1961" s="109">
        <v>11</v>
      </c>
      <c r="C1961" s="1" t="s">
        <v>708</v>
      </c>
      <c r="D1961" s="119">
        <v>2009</v>
      </c>
      <c r="E1961" s="117">
        <v>39822</v>
      </c>
      <c r="F1961" s="168"/>
      <c r="G1961" s="118" t="s">
        <v>14</v>
      </c>
      <c r="H1961" s="118" t="s">
        <v>24</v>
      </c>
      <c r="I1961" s="118" t="s">
        <v>113</v>
      </c>
      <c r="J1961" s="168" t="s">
        <v>443</v>
      </c>
      <c r="K1961" s="168" t="s">
        <v>439</v>
      </c>
      <c r="L1961" s="169" t="s">
        <v>440</v>
      </c>
      <c r="M1961" s="169" t="s">
        <v>441</v>
      </c>
      <c r="N1961" s="169" t="s">
        <v>755</v>
      </c>
      <c r="P1961" s="102"/>
    </row>
    <row r="1962" spans="1:20" x14ac:dyDescent="0.2">
      <c r="A1962" s="1">
        <v>1962</v>
      </c>
      <c r="B1962" s="109">
        <v>13</v>
      </c>
      <c r="C1962" s="1" t="s">
        <v>1258</v>
      </c>
      <c r="D1962" s="174">
        <v>2004</v>
      </c>
      <c r="E1962" s="126">
        <v>38006</v>
      </c>
      <c r="F1962" s="168" t="s">
        <v>113</v>
      </c>
      <c r="G1962" s="118" t="s">
        <v>14</v>
      </c>
      <c r="H1962" s="118" t="s">
        <v>57</v>
      </c>
      <c r="I1962" s="118" t="s">
        <v>113</v>
      </c>
      <c r="J1962" s="168" t="s">
        <v>442</v>
      </c>
      <c r="K1962" s="168" t="s">
        <v>448</v>
      </c>
      <c r="L1962" s="169" t="s">
        <v>440</v>
      </c>
      <c r="M1962" s="169" t="s">
        <v>441</v>
      </c>
      <c r="N1962" s="169" t="s">
        <v>1463</v>
      </c>
      <c r="P1962" s="102"/>
    </row>
    <row r="1963" spans="1:20" s="111" customFormat="1" ht="15" x14ac:dyDescent="0.25">
      <c r="A1963" s="1">
        <v>1963</v>
      </c>
      <c r="B1963" s="109">
        <v>14</v>
      </c>
      <c r="C1963" s="1" t="s">
        <v>1258</v>
      </c>
      <c r="D1963" s="174">
        <v>2004</v>
      </c>
      <c r="E1963" s="126">
        <v>38006</v>
      </c>
      <c r="F1963" s="168" t="s">
        <v>113</v>
      </c>
      <c r="G1963" s="118" t="s">
        <v>14</v>
      </c>
      <c r="H1963" s="118" t="s">
        <v>57</v>
      </c>
      <c r="I1963" s="118" t="s">
        <v>113</v>
      </c>
      <c r="J1963" s="168" t="s">
        <v>442</v>
      </c>
      <c r="K1963" s="168" t="s">
        <v>448</v>
      </c>
      <c r="L1963" s="169" t="s">
        <v>440</v>
      </c>
      <c r="M1963" s="169" t="s">
        <v>441</v>
      </c>
      <c r="N1963" s="169" t="s">
        <v>1088</v>
      </c>
      <c r="O1963" s="170"/>
      <c r="P1963" s="102"/>
      <c r="Q1963" s="102"/>
      <c r="R1963" s="1"/>
      <c r="S1963" s="1"/>
      <c r="T1963" s="1"/>
    </row>
    <row r="1964" spans="1:20" x14ac:dyDescent="0.2">
      <c r="A1964" s="1">
        <v>1964</v>
      </c>
      <c r="B1964" s="109">
        <v>15</v>
      </c>
      <c r="C1964" s="1" t="s">
        <v>1258</v>
      </c>
      <c r="D1964" s="174">
        <v>2004</v>
      </c>
      <c r="E1964" s="126">
        <v>38006</v>
      </c>
      <c r="F1964" s="168" t="s">
        <v>113</v>
      </c>
      <c r="G1964" s="118" t="s">
        <v>14</v>
      </c>
      <c r="H1964" s="118" t="s">
        <v>57</v>
      </c>
      <c r="I1964" s="118" t="s">
        <v>113</v>
      </c>
      <c r="J1964" s="168" t="s">
        <v>442</v>
      </c>
      <c r="K1964" s="168" t="s">
        <v>448</v>
      </c>
      <c r="L1964" s="169" t="s">
        <v>440</v>
      </c>
      <c r="M1964" s="169" t="s">
        <v>441</v>
      </c>
      <c r="N1964" s="169" t="s">
        <v>808</v>
      </c>
      <c r="P1964" s="102"/>
    </row>
    <row r="1965" spans="1:20" x14ac:dyDescent="0.2">
      <c r="B1965" s="109"/>
    </row>
    <row r="1966" spans="1:20" x14ac:dyDescent="0.2">
      <c r="B1966" s="109"/>
    </row>
    <row r="1967" spans="1:20" x14ac:dyDescent="0.2">
      <c r="B1967" s="109"/>
    </row>
    <row r="1968" spans="1:20" x14ac:dyDescent="0.2">
      <c r="B1968" s="109"/>
    </row>
    <row r="1969" spans="2:2" x14ac:dyDescent="0.2">
      <c r="B1969" s="109"/>
    </row>
    <row r="1970" spans="2:2" x14ac:dyDescent="0.2">
      <c r="B1970" s="109"/>
    </row>
    <row r="1971" spans="2:2" x14ac:dyDescent="0.2">
      <c r="B1971" s="109"/>
    </row>
    <row r="1972" spans="2:2" x14ac:dyDescent="0.2">
      <c r="B1972" s="109"/>
    </row>
    <row r="1973" spans="2:2" x14ac:dyDescent="0.2">
      <c r="B1973" s="109"/>
    </row>
    <row r="1974" spans="2:2" x14ac:dyDescent="0.2">
      <c r="B1974" s="109"/>
    </row>
    <row r="1975" spans="2:2" x14ac:dyDescent="0.2">
      <c r="B1975" s="109"/>
    </row>
    <row r="1976" spans="2:2" x14ac:dyDescent="0.2">
      <c r="B1976" s="109"/>
    </row>
    <row r="1977" spans="2:2" x14ac:dyDescent="0.2">
      <c r="B1977" s="109"/>
    </row>
    <row r="1978" spans="2:2" x14ac:dyDescent="0.2">
      <c r="B1978" s="109"/>
    </row>
    <row r="1979" spans="2:2" x14ac:dyDescent="0.2">
      <c r="B1979" s="109"/>
    </row>
    <row r="1980" spans="2:2" x14ac:dyDescent="0.2">
      <c r="B1980" s="109"/>
    </row>
    <row r="1981" spans="2:2" x14ac:dyDescent="0.2">
      <c r="B1981" s="109"/>
    </row>
    <row r="1982" spans="2:2" x14ac:dyDescent="0.2">
      <c r="B1982" s="109"/>
    </row>
    <row r="1983" spans="2:2" x14ac:dyDescent="0.2">
      <c r="B1983" s="109"/>
    </row>
    <row r="1984" spans="2:2" x14ac:dyDescent="0.2">
      <c r="B1984" s="109"/>
    </row>
    <row r="1985" spans="2:2" x14ac:dyDescent="0.2">
      <c r="B1985" s="109"/>
    </row>
    <row r="1986" spans="2:2" x14ac:dyDescent="0.2">
      <c r="B1986" s="109"/>
    </row>
    <row r="1987" spans="2:2" x14ac:dyDescent="0.2">
      <c r="B1987" s="109"/>
    </row>
    <row r="1988" spans="2:2" x14ac:dyDescent="0.2">
      <c r="B1988" s="109"/>
    </row>
    <row r="1989" spans="2:2" x14ac:dyDescent="0.2">
      <c r="B1989" s="109"/>
    </row>
    <row r="1990" spans="2:2" x14ac:dyDescent="0.2">
      <c r="B1990" s="109"/>
    </row>
    <row r="1991" spans="2:2" x14ac:dyDescent="0.2">
      <c r="B1991" s="109"/>
    </row>
    <row r="1992" spans="2:2" x14ac:dyDescent="0.2">
      <c r="B1992" s="109"/>
    </row>
    <row r="1993" spans="2:2" x14ac:dyDescent="0.2">
      <c r="B1993" s="109"/>
    </row>
    <row r="1994" spans="2:2" x14ac:dyDescent="0.2">
      <c r="B1994" s="109"/>
    </row>
    <row r="1995" spans="2:2" x14ac:dyDescent="0.2">
      <c r="B1995" s="109"/>
    </row>
    <row r="1996" spans="2:2" x14ac:dyDescent="0.2">
      <c r="B1996" s="109"/>
    </row>
    <row r="1997" spans="2:2" x14ac:dyDescent="0.2">
      <c r="B1997" s="109"/>
    </row>
    <row r="1998" spans="2:2" x14ac:dyDescent="0.2">
      <c r="B1998" s="109"/>
    </row>
    <row r="1999" spans="2:2" x14ac:dyDescent="0.2">
      <c r="B1999" s="109"/>
    </row>
    <row r="2000" spans="2:2" x14ac:dyDescent="0.2">
      <c r="B2000" s="109"/>
    </row>
    <row r="2001" spans="2:2" x14ac:dyDescent="0.2">
      <c r="B2001" s="109"/>
    </row>
    <row r="2002" spans="2:2" x14ac:dyDescent="0.2">
      <c r="B2002" s="109"/>
    </row>
    <row r="2003" spans="2:2" x14ac:dyDescent="0.2">
      <c r="B2003" s="109"/>
    </row>
    <row r="2004" spans="2:2" x14ac:dyDescent="0.2">
      <c r="B2004" s="109"/>
    </row>
    <row r="2005" spans="2:2" x14ac:dyDescent="0.2">
      <c r="B2005" s="109"/>
    </row>
    <row r="2006" spans="2:2" x14ac:dyDescent="0.2">
      <c r="B2006" s="109"/>
    </row>
    <row r="2007" spans="2:2" x14ac:dyDescent="0.2">
      <c r="B2007" s="109"/>
    </row>
    <row r="2008" spans="2:2" x14ac:dyDescent="0.2">
      <c r="B2008" s="109"/>
    </row>
    <row r="2009" spans="2:2" x14ac:dyDescent="0.2">
      <c r="B2009" s="109"/>
    </row>
    <row r="2010" spans="2:2" x14ac:dyDescent="0.2">
      <c r="B2010" s="109"/>
    </row>
    <row r="2011" spans="2:2" x14ac:dyDescent="0.2">
      <c r="B2011" s="109"/>
    </row>
    <row r="2012" spans="2:2" x14ac:dyDescent="0.2">
      <c r="B2012" s="109"/>
    </row>
    <row r="2013" spans="2:2" x14ac:dyDescent="0.2">
      <c r="B2013" s="109"/>
    </row>
    <row r="2014" spans="2:2" x14ac:dyDescent="0.2">
      <c r="B2014" s="109"/>
    </row>
    <row r="2015" spans="2:2" x14ac:dyDescent="0.2">
      <c r="B2015" s="109"/>
    </row>
    <row r="2016" spans="2:2" x14ac:dyDescent="0.2">
      <c r="B2016" s="109"/>
    </row>
    <row r="2017" spans="2:2" x14ac:dyDescent="0.2">
      <c r="B2017" s="109"/>
    </row>
    <row r="2018" spans="2:2" x14ac:dyDescent="0.2">
      <c r="B2018" s="109"/>
    </row>
    <row r="2019" spans="2:2" x14ac:dyDescent="0.2">
      <c r="B2019" s="109"/>
    </row>
    <row r="2020" spans="2:2" x14ac:dyDescent="0.2">
      <c r="B2020" s="109"/>
    </row>
    <row r="2021" spans="2:2" x14ac:dyDescent="0.2">
      <c r="B2021" s="109"/>
    </row>
  </sheetData>
  <sortState ref="A1:T2025">
    <sortCondition ref="A1:A2025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827"/>
  <sheetViews>
    <sheetView workbookViewId="0"/>
  </sheetViews>
  <sheetFormatPr defaultRowHeight="14.25" x14ac:dyDescent="0.2"/>
  <cols>
    <col min="1" max="1" width="7.85546875" style="1" customWidth="1"/>
    <col min="2" max="2" width="21.140625" style="1" customWidth="1"/>
    <col min="3" max="3" width="11.28515625" style="115" customWidth="1"/>
    <col min="4" max="4" width="10.7109375" style="115" customWidth="1"/>
    <col min="5" max="5" width="6.42578125" style="170" customWidth="1"/>
    <col min="6" max="6" width="13.42578125" style="116" customWidth="1"/>
    <col min="7" max="7" width="17.5703125" style="116" customWidth="1"/>
    <col min="8" max="8" width="9" style="116" customWidth="1"/>
    <col min="9" max="9" width="8.42578125" style="115" customWidth="1"/>
    <col min="10" max="10" width="13.42578125" style="115" customWidth="1"/>
    <col min="11" max="12" width="12.7109375" style="170" customWidth="1"/>
    <col min="13" max="13" width="9.140625" style="170"/>
    <col min="14" max="14" width="9.140625" style="1"/>
    <col min="15" max="15" width="9.140625" style="102"/>
    <col min="16" max="16384" width="9.140625" style="1"/>
  </cols>
  <sheetData>
    <row r="1" spans="1:18" x14ac:dyDescent="0.2">
      <c r="A1" s="110">
        <v>1</v>
      </c>
      <c r="B1" s="1" t="s">
        <v>1086</v>
      </c>
      <c r="C1" s="167">
        <v>2005</v>
      </c>
      <c r="D1" s="125">
        <v>38425</v>
      </c>
      <c r="E1" s="168" t="s">
        <v>113</v>
      </c>
      <c r="F1" s="118" t="s">
        <v>2</v>
      </c>
      <c r="G1" s="118" t="s">
        <v>3</v>
      </c>
      <c r="H1" s="118" t="s">
        <v>113</v>
      </c>
      <c r="I1" s="168" t="s">
        <v>443</v>
      </c>
      <c r="J1" s="168" t="s">
        <v>445</v>
      </c>
      <c r="K1" s="169" t="s">
        <v>440</v>
      </c>
      <c r="L1" s="169" t="s">
        <v>441</v>
      </c>
      <c r="N1" s="102"/>
    </row>
    <row r="2" spans="1:18" x14ac:dyDescent="0.2">
      <c r="A2" s="110">
        <v>2</v>
      </c>
      <c r="B2" s="1" t="s">
        <v>979</v>
      </c>
      <c r="C2" s="119">
        <v>2006</v>
      </c>
      <c r="D2" s="117">
        <v>38778</v>
      </c>
      <c r="E2" s="168" t="s">
        <v>113</v>
      </c>
      <c r="F2" s="118" t="s">
        <v>611</v>
      </c>
      <c r="G2" s="118" t="s">
        <v>608</v>
      </c>
      <c r="H2" s="118" t="s">
        <v>113</v>
      </c>
      <c r="I2" s="168" t="s">
        <v>442</v>
      </c>
      <c r="J2" s="168" t="s">
        <v>445</v>
      </c>
      <c r="K2" s="169" t="s">
        <v>440</v>
      </c>
      <c r="L2" s="169" t="s">
        <v>441</v>
      </c>
      <c r="N2" s="102"/>
    </row>
    <row r="3" spans="1:18" x14ac:dyDescent="0.2">
      <c r="A3" s="110">
        <v>3</v>
      </c>
      <c r="B3" s="1" t="s">
        <v>59</v>
      </c>
      <c r="C3" s="119">
        <v>1999</v>
      </c>
      <c r="D3" s="117">
        <v>36521</v>
      </c>
      <c r="E3" s="168"/>
      <c r="F3" s="118" t="s">
        <v>14</v>
      </c>
      <c r="G3" s="118" t="s">
        <v>0</v>
      </c>
      <c r="H3" s="118"/>
      <c r="I3" s="168" t="s">
        <v>443</v>
      </c>
      <c r="J3" s="168" t="s">
        <v>449</v>
      </c>
      <c r="K3" s="169" t="s">
        <v>440</v>
      </c>
      <c r="L3" s="169" t="s">
        <v>441</v>
      </c>
      <c r="N3" s="102"/>
    </row>
    <row r="4" spans="1:18" x14ac:dyDescent="0.2">
      <c r="A4" s="110">
        <v>4</v>
      </c>
      <c r="B4" s="1" t="s">
        <v>255</v>
      </c>
      <c r="C4" s="119">
        <v>2006</v>
      </c>
      <c r="D4" s="117">
        <v>39012</v>
      </c>
      <c r="E4" s="168"/>
      <c r="F4" s="118" t="s">
        <v>16</v>
      </c>
      <c r="G4" s="118" t="s">
        <v>17</v>
      </c>
      <c r="H4" s="118"/>
      <c r="I4" s="168" t="s">
        <v>442</v>
      </c>
      <c r="J4" s="168" t="s">
        <v>445</v>
      </c>
      <c r="K4" s="169" t="s">
        <v>440</v>
      </c>
      <c r="L4" s="169" t="s">
        <v>441</v>
      </c>
      <c r="N4" s="102"/>
    </row>
    <row r="5" spans="1:18" x14ac:dyDescent="0.2">
      <c r="A5" s="110">
        <v>5</v>
      </c>
      <c r="B5" s="1" t="s">
        <v>329</v>
      </c>
      <c r="C5" s="119">
        <v>2004</v>
      </c>
      <c r="D5" s="117">
        <v>38224</v>
      </c>
      <c r="E5" s="168"/>
      <c r="F5" s="118" t="s">
        <v>16</v>
      </c>
      <c r="G5" s="118" t="s">
        <v>17</v>
      </c>
      <c r="H5" s="118"/>
      <c r="I5" s="168" t="s">
        <v>443</v>
      </c>
      <c r="J5" s="168" t="s">
        <v>448</v>
      </c>
      <c r="K5" s="169" t="s">
        <v>440</v>
      </c>
      <c r="L5" s="169" t="s">
        <v>441</v>
      </c>
      <c r="N5" s="102"/>
    </row>
    <row r="6" spans="1:18" ht="15" x14ac:dyDescent="0.25">
      <c r="A6" s="110">
        <v>6</v>
      </c>
      <c r="B6" s="1" t="s">
        <v>1388</v>
      </c>
      <c r="C6" s="119">
        <v>2000</v>
      </c>
      <c r="D6" s="117">
        <v>36769</v>
      </c>
      <c r="E6" s="168" t="s">
        <v>113</v>
      </c>
      <c r="F6" s="118" t="s">
        <v>8</v>
      </c>
      <c r="G6" s="118" t="s">
        <v>9</v>
      </c>
      <c r="H6" s="118" t="s">
        <v>113</v>
      </c>
      <c r="I6" s="168" t="s">
        <v>442</v>
      </c>
      <c r="J6" s="168" t="s">
        <v>449</v>
      </c>
      <c r="K6" s="169" t="s">
        <v>440</v>
      </c>
      <c r="L6" s="169" t="s">
        <v>441</v>
      </c>
      <c r="M6" s="171"/>
      <c r="N6" s="102"/>
      <c r="O6" s="112"/>
      <c r="P6" s="111"/>
      <c r="Q6" s="111"/>
    </row>
    <row r="7" spans="1:18" ht="15" x14ac:dyDescent="0.25">
      <c r="A7" s="110">
        <v>7</v>
      </c>
      <c r="B7" s="1" t="s">
        <v>665</v>
      </c>
      <c r="C7" s="119">
        <v>2007</v>
      </c>
      <c r="D7" s="117" t="s">
        <v>666</v>
      </c>
      <c r="E7" s="168"/>
      <c r="F7" s="118" t="s">
        <v>12</v>
      </c>
      <c r="G7" s="118" t="s">
        <v>13</v>
      </c>
      <c r="H7" s="118" t="s">
        <v>113</v>
      </c>
      <c r="I7" s="168" t="s">
        <v>442</v>
      </c>
      <c r="J7" s="168" t="s">
        <v>439</v>
      </c>
      <c r="K7" s="169" t="s">
        <v>440</v>
      </c>
      <c r="L7" s="169" t="s">
        <v>441</v>
      </c>
      <c r="M7" s="171"/>
      <c r="N7" s="102"/>
      <c r="O7" s="112"/>
      <c r="P7" s="111"/>
      <c r="Q7" s="111"/>
    </row>
    <row r="8" spans="1:18" x14ac:dyDescent="0.2">
      <c r="A8" s="110">
        <v>8</v>
      </c>
      <c r="B8" s="1" t="s">
        <v>1259</v>
      </c>
      <c r="C8" s="119">
        <v>2002</v>
      </c>
      <c r="D8" s="117">
        <v>37582</v>
      </c>
      <c r="E8" s="168" t="s">
        <v>113</v>
      </c>
      <c r="F8" s="118" t="s">
        <v>14</v>
      </c>
      <c r="G8" s="118" t="s">
        <v>57</v>
      </c>
      <c r="H8" s="118" t="s">
        <v>113</v>
      </c>
      <c r="I8" s="168" t="s">
        <v>442</v>
      </c>
      <c r="J8" s="168" t="s">
        <v>448</v>
      </c>
      <c r="K8" s="169" t="s">
        <v>440</v>
      </c>
      <c r="L8" s="169" t="s">
        <v>441</v>
      </c>
      <c r="N8" s="102"/>
    </row>
    <row r="9" spans="1:18" s="111" customFormat="1" ht="15" x14ac:dyDescent="0.25">
      <c r="A9" s="110">
        <v>9</v>
      </c>
      <c r="B9" s="1" t="s">
        <v>225</v>
      </c>
      <c r="C9" s="119">
        <v>2006</v>
      </c>
      <c r="D9" s="117">
        <v>38834</v>
      </c>
      <c r="E9" s="168"/>
      <c r="F9" s="118" t="s">
        <v>18</v>
      </c>
      <c r="G9" s="118" t="s">
        <v>19</v>
      </c>
      <c r="H9" s="118"/>
      <c r="I9" s="168" t="s">
        <v>443</v>
      </c>
      <c r="J9" s="168" t="s">
        <v>445</v>
      </c>
      <c r="K9" s="169" t="s">
        <v>440</v>
      </c>
      <c r="L9" s="169" t="s">
        <v>441</v>
      </c>
      <c r="M9" s="170"/>
      <c r="N9" s="102"/>
      <c r="O9" s="102"/>
      <c r="P9" s="1"/>
      <c r="Q9" s="1"/>
      <c r="R9" s="1"/>
    </row>
    <row r="10" spans="1:18" ht="15" x14ac:dyDescent="0.25">
      <c r="A10" s="110">
        <v>10</v>
      </c>
      <c r="B10" s="1" t="s">
        <v>1400</v>
      </c>
      <c r="C10" s="119" t="s">
        <v>113</v>
      </c>
      <c r="D10" s="117" t="s">
        <v>113</v>
      </c>
      <c r="E10" s="168" t="s">
        <v>113</v>
      </c>
      <c r="F10" s="118" t="s">
        <v>12</v>
      </c>
      <c r="G10" s="118" t="s">
        <v>13</v>
      </c>
      <c r="H10" s="118" t="s">
        <v>113</v>
      </c>
      <c r="I10" s="168" t="s">
        <v>443</v>
      </c>
      <c r="J10" s="168" t="s">
        <v>449</v>
      </c>
      <c r="K10" s="169" t="s">
        <v>440</v>
      </c>
      <c r="L10" s="169" t="s">
        <v>441</v>
      </c>
      <c r="M10" s="171"/>
      <c r="N10" s="102"/>
      <c r="O10" s="112"/>
      <c r="P10" s="111"/>
      <c r="Q10" s="111"/>
    </row>
    <row r="11" spans="1:18" ht="15" x14ac:dyDescent="0.25">
      <c r="A11" s="110">
        <v>11</v>
      </c>
      <c r="B11" s="1" t="s">
        <v>599</v>
      </c>
      <c r="C11" s="119">
        <v>2007</v>
      </c>
      <c r="D11" s="117" t="s">
        <v>600</v>
      </c>
      <c r="E11" s="168"/>
      <c r="F11" s="118" t="s">
        <v>8</v>
      </c>
      <c r="G11" s="118" t="s">
        <v>20</v>
      </c>
      <c r="H11" s="118" t="s">
        <v>113</v>
      </c>
      <c r="I11" s="168" t="s">
        <v>442</v>
      </c>
      <c r="J11" s="168" t="s">
        <v>439</v>
      </c>
      <c r="K11" s="169" t="s">
        <v>440</v>
      </c>
      <c r="L11" s="169" t="s">
        <v>441</v>
      </c>
      <c r="M11" s="171"/>
      <c r="N11" s="102"/>
      <c r="O11" s="112"/>
      <c r="P11" s="111"/>
      <c r="Q11" s="111"/>
    </row>
    <row r="12" spans="1:18" x14ac:dyDescent="0.2">
      <c r="A12" s="110">
        <v>12</v>
      </c>
      <c r="B12" s="1" t="s">
        <v>1271</v>
      </c>
      <c r="C12" s="119">
        <v>2005</v>
      </c>
      <c r="D12" s="117">
        <v>38580</v>
      </c>
      <c r="E12" s="168" t="s">
        <v>113</v>
      </c>
      <c r="F12" s="118" t="s">
        <v>684</v>
      </c>
      <c r="G12" s="118" t="s">
        <v>92</v>
      </c>
      <c r="H12" s="118" t="s">
        <v>113</v>
      </c>
      <c r="I12" s="168" t="s">
        <v>443</v>
      </c>
      <c r="J12" s="168" t="s">
        <v>448</v>
      </c>
      <c r="K12" s="169" t="s">
        <v>440</v>
      </c>
      <c r="L12" s="169" t="s">
        <v>441</v>
      </c>
      <c r="N12" s="102"/>
    </row>
    <row r="13" spans="1:18" ht="15" x14ac:dyDescent="0.25">
      <c r="A13" s="110">
        <v>13</v>
      </c>
      <c r="B13" s="1" t="s">
        <v>488</v>
      </c>
      <c r="C13" s="119">
        <v>2008</v>
      </c>
      <c r="D13" s="117" t="s">
        <v>489</v>
      </c>
      <c r="E13" s="168"/>
      <c r="F13" s="118" t="s">
        <v>14</v>
      </c>
      <c r="G13" s="118" t="s">
        <v>15</v>
      </c>
      <c r="H13" s="118" t="s">
        <v>113</v>
      </c>
      <c r="I13" s="168" t="s">
        <v>443</v>
      </c>
      <c r="J13" s="168" t="s">
        <v>439</v>
      </c>
      <c r="K13" s="169" t="s">
        <v>440</v>
      </c>
      <c r="L13" s="169" t="s">
        <v>441</v>
      </c>
      <c r="M13" s="171"/>
      <c r="N13" s="102"/>
      <c r="O13" s="112"/>
      <c r="P13" s="111"/>
      <c r="Q13" s="111"/>
    </row>
    <row r="14" spans="1:18" x14ac:dyDescent="0.2">
      <c r="A14" s="110">
        <v>14</v>
      </c>
      <c r="B14" s="1" t="s">
        <v>595</v>
      </c>
      <c r="C14" s="119">
        <v>2007</v>
      </c>
      <c r="D14" s="117" t="s">
        <v>596</v>
      </c>
      <c r="E14" s="168" t="s">
        <v>113</v>
      </c>
      <c r="F14" s="118" t="s">
        <v>8</v>
      </c>
      <c r="G14" s="118" t="s">
        <v>20</v>
      </c>
      <c r="H14" s="118" t="s">
        <v>113</v>
      </c>
      <c r="I14" s="168" t="s">
        <v>442</v>
      </c>
      <c r="J14" s="168" t="s">
        <v>439</v>
      </c>
      <c r="K14" s="169" t="s">
        <v>440</v>
      </c>
      <c r="L14" s="169" t="s">
        <v>441</v>
      </c>
      <c r="N14" s="102"/>
    </row>
    <row r="15" spans="1:18" ht="15" x14ac:dyDescent="0.25">
      <c r="A15" s="110">
        <v>15</v>
      </c>
      <c r="B15" s="1" t="s">
        <v>521</v>
      </c>
      <c r="C15" s="119">
        <v>2007</v>
      </c>
      <c r="D15" s="117" t="s">
        <v>513</v>
      </c>
      <c r="E15" s="168"/>
      <c r="F15" s="118" t="s">
        <v>6</v>
      </c>
      <c r="G15" s="118" t="s">
        <v>7</v>
      </c>
      <c r="H15" s="118" t="s">
        <v>113</v>
      </c>
      <c r="I15" s="168" t="s">
        <v>443</v>
      </c>
      <c r="J15" s="168" t="s">
        <v>439</v>
      </c>
      <c r="K15" s="169" t="s">
        <v>440</v>
      </c>
      <c r="L15" s="169" t="s">
        <v>441</v>
      </c>
      <c r="M15" s="171"/>
      <c r="N15" s="102"/>
      <c r="O15" s="112"/>
      <c r="P15" s="111"/>
      <c r="Q15" s="111"/>
    </row>
    <row r="16" spans="1:18" ht="15" x14ac:dyDescent="0.25">
      <c r="A16" s="110">
        <v>16</v>
      </c>
      <c r="B16" s="1" t="s">
        <v>512</v>
      </c>
      <c r="C16" s="119">
        <v>2007</v>
      </c>
      <c r="D16" s="117" t="s">
        <v>513</v>
      </c>
      <c r="E16" s="168"/>
      <c r="F16" s="118" t="s">
        <v>6</v>
      </c>
      <c r="G16" s="118" t="s">
        <v>7</v>
      </c>
      <c r="H16" s="118"/>
      <c r="I16" s="168" t="s">
        <v>442</v>
      </c>
      <c r="J16" s="168" t="s">
        <v>439</v>
      </c>
      <c r="K16" s="169" t="s">
        <v>440</v>
      </c>
      <c r="L16" s="169" t="s">
        <v>441</v>
      </c>
      <c r="M16" s="171"/>
      <c r="N16" s="102"/>
      <c r="O16" s="112"/>
      <c r="P16" s="111"/>
      <c r="Q16" s="111"/>
    </row>
    <row r="17" spans="1:18" x14ac:dyDescent="0.2">
      <c r="A17" s="110">
        <v>17</v>
      </c>
      <c r="B17" s="1" t="s">
        <v>1316</v>
      </c>
      <c r="C17" s="172">
        <v>2004</v>
      </c>
      <c r="D17" s="120">
        <v>38009</v>
      </c>
      <c r="E17" s="168" t="s">
        <v>113</v>
      </c>
      <c r="F17" s="118" t="s">
        <v>31</v>
      </c>
      <c r="G17" s="118" t="s">
        <v>766</v>
      </c>
      <c r="H17" s="118" t="s">
        <v>113</v>
      </c>
      <c r="I17" s="168" t="s">
        <v>443</v>
      </c>
      <c r="J17" s="168" t="s">
        <v>448</v>
      </c>
      <c r="K17" s="169" t="s">
        <v>440</v>
      </c>
      <c r="L17" s="169" t="s">
        <v>441</v>
      </c>
      <c r="N17" s="102"/>
    </row>
    <row r="18" spans="1:18" x14ac:dyDescent="0.2">
      <c r="A18" s="110">
        <v>18</v>
      </c>
      <c r="B18" s="1" t="s">
        <v>911</v>
      </c>
      <c r="C18" s="119">
        <v>2006</v>
      </c>
      <c r="D18" s="117" t="s">
        <v>912</v>
      </c>
      <c r="E18" s="168" t="s">
        <v>113</v>
      </c>
      <c r="F18" s="118" t="s">
        <v>8</v>
      </c>
      <c r="G18" s="118" t="s">
        <v>20</v>
      </c>
      <c r="H18" s="118" t="s">
        <v>113</v>
      </c>
      <c r="I18" s="168" t="s">
        <v>443</v>
      </c>
      <c r="J18" s="168" t="s">
        <v>445</v>
      </c>
      <c r="K18" s="169" t="s">
        <v>440</v>
      </c>
      <c r="L18" s="169" t="s">
        <v>441</v>
      </c>
      <c r="N18" s="102"/>
    </row>
    <row r="19" spans="1:18" x14ac:dyDescent="0.2">
      <c r="A19" s="110">
        <v>19</v>
      </c>
      <c r="B19" s="1" t="s">
        <v>1207</v>
      </c>
      <c r="C19" s="119">
        <v>2003</v>
      </c>
      <c r="D19" s="117">
        <v>37716</v>
      </c>
      <c r="E19" s="168" t="s">
        <v>113</v>
      </c>
      <c r="F19" s="118" t="s">
        <v>18</v>
      </c>
      <c r="G19" s="118" t="s">
        <v>19</v>
      </c>
      <c r="H19" s="118" t="s">
        <v>113</v>
      </c>
      <c r="I19" s="168" t="s">
        <v>443</v>
      </c>
      <c r="J19" s="168" t="s">
        <v>448</v>
      </c>
      <c r="K19" s="169" t="s">
        <v>440</v>
      </c>
      <c r="L19" s="169" t="s">
        <v>441</v>
      </c>
      <c r="N19" s="102"/>
    </row>
    <row r="20" spans="1:18" x14ac:dyDescent="0.2">
      <c r="A20" s="110">
        <v>20</v>
      </c>
      <c r="B20" s="1" t="s">
        <v>98</v>
      </c>
      <c r="C20" s="119">
        <v>2004</v>
      </c>
      <c r="D20" s="117">
        <v>38143</v>
      </c>
      <c r="E20" s="168"/>
      <c r="F20" s="118" t="s">
        <v>18</v>
      </c>
      <c r="G20" s="118" t="s">
        <v>19</v>
      </c>
      <c r="H20" s="118"/>
      <c r="I20" s="168" t="s">
        <v>442</v>
      </c>
      <c r="J20" s="168" t="s">
        <v>448</v>
      </c>
      <c r="K20" s="169" t="s">
        <v>440</v>
      </c>
      <c r="L20" s="169" t="s">
        <v>441</v>
      </c>
      <c r="N20" s="102"/>
    </row>
    <row r="21" spans="1:18" x14ac:dyDescent="0.2">
      <c r="A21" s="110">
        <v>21</v>
      </c>
      <c r="B21" s="1" t="s">
        <v>148</v>
      </c>
      <c r="C21" s="119">
        <v>2005</v>
      </c>
      <c r="D21" s="117">
        <v>38676</v>
      </c>
      <c r="E21" s="168"/>
      <c r="F21" s="118" t="s">
        <v>18</v>
      </c>
      <c r="G21" s="118" t="s">
        <v>19</v>
      </c>
      <c r="H21" s="118"/>
      <c r="I21" s="168" t="s">
        <v>442</v>
      </c>
      <c r="J21" s="168" t="s">
        <v>445</v>
      </c>
      <c r="K21" s="169" t="s">
        <v>440</v>
      </c>
      <c r="L21" s="169" t="s">
        <v>441</v>
      </c>
      <c r="N21" s="102"/>
    </row>
    <row r="22" spans="1:18" x14ac:dyDescent="0.2">
      <c r="A22" s="110">
        <v>22</v>
      </c>
      <c r="B22" s="1" t="s">
        <v>897</v>
      </c>
      <c r="C22" s="119">
        <v>2006</v>
      </c>
      <c r="D22" s="117" t="s">
        <v>898</v>
      </c>
      <c r="E22" s="168" t="s">
        <v>113</v>
      </c>
      <c r="F22" s="118" t="s">
        <v>8</v>
      </c>
      <c r="G22" s="118" t="s">
        <v>9</v>
      </c>
      <c r="H22" s="118" t="s">
        <v>113</v>
      </c>
      <c r="I22" s="168" t="s">
        <v>442</v>
      </c>
      <c r="J22" s="168" t="s">
        <v>445</v>
      </c>
      <c r="K22" s="169" t="s">
        <v>440</v>
      </c>
      <c r="L22" s="169" t="s">
        <v>441</v>
      </c>
      <c r="N22" s="102"/>
    </row>
    <row r="23" spans="1:18" s="111" customFormat="1" ht="15" x14ac:dyDescent="0.25">
      <c r="A23" s="110">
        <v>23</v>
      </c>
      <c r="B23" s="1" t="s">
        <v>1391</v>
      </c>
      <c r="C23" s="119">
        <v>2000</v>
      </c>
      <c r="D23" s="117">
        <v>36888</v>
      </c>
      <c r="E23" s="168" t="s">
        <v>113</v>
      </c>
      <c r="F23" s="118" t="s">
        <v>8</v>
      </c>
      <c r="G23" s="118" t="s">
        <v>9</v>
      </c>
      <c r="H23" s="118" t="s">
        <v>113</v>
      </c>
      <c r="I23" s="168" t="s">
        <v>443</v>
      </c>
      <c r="J23" s="168" t="s">
        <v>449</v>
      </c>
      <c r="K23" s="169" t="s">
        <v>440</v>
      </c>
      <c r="L23" s="169" t="s">
        <v>441</v>
      </c>
      <c r="M23" s="171"/>
      <c r="N23" s="102"/>
      <c r="O23" s="112"/>
      <c r="R23" s="1"/>
    </row>
    <row r="24" spans="1:18" x14ac:dyDescent="0.2">
      <c r="A24" s="110">
        <v>24</v>
      </c>
      <c r="B24" s="1" t="s">
        <v>405</v>
      </c>
      <c r="C24" s="119">
        <v>2000</v>
      </c>
      <c r="D24" s="117">
        <v>36772</v>
      </c>
      <c r="E24" s="168"/>
      <c r="F24" s="118" t="s">
        <v>2</v>
      </c>
      <c r="G24" s="118" t="s">
        <v>3</v>
      </c>
      <c r="H24" s="118"/>
      <c r="I24" s="168" t="s">
        <v>442</v>
      </c>
      <c r="J24" s="168" t="s">
        <v>449</v>
      </c>
      <c r="K24" s="169" t="s">
        <v>440</v>
      </c>
      <c r="L24" s="169" t="s">
        <v>441</v>
      </c>
      <c r="N24" s="102"/>
    </row>
    <row r="25" spans="1:18" ht="15" x14ac:dyDescent="0.25">
      <c r="A25" s="110">
        <v>25</v>
      </c>
      <c r="B25" s="1" t="s">
        <v>405</v>
      </c>
      <c r="C25" s="119">
        <v>2000</v>
      </c>
      <c r="D25" s="117">
        <v>36772</v>
      </c>
      <c r="E25" s="168"/>
      <c r="F25" s="118" t="s">
        <v>2</v>
      </c>
      <c r="G25" s="118" t="s">
        <v>3</v>
      </c>
      <c r="H25" s="118"/>
      <c r="I25" s="168" t="s">
        <v>442</v>
      </c>
      <c r="J25" s="168" t="s">
        <v>449</v>
      </c>
      <c r="K25" s="169" t="s">
        <v>440</v>
      </c>
      <c r="L25" s="169" t="s">
        <v>441</v>
      </c>
      <c r="M25" s="171"/>
      <c r="N25" s="102"/>
      <c r="O25" s="112"/>
      <c r="P25" s="111"/>
      <c r="Q25" s="111"/>
    </row>
    <row r="26" spans="1:18" x14ac:dyDescent="0.2">
      <c r="A26" s="110">
        <v>26</v>
      </c>
      <c r="B26" s="1" t="s">
        <v>584</v>
      </c>
      <c r="C26" s="119">
        <v>2007</v>
      </c>
      <c r="D26" s="117" t="s">
        <v>585</v>
      </c>
      <c r="E26" s="168" t="s">
        <v>113</v>
      </c>
      <c r="F26" s="118" t="s">
        <v>4</v>
      </c>
      <c r="G26" s="118" t="s">
        <v>5</v>
      </c>
      <c r="H26" s="118" t="s">
        <v>113</v>
      </c>
      <c r="I26" s="168" t="s">
        <v>442</v>
      </c>
      <c r="J26" s="168" t="s">
        <v>439</v>
      </c>
      <c r="K26" s="169" t="s">
        <v>440</v>
      </c>
      <c r="L26" s="169" t="s">
        <v>441</v>
      </c>
      <c r="N26" s="102"/>
    </row>
    <row r="27" spans="1:18" x14ac:dyDescent="0.2">
      <c r="A27" s="110">
        <v>27</v>
      </c>
      <c r="B27" s="1" t="s">
        <v>1137</v>
      </c>
      <c r="C27" s="119" t="s">
        <v>113</v>
      </c>
      <c r="D27" s="117" t="s">
        <v>113</v>
      </c>
      <c r="E27" s="168" t="s">
        <v>113</v>
      </c>
      <c r="F27" s="118" t="s">
        <v>31</v>
      </c>
      <c r="G27" s="118" t="s">
        <v>70</v>
      </c>
      <c r="H27" s="118" t="s">
        <v>113</v>
      </c>
      <c r="I27" s="168" t="s">
        <v>443</v>
      </c>
      <c r="J27" s="168" t="s">
        <v>445</v>
      </c>
      <c r="K27" s="169" t="s">
        <v>440</v>
      </c>
      <c r="L27" s="169" t="s">
        <v>441</v>
      </c>
      <c r="N27" s="102"/>
    </row>
    <row r="28" spans="1:18" x14ac:dyDescent="0.2">
      <c r="A28" s="110">
        <v>28</v>
      </c>
      <c r="B28" s="1" t="s">
        <v>976</v>
      </c>
      <c r="C28" s="119">
        <v>2006</v>
      </c>
      <c r="D28" s="117">
        <v>38798</v>
      </c>
      <c r="E28" s="168"/>
      <c r="F28" s="118" t="s">
        <v>611</v>
      </c>
      <c r="G28" s="118" t="s">
        <v>608</v>
      </c>
      <c r="H28" s="118"/>
      <c r="I28" s="168" t="s">
        <v>442</v>
      </c>
      <c r="J28" s="168" t="s">
        <v>445</v>
      </c>
      <c r="K28" s="169" t="s">
        <v>440</v>
      </c>
      <c r="L28" s="169" t="s">
        <v>441</v>
      </c>
      <c r="N28" s="102"/>
    </row>
    <row r="29" spans="1:18" x14ac:dyDescent="0.2">
      <c r="A29" s="110">
        <v>29</v>
      </c>
      <c r="B29" s="1" t="s">
        <v>350</v>
      </c>
      <c r="C29" s="119">
        <v>2000</v>
      </c>
      <c r="D29" s="117">
        <v>36693</v>
      </c>
      <c r="E29" s="168"/>
      <c r="F29" s="118" t="s">
        <v>684</v>
      </c>
      <c r="G29" s="118" t="s">
        <v>126</v>
      </c>
      <c r="H29" s="118"/>
      <c r="I29" s="168" t="s">
        <v>442</v>
      </c>
      <c r="J29" s="168" t="s">
        <v>449</v>
      </c>
      <c r="K29" s="169" t="s">
        <v>440</v>
      </c>
      <c r="L29" s="169" t="s">
        <v>441</v>
      </c>
      <c r="N29" s="102"/>
    </row>
    <row r="30" spans="1:18" x14ac:dyDescent="0.2">
      <c r="A30" s="110">
        <v>30</v>
      </c>
      <c r="B30" s="1" t="s">
        <v>75</v>
      </c>
      <c r="C30" s="119">
        <v>2003</v>
      </c>
      <c r="D30" s="117">
        <v>37722</v>
      </c>
      <c r="E30" s="168"/>
      <c r="F30" s="118" t="s">
        <v>14</v>
      </c>
      <c r="G30" s="118" t="s">
        <v>15</v>
      </c>
      <c r="H30" s="118"/>
      <c r="I30" s="168" t="s">
        <v>442</v>
      </c>
      <c r="J30" s="168" t="s">
        <v>448</v>
      </c>
      <c r="K30" s="169" t="s">
        <v>440</v>
      </c>
      <c r="L30" s="169" t="s">
        <v>441</v>
      </c>
      <c r="N30" s="102"/>
    </row>
    <row r="31" spans="1:18" ht="15" x14ac:dyDescent="0.25">
      <c r="A31" s="110">
        <v>31</v>
      </c>
      <c r="B31" s="1" t="s">
        <v>679</v>
      </c>
      <c r="C31" s="119">
        <v>2007</v>
      </c>
      <c r="D31" s="117" t="s">
        <v>680</v>
      </c>
      <c r="E31" s="168"/>
      <c r="F31" s="118" t="s">
        <v>12</v>
      </c>
      <c r="G31" s="118" t="s">
        <v>13</v>
      </c>
      <c r="H31" s="118" t="s">
        <v>113</v>
      </c>
      <c r="I31" s="168" t="s">
        <v>443</v>
      </c>
      <c r="J31" s="168" t="s">
        <v>439</v>
      </c>
      <c r="K31" s="169" t="s">
        <v>440</v>
      </c>
      <c r="L31" s="169" t="s">
        <v>441</v>
      </c>
      <c r="N31" s="102"/>
      <c r="O31" s="112"/>
    </row>
    <row r="32" spans="1:18" x14ac:dyDescent="0.2">
      <c r="A32" s="110">
        <v>32</v>
      </c>
      <c r="B32" s="1" t="s">
        <v>1183</v>
      </c>
      <c r="C32" s="119">
        <v>2005</v>
      </c>
      <c r="D32" s="117" t="s">
        <v>886</v>
      </c>
      <c r="E32" s="168" t="s">
        <v>113</v>
      </c>
      <c r="F32" s="118" t="s">
        <v>10</v>
      </c>
      <c r="G32" s="118" t="s">
        <v>11</v>
      </c>
      <c r="H32" s="118" t="s">
        <v>113</v>
      </c>
      <c r="I32" s="168" t="s">
        <v>443</v>
      </c>
      <c r="J32" s="168" t="s">
        <v>445</v>
      </c>
      <c r="K32" s="169" t="s">
        <v>440</v>
      </c>
      <c r="L32" s="169" t="s">
        <v>441</v>
      </c>
      <c r="N32" s="102"/>
    </row>
    <row r="33" spans="1:18" x14ac:dyDescent="0.2">
      <c r="A33" s="110">
        <v>33</v>
      </c>
      <c r="B33" s="1" t="s">
        <v>747</v>
      </c>
      <c r="C33" s="119">
        <v>2006</v>
      </c>
      <c r="D33" s="117">
        <v>39079</v>
      </c>
      <c r="E33" s="168"/>
      <c r="F33" s="118" t="s">
        <v>2</v>
      </c>
      <c r="G33" s="118" t="s">
        <v>3</v>
      </c>
      <c r="H33" s="118" t="s">
        <v>113</v>
      </c>
      <c r="I33" s="168" t="s">
        <v>443</v>
      </c>
      <c r="J33" s="168" t="s">
        <v>439</v>
      </c>
      <c r="K33" s="169" t="s">
        <v>440</v>
      </c>
      <c r="L33" s="169" t="s">
        <v>441</v>
      </c>
      <c r="N33" s="102"/>
    </row>
    <row r="34" spans="1:18" x14ac:dyDescent="0.2">
      <c r="A34" s="110">
        <v>34</v>
      </c>
      <c r="B34" s="1" t="s">
        <v>1230</v>
      </c>
      <c r="C34" s="173">
        <v>2003</v>
      </c>
      <c r="D34" s="129">
        <v>37702</v>
      </c>
      <c r="E34" s="168" t="s">
        <v>113</v>
      </c>
      <c r="F34" s="118" t="s">
        <v>31</v>
      </c>
      <c r="G34" s="118" t="s">
        <v>70</v>
      </c>
      <c r="H34" s="118" t="s">
        <v>113</v>
      </c>
      <c r="I34" s="168" t="s">
        <v>443</v>
      </c>
      <c r="J34" s="168" t="s">
        <v>448</v>
      </c>
      <c r="K34" s="169" t="s">
        <v>440</v>
      </c>
      <c r="L34" s="169" t="s">
        <v>441</v>
      </c>
      <c r="N34" s="102"/>
    </row>
    <row r="35" spans="1:18" x14ac:dyDescent="0.2">
      <c r="A35" s="110">
        <v>35</v>
      </c>
      <c r="B35" s="1" t="s">
        <v>900</v>
      </c>
      <c r="C35" s="119">
        <v>2006</v>
      </c>
      <c r="D35" s="117">
        <v>38721</v>
      </c>
      <c r="E35" s="168"/>
      <c r="F35" s="118" t="s">
        <v>8</v>
      </c>
      <c r="G35" s="118" t="s">
        <v>20</v>
      </c>
      <c r="H35" s="118"/>
      <c r="I35" s="168" t="s">
        <v>442</v>
      </c>
      <c r="J35" s="168" t="s">
        <v>445</v>
      </c>
      <c r="K35" s="169" t="s">
        <v>440</v>
      </c>
      <c r="L35" s="169" t="s">
        <v>441</v>
      </c>
      <c r="N35" s="102"/>
    </row>
    <row r="36" spans="1:18" x14ac:dyDescent="0.2">
      <c r="A36" s="110">
        <v>36</v>
      </c>
      <c r="B36" s="1" t="s">
        <v>1227</v>
      </c>
      <c r="C36" s="119">
        <v>2004</v>
      </c>
      <c r="D36" s="117">
        <v>38090</v>
      </c>
      <c r="E36" s="168" t="s">
        <v>113</v>
      </c>
      <c r="F36" s="118" t="s">
        <v>31</v>
      </c>
      <c r="G36" s="118" t="s">
        <v>70</v>
      </c>
      <c r="H36" s="118" t="s">
        <v>113</v>
      </c>
      <c r="I36" s="168" t="s">
        <v>442</v>
      </c>
      <c r="J36" s="168" t="s">
        <v>448</v>
      </c>
      <c r="K36" s="169" t="s">
        <v>440</v>
      </c>
      <c r="L36" s="169" t="s">
        <v>441</v>
      </c>
      <c r="N36" s="102"/>
    </row>
    <row r="37" spans="1:18" x14ac:dyDescent="0.2">
      <c r="A37" s="110">
        <v>37</v>
      </c>
      <c r="B37" s="1" t="s">
        <v>1235</v>
      </c>
      <c r="C37" s="174">
        <v>2004</v>
      </c>
      <c r="D37" s="126">
        <v>38165</v>
      </c>
      <c r="E37" s="168" t="s">
        <v>113</v>
      </c>
      <c r="F37" s="118" t="s">
        <v>2</v>
      </c>
      <c r="G37" s="118" t="s">
        <v>3</v>
      </c>
      <c r="H37" s="118" t="s">
        <v>113</v>
      </c>
      <c r="I37" s="168" t="s">
        <v>442</v>
      </c>
      <c r="J37" s="168" t="s">
        <v>448</v>
      </c>
      <c r="K37" s="169" t="s">
        <v>440</v>
      </c>
      <c r="L37" s="169" t="s">
        <v>441</v>
      </c>
      <c r="N37" s="102"/>
    </row>
    <row r="38" spans="1:18" s="111" customFormat="1" ht="15" x14ac:dyDescent="0.25">
      <c r="A38" s="110">
        <v>38</v>
      </c>
      <c r="B38" s="1" t="s">
        <v>300</v>
      </c>
      <c r="C38" s="119">
        <v>2004</v>
      </c>
      <c r="D38" s="117">
        <v>38210</v>
      </c>
      <c r="E38" s="168"/>
      <c r="F38" s="118" t="s">
        <v>4</v>
      </c>
      <c r="G38" s="118" t="s">
        <v>5</v>
      </c>
      <c r="H38" s="118" t="s">
        <v>113</v>
      </c>
      <c r="I38" s="168" t="s">
        <v>443</v>
      </c>
      <c r="J38" s="168" t="s">
        <v>448</v>
      </c>
      <c r="K38" s="169" t="s">
        <v>440</v>
      </c>
      <c r="L38" s="169" t="s">
        <v>441</v>
      </c>
      <c r="M38" s="170"/>
      <c r="N38" s="102"/>
      <c r="O38" s="102"/>
      <c r="P38" s="1"/>
      <c r="Q38" s="1"/>
      <c r="R38" s="1"/>
    </row>
    <row r="39" spans="1:18" x14ac:dyDescent="0.2">
      <c r="A39" s="110">
        <v>39</v>
      </c>
      <c r="B39" s="1" t="s">
        <v>769</v>
      </c>
      <c r="C39" s="119">
        <v>2007</v>
      </c>
      <c r="D39" s="117" t="s">
        <v>770</v>
      </c>
      <c r="E39" s="168" t="s">
        <v>113</v>
      </c>
      <c r="F39" s="118" t="s">
        <v>31</v>
      </c>
      <c r="G39" s="118" t="s">
        <v>766</v>
      </c>
      <c r="H39" s="118" t="s">
        <v>113</v>
      </c>
      <c r="I39" s="168" t="s">
        <v>442</v>
      </c>
      <c r="J39" s="168" t="s">
        <v>439</v>
      </c>
      <c r="K39" s="169" t="s">
        <v>440</v>
      </c>
      <c r="L39" s="169" t="s">
        <v>441</v>
      </c>
      <c r="N39" s="102"/>
    </row>
    <row r="40" spans="1:18" x14ac:dyDescent="0.2">
      <c r="A40" s="110">
        <v>40</v>
      </c>
      <c r="B40" s="1" t="s">
        <v>871</v>
      </c>
      <c r="C40" s="119">
        <v>2006</v>
      </c>
      <c r="D40" s="117">
        <v>38936</v>
      </c>
      <c r="E40" s="168"/>
      <c r="F40" s="118" t="s">
        <v>14</v>
      </c>
      <c r="G40" s="118" t="s">
        <v>0</v>
      </c>
      <c r="H40" s="118" t="s">
        <v>470</v>
      </c>
      <c r="I40" s="168" t="s">
        <v>442</v>
      </c>
      <c r="J40" s="168" t="s">
        <v>445</v>
      </c>
      <c r="K40" s="169" t="s">
        <v>440</v>
      </c>
      <c r="L40" s="169" t="s">
        <v>441</v>
      </c>
      <c r="N40" s="102"/>
    </row>
    <row r="41" spans="1:18" ht="15" x14ac:dyDescent="0.25">
      <c r="A41" s="110">
        <v>41</v>
      </c>
      <c r="B41" s="1" t="s">
        <v>349</v>
      </c>
      <c r="C41" s="119">
        <v>2000</v>
      </c>
      <c r="D41" s="117">
        <v>36580</v>
      </c>
      <c r="E41" s="168"/>
      <c r="F41" s="118" t="s">
        <v>16</v>
      </c>
      <c r="G41" s="118" t="s">
        <v>17</v>
      </c>
      <c r="H41" s="118"/>
      <c r="I41" s="168" t="s">
        <v>442</v>
      </c>
      <c r="J41" s="168" t="s">
        <v>449</v>
      </c>
      <c r="K41" s="169" t="s">
        <v>440</v>
      </c>
      <c r="L41" s="169" t="s">
        <v>441</v>
      </c>
      <c r="M41" s="171"/>
      <c r="N41" s="102"/>
      <c r="O41" s="112"/>
      <c r="P41" s="111"/>
      <c r="Q41" s="111"/>
    </row>
    <row r="42" spans="1:18" x14ac:dyDescent="0.2">
      <c r="A42" s="110">
        <v>42</v>
      </c>
      <c r="B42" s="1" t="s">
        <v>149</v>
      </c>
      <c r="C42" s="119">
        <v>2000</v>
      </c>
      <c r="D42" s="117">
        <v>36792</v>
      </c>
      <c r="E42" s="168"/>
      <c r="F42" s="118" t="s">
        <v>12</v>
      </c>
      <c r="G42" s="118" t="s">
        <v>19</v>
      </c>
      <c r="H42" s="118"/>
      <c r="I42" s="168" t="s">
        <v>442</v>
      </c>
      <c r="J42" s="168" t="s">
        <v>449</v>
      </c>
      <c r="K42" s="169" t="s">
        <v>440</v>
      </c>
      <c r="L42" s="169" t="s">
        <v>441</v>
      </c>
      <c r="N42" s="102"/>
    </row>
    <row r="43" spans="1:18" x14ac:dyDescent="0.2">
      <c r="A43" s="110">
        <v>43</v>
      </c>
      <c r="B43" s="1" t="s">
        <v>463</v>
      </c>
      <c r="C43" s="119">
        <v>2007</v>
      </c>
      <c r="D43" s="117">
        <v>39264</v>
      </c>
      <c r="E43" s="168" t="s">
        <v>113</v>
      </c>
      <c r="F43" s="118" t="s">
        <v>10</v>
      </c>
      <c r="G43" s="118" t="s">
        <v>11</v>
      </c>
      <c r="H43" s="118" t="s">
        <v>113</v>
      </c>
      <c r="I43" s="168" t="s">
        <v>443</v>
      </c>
      <c r="J43" s="168" t="s">
        <v>439</v>
      </c>
      <c r="K43" s="169" t="s">
        <v>440</v>
      </c>
      <c r="L43" s="169" t="s">
        <v>441</v>
      </c>
      <c r="N43" s="102"/>
    </row>
    <row r="44" spans="1:18" x14ac:dyDescent="0.2">
      <c r="A44" s="110">
        <v>44</v>
      </c>
      <c r="B44" s="1" t="s">
        <v>687</v>
      </c>
      <c r="C44" s="119">
        <v>2008</v>
      </c>
      <c r="D44" s="117" t="s">
        <v>688</v>
      </c>
      <c r="E44" s="168"/>
      <c r="F44" s="118" t="s">
        <v>684</v>
      </c>
      <c r="G44" s="118" t="s">
        <v>151</v>
      </c>
      <c r="H44" s="118" t="s">
        <v>113</v>
      </c>
      <c r="I44" s="168" t="s">
        <v>443</v>
      </c>
      <c r="J44" s="168" t="s">
        <v>439</v>
      </c>
      <c r="K44" s="169" t="s">
        <v>440</v>
      </c>
      <c r="L44" s="169" t="s">
        <v>441</v>
      </c>
      <c r="N44" s="102"/>
    </row>
    <row r="45" spans="1:18" x14ac:dyDescent="0.2">
      <c r="A45" s="110">
        <v>45</v>
      </c>
      <c r="B45" s="1" t="s">
        <v>109</v>
      </c>
      <c r="C45" s="119">
        <v>2005</v>
      </c>
      <c r="D45" s="117">
        <v>38534</v>
      </c>
      <c r="E45" s="168"/>
      <c r="F45" s="118" t="s">
        <v>22</v>
      </c>
      <c r="G45" s="118" t="s">
        <v>23</v>
      </c>
      <c r="H45" s="118"/>
      <c r="I45" s="168" t="s">
        <v>443</v>
      </c>
      <c r="J45" s="168" t="s">
        <v>445</v>
      </c>
      <c r="K45" s="169" t="s">
        <v>440</v>
      </c>
      <c r="L45" s="169" t="s">
        <v>441</v>
      </c>
      <c r="N45" s="102"/>
    </row>
    <row r="46" spans="1:18" ht="15" x14ac:dyDescent="0.25">
      <c r="A46" s="110">
        <v>46</v>
      </c>
      <c r="B46" s="1" t="s">
        <v>1429</v>
      </c>
      <c r="C46" s="119">
        <v>2002</v>
      </c>
      <c r="D46" s="117">
        <v>37550</v>
      </c>
      <c r="E46" s="168" t="s">
        <v>113</v>
      </c>
      <c r="F46" s="118" t="s">
        <v>684</v>
      </c>
      <c r="G46" s="118" t="s">
        <v>126</v>
      </c>
      <c r="H46" s="118" t="s">
        <v>113</v>
      </c>
      <c r="I46" s="168" t="s">
        <v>442</v>
      </c>
      <c r="J46" s="168" t="s">
        <v>449</v>
      </c>
      <c r="K46" s="169" t="s">
        <v>440</v>
      </c>
      <c r="L46" s="169" t="s">
        <v>441</v>
      </c>
      <c r="M46" s="171"/>
      <c r="N46" s="102"/>
      <c r="O46" s="112"/>
      <c r="P46" s="111"/>
      <c r="Q46" s="111"/>
    </row>
    <row r="47" spans="1:18" x14ac:dyDescent="0.2">
      <c r="A47" s="110">
        <v>47</v>
      </c>
      <c r="B47" s="1" t="s">
        <v>120</v>
      </c>
      <c r="C47" s="119">
        <v>2003</v>
      </c>
      <c r="D47" s="117">
        <v>37667</v>
      </c>
      <c r="E47" s="168"/>
      <c r="F47" s="118" t="s">
        <v>16</v>
      </c>
      <c r="G47" s="118" t="s">
        <v>17</v>
      </c>
      <c r="H47" s="118"/>
      <c r="I47" s="168" t="s">
        <v>443</v>
      </c>
      <c r="J47" s="168" t="s">
        <v>448</v>
      </c>
      <c r="K47" s="169" t="s">
        <v>440</v>
      </c>
      <c r="L47" s="169" t="s">
        <v>441</v>
      </c>
      <c r="N47" s="102"/>
    </row>
    <row r="48" spans="1:18" ht="15" x14ac:dyDescent="0.25">
      <c r="A48" s="110">
        <v>48</v>
      </c>
      <c r="B48" s="1" t="s">
        <v>351</v>
      </c>
      <c r="C48" s="119">
        <v>2001</v>
      </c>
      <c r="D48" s="117">
        <v>37005</v>
      </c>
      <c r="E48" s="168"/>
      <c r="F48" s="118" t="s">
        <v>31</v>
      </c>
      <c r="G48" s="118" t="s">
        <v>70</v>
      </c>
      <c r="H48" s="118"/>
      <c r="I48" s="168" t="s">
        <v>442</v>
      </c>
      <c r="J48" s="168" t="s">
        <v>449</v>
      </c>
      <c r="K48" s="169" t="s">
        <v>440</v>
      </c>
      <c r="L48" s="169" t="s">
        <v>441</v>
      </c>
      <c r="M48" s="171"/>
      <c r="N48" s="102"/>
      <c r="O48" s="112"/>
      <c r="P48" s="111"/>
      <c r="Q48" s="111"/>
    </row>
    <row r="49" spans="1:18" s="111" customFormat="1" ht="15" x14ac:dyDescent="0.25">
      <c r="A49" s="110">
        <v>49</v>
      </c>
      <c r="B49" s="1" t="s">
        <v>1033</v>
      </c>
      <c r="C49" s="167">
        <v>2005</v>
      </c>
      <c r="D49" s="125">
        <v>38389</v>
      </c>
      <c r="E49" s="168" t="s">
        <v>113</v>
      </c>
      <c r="F49" s="118" t="s">
        <v>14</v>
      </c>
      <c r="G49" s="118" t="s">
        <v>57</v>
      </c>
      <c r="H49" s="118" t="s">
        <v>113</v>
      </c>
      <c r="I49" s="168" t="s">
        <v>442</v>
      </c>
      <c r="J49" s="168" t="s">
        <v>445</v>
      </c>
      <c r="K49" s="169" t="s">
        <v>440</v>
      </c>
      <c r="L49" s="169" t="s">
        <v>441</v>
      </c>
      <c r="M49" s="170"/>
      <c r="N49" s="102"/>
      <c r="O49" s="102"/>
      <c r="P49" s="1"/>
      <c r="Q49" s="1"/>
      <c r="R49" s="1"/>
    </row>
    <row r="50" spans="1:18" x14ac:dyDescent="0.2">
      <c r="A50" s="110">
        <v>50</v>
      </c>
      <c r="B50" s="1" t="s">
        <v>1262</v>
      </c>
      <c r="C50" s="119">
        <v>2002</v>
      </c>
      <c r="D50" s="117">
        <v>37523</v>
      </c>
      <c r="E50" s="168" t="s">
        <v>113</v>
      </c>
      <c r="F50" s="118" t="s">
        <v>31</v>
      </c>
      <c r="G50" s="118" t="s">
        <v>23</v>
      </c>
      <c r="H50" s="118" t="s">
        <v>113</v>
      </c>
      <c r="I50" s="168" t="s">
        <v>442</v>
      </c>
      <c r="J50" s="168" t="s">
        <v>448</v>
      </c>
      <c r="K50" s="169" t="s">
        <v>440</v>
      </c>
      <c r="L50" s="169" t="s">
        <v>441</v>
      </c>
      <c r="N50" s="102"/>
    </row>
    <row r="51" spans="1:18" x14ac:dyDescent="0.2">
      <c r="A51" s="110">
        <v>51</v>
      </c>
      <c r="B51" s="1" t="s">
        <v>150</v>
      </c>
      <c r="C51" s="119">
        <v>2004</v>
      </c>
      <c r="D51" s="117">
        <v>38236</v>
      </c>
      <c r="E51" s="168"/>
      <c r="F51" s="118" t="s">
        <v>1</v>
      </c>
      <c r="G51" s="118" t="s">
        <v>67</v>
      </c>
      <c r="H51" s="118"/>
      <c r="I51" s="168" t="s">
        <v>443</v>
      </c>
      <c r="J51" s="168" t="s">
        <v>445</v>
      </c>
      <c r="K51" s="169" t="s">
        <v>440</v>
      </c>
      <c r="L51" s="169" t="s">
        <v>441</v>
      </c>
      <c r="N51" s="102"/>
    </row>
    <row r="52" spans="1:18" x14ac:dyDescent="0.2">
      <c r="A52" s="110">
        <v>52</v>
      </c>
      <c r="B52" s="1" t="s">
        <v>989</v>
      </c>
      <c r="C52" s="119">
        <v>2005</v>
      </c>
      <c r="D52" s="117" t="s">
        <v>990</v>
      </c>
      <c r="E52" s="168" t="s">
        <v>113</v>
      </c>
      <c r="F52" s="118" t="s">
        <v>14</v>
      </c>
      <c r="G52" s="118" t="s">
        <v>15</v>
      </c>
      <c r="H52" s="118" t="s">
        <v>113</v>
      </c>
      <c r="I52" s="168" t="s">
        <v>442</v>
      </c>
      <c r="J52" s="168" t="s">
        <v>445</v>
      </c>
      <c r="K52" s="169" t="s">
        <v>440</v>
      </c>
      <c r="L52" s="169" t="s">
        <v>441</v>
      </c>
      <c r="N52" s="102"/>
    </row>
    <row r="53" spans="1:18" x14ac:dyDescent="0.2">
      <c r="A53" s="110">
        <v>53</v>
      </c>
      <c r="B53" s="1" t="s">
        <v>995</v>
      </c>
      <c r="C53" s="119">
        <v>2005</v>
      </c>
      <c r="D53" s="117" t="s">
        <v>996</v>
      </c>
      <c r="E53" s="168" t="s">
        <v>113</v>
      </c>
      <c r="F53" s="118" t="s">
        <v>14</v>
      </c>
      <c r="G53" s="118" t="s">
        <v>15</v>
      </c>
      <c r="H53" s="118" t="s">
        <v>113</v>
      </c>
      <c r="I53" s="168" t="s">
        <v>443</v>
      </c>
      <c r="J53" s="168" t="s">
        <v>445</v>
      </c>
      <c r="K53" s="169" t="s">
        <v>440</v>
      </c>
      <c r="L53" s="169" t="s">
        <v>441</v>
      </c>
      <c r="N53" s="102"/>
    </row>
    <row r="54" spans="1:18" x14ac:dyDescent="0.2">
      <c r="A54" s="110">
        <v>54</v>
      </c>
      <c r="B54" s="1" t="s">
        <v>293</v>
      </c>
      <c r="C54" s="119">
        <v>2003</v>
      </c>
      <c r="D54" s="117">
        <v>37951</v>
      </c>
      <c r="E54" s="168"/>
      <c r="F54" s="118" t="s">
        <v>14</v>
      </c>
      <c r="G54" s="118" t="s">
        <v>15</v>
      </c>
      <c r="H54" s="118"/>
      <c r="I54" s="168" t="s">
        <v>443</v>
      </c>
      <c r="J54" s="168" t="s">
        <v>448</v>
      </c>
      <c r="K54" s="169" t="s">
        <v>440</v>
      </c>
      <c r="L54" s="169" t="s">
        <v>441</v>
      </c>
      <c r="N54" s="102"/>
    </row>
    <row r="55" spans="1:18" x14ac:dyDescent="0.2">
      <c r="A55" s="110">
        <v>55</v>
      </c>
      <c r="B55" s="1" t="s">
        <v>695</v>
      </c>
      <c r="C55" s="119">
        <v>2007</v>
      </c>
      <c r="D55" s="117" t="s">
        <v>696</v>
      </c>
      <c r="E55" s="168" t="s">
        <v>113</v>
      </c>
      <c r="F55" s="118" t="s">
        <v>684</v>
      </c>
      <c r="G55" s="118" t="s">
        <v>151</v>
      </c>
      <c r="H55" s="118"/>
      <c r="I55" s="168" t="s">
        <v>442</v>
      </c>
      <c r="J55" s="168" t="s">
        <v>439</v>
      </c>
      <c r="K55" s="169" t="s">
        <v>440</v>
      </c>
      <c r="L55" s="169" t="s">
        <v>441</v>
      </c>
      <c r="N55" s="102"/>
    </row>
    <row r="56" spans="1:18" x14ac:dyDescent="0.2">
      <c r="A56" s="110">
        <v>56</v>
      </c>
      <c r="B56" s="1" t="s">
        <v>152</v>
      </c>
      <c r="C56" s="119">
        <v>2003</v>
      </c>
      <c r="D56" s="117">
        <v>37679</v>
      </c>
      <c r="E56" s="168"/>
      <c r="F56" s="118" t="s">
        <v>10</v>
      </c>
      <c r="G56" s="118" t="s">
        <v>11</v>
      </c>
      <c r="H56" s="118"/>
      <c r="I56" s="168" t="s">
        <v>442</v>
      </c>
      <c r="J56" s="168" t="s">
        <v>448</v>
      </c>
      <c r="K56" s="169" t="s">
        <v>440</v>
      </c>
      <c r="L56" s="169" t="s">
        <v>441</v>
      </c>
      <c r="N56" s="102"/>
    </row>
    <row r="57" spans="1:18" x14ac:dyDescent="0.2">
      <c r="A57" s="110">
        <v>57</v>
      </c>
      <c r="B57" s="1" t="s">
        <v>1204</v>
      </c>
      <c r="C57" s="119">
        <v>2003</v>
      </c>
      <c r="D57" s="117">
        <v>37786</v>
      </c>
      <c r="E57" s="168" t="s">
        <v>113</v>
      </c>
      <c r="F57" s="118" t="s">
        <v>18</v>
      </c>
      <c r="G57" s="118" t="s">
        <v>19</v>
      </c>
      <c r="H57" s="118" t="s">
        <v>113</v>
      </c>
      <c r="I57" s="168" t="s">
        <v>443</v>
      </c>
      <c r="J57" s="168" t="s">
        <v>448</v>
      </c>
      <c r="K57" s="169" t="s">
        <v>440</v>
      </c>
      <c r="L57" s="169" t="s">
        <v>441</v>
      </c>
      <c r="N57" s="102"/>
    </row>
    <row r="58" spans="1:18" x14ac:dyDescent="0.2">
      <c r="A58" s="110">
        <v>58</v>
      </c>
      <c r="B58" s="1" t="s">
        <v>703</v>
      </c>
      <c r="C58" s="119">
        <v>2007</v>
      </c>
      <c r="D58" s="117" t="s">
        <v>704</v>
      </c>
      <c r="E58" s="168"/>
      <c r="F58" s="118" t="s">
        <v>14</v>
      </c>
      <c r="G58" s="118" t="s">
        <v>24</v>
      </c>
      <c r="H58" s="118" t="s">
        <v>113</v>
      </c>
      <c r="I58" s="168" t="s">
        <v>442</v>
      </c>
      <c r="J58" s="168" t="s">
        <v>439</v>
      </c>
      <c r="K58" s="169" t="s">
        <v>440</v>
      </c>
      <c r="L58" s="169" t="s">
        <v>441</v>
      </c>
      <c r="N58" s="102"/>
    </row>
    <row r="59" spans="1:18" x14ac:dyDescent="0.2">
      <c r="A59" s="110">
        <v>59</v>
      </c>
      <c r="B59" s="1" t="s">
        <v>326</v>
      </c>
      <c r="C59" s="119">
        <v>2004</v>
      </c>
      <c r="D59" s="117">
        <v>38137</v>
      </c>
      <c r="E59" s="168"/>
      <c r="F59" s="118" t="s">
        <v>684</v>
      </c>
      <c r="G59" s="118" t="s">
        <v>151</v>
      </c>
      <c r="H59" s="118"/>
      <c r="I59" s="168" t="s">
        <v>442</v>
      </c>
      <c r="J59" s="168" t="s">
        <v>448</v>
      </c>
      <c r="K59" s="169" t="s">
        <v>440</v>
      </c>
      <c r="L59" s="169" t="s">
        <v>441</v>
      </c>
      <c r="N59" s="102"/>
    </row>
    <row r="60" spans="1:18" s="111" customFormat="1" ht="15" x14ac:dyDescent="0.25">
      <c r="A60" s="110">
        <v>60</v>
      </c>
      <c r="B60" s="1" t="s">
        <v>872</v>
      </c>
      <c r="C60" s="119">
        <v>2005</v>
      </c>
      <c r="D60" s="117" t="s">
        <v>873</v>
      </c>
      <c r="E60" s="168" t="s">
        <v>113</v>
      </c>
      <c r="F60" s="118" t="s">
        <v>14</v>
      </c>
      <c r="G60" s="118" t="s">
        <v>0</v>
      </c>
      <c r="H60" s="118" t="s">
        <v>113</v>
      </c>
      <c r="I60" s="168" t="s">
        <v>443</v>
      </c>
      <c r="J60" s="168" t="s">
        <v>445</v>
      </c>
      <c r="K60" s="169" t="s">
        <v>440</v>
      </c>
      <c r="L60" s="169" t="s">
        <v>441</v>
      </c>
      <c r="M60" s="170"/>
      <c r="N60" s="102"/>
      <c r="O60" s="102"/>
      <c r="P60" s="1"/>
      <c r="Q60" s="1"/>
      <c r="R60" s="1"/>
    </row>
    <row r="61" spans="1:18" ht="15" x14ac:dyDescent="0.25">
      <c r="A61" s="110">
        <v>61</v>
      </c>
      <c r="B61" s="1" t="s">
        <v>597</v>
      </c>
      <c r="C61" s="119">
        <v>2008</v>
      </c>
      <c r="D61" s="117" t="s">
        <v>598</v>
      </c>
      <c r="E61" s="168"/>
      <c r="F61" s="118" t="s">
        <v>8</v>
      </c>
      <c r="G61" s="118" t="s">
        <v>20</v>
      </c>
      <c r="H61" s="118" t="s">
        <v>113</v>
      </c>
      <c r="I61" s="168" t="s">
        <v>442</v>
      </c>
      <c r="J61" s="168" t="s">
        <v>439</v>
      </c>
      <c r="K61" s="169" t="s">
        <v>440</v>
      </c>
      <c r="L61" s="169" t="s">
        <v>441</v>
      </c>
      <c r="M61" s="171"/>
      <c r="N61" s="102"/>
      <c r="O61" s="112"/>
      <c r="P61" s="111"/>
      <c r="Q61" s="111"/>
    </row>
    <row r="62" spans="1:18" ht="15" x14ac:dyDescent="0.25">
      <c r="A62" s="110">
        <v>62</v>
      </c>
      <c r="B62" s="1" t="s">
        <v>660</v>
      </c>
      <c r="C62" s="119">
        <v>2007</v>
      </c>
      <c r="D62" s="117">
        <v>39210</v>
      </c>
      <c r="E62" s="168"/>
      <c r="F62" s="118" t="s">
        <v>14</v>
      </c>
      <c r="G62" s="118" t="s">
        <v>57</v>
      </c>
      <c r="H62" s="118"/>
      <c r="I62" s="168" t="s">
        <v>442</v>
      </c>
      <c r="J62" s="168" t="s">
        <v>439</v>
      </c>
      <c r="K62" s="169" t="s">
        <v>440</v>
      </c>
      <c r="L62" s="169" t="s">
        <v>441</v>
      </c>
      <c r="M62" s="171"/>
      <c r="N62" s="102"/>
      <c r="O62" s="112"/>
      <c r="P62" s="111"/>
      <c r="Q62" s="111"/>
    </row>
    <row r="63" spans="1:18" x14ac:dyDescent="0.2">
      <c r="A63" s="110">
        <v>63</v>
      </c>
      <c r="B63" s="1" t="s">
        <v>408</v>
      </c>
      <c r="C63" s="119">
        <v>2002</v>
      </c>
      <c r="D63" s="117">
        <v>37591</v>
      </c>
      <c r="E63" s="168"/>
      <c r="F63" s="118" t="s">
        <v>8</v>
      </c>
      <c r="G63" s="118" t="s">
        <v>20</v>
      </c>
      <c r="H63" s="118"/>
      <c r="I63" s="168" t="s">
        <v>443</v>
      </c>
      <c r="J63" s="168" t="s">
        <v>448</v>
      </c>
      <c r="K63" s="169" t="s">
        <v>440</v>
      </c>
      <c r="L63" s="169" t="s">
        <v>441</v>
      </c>
      <c r="N63" s="102"/>
    </row>
    <row r="64" spans="1:18" x14ac:dyDescent="0.2">
      <c r="A64" s="110">
        <v>64</v>
      </c>
      <c r="B64" s="1" t="s">
        <v>273</v>
      </c>
      <c r="C64" s="119">
        <v>2006</v>
      </c>
      <c r="D64" s="117">
        <v>39015</v>
      </c>
      <c r="E64" s="168"/>
      <c r="F64" s="118" t="s">
        <v>14</v>
      </c>
      <c r="G64" s="118" t="s">
        <v>0</v>
      </c>
      <c r="H64" s="118"/>
      <c r="I64" s="168" t="s">
        <v>442</v>
      </c>
      <c r="J64" s="168" t="s">
        <v>439</v>
      </c>
      <c r="K64" s="169" t="s">
        <v>440</v>
      </c>
      <c r="L64" s="169" t="s">
        <v>441</v>
      </c>
      <c r="N64" s="102"/>
    </row>
    <row r="65" spans="1:18" x14ac:dyDescent="0.2">
      <c r="A65" s="110">
        <v>65</v>
      </c>
      <c r="B65" s="1" t="s">
        <v>153</v>
      </c>
      <c r="C65" s="119">
        <v>2004</v>
      </c>
      <c r="D65" s="117">
        <v>38099</v>
      </c>
      <c r="E65" s="168"/>
      <c r="F65" s="118" t="s">
        <v>14</v>
      </c>
      <c r="G65" s="118" t="s">
        <v>0</v>
      </c>
      <c r="H65" s="118"/>
      <c r="I65" s="168" t="s">
        <v>443</v>
      </c>
      <c r="J65" s="168" t="s">
        <v>448</v>
      </c>
      <c r="K65" s="169" t="s">
        <v>440</v>
      </c>
      <c r="L65" s="169" t="s">
        <v>441</v>
      </c>
      <c r="N65" s="102"/>
    </row>
    <row r="66" spans="1:18" ht="15" x14ac:dyDescent="0.25">
      <c r="A66" s="110">
        <v>66</v>
      </c>
      <c r="B66" s="1" t="s">
        <v>1402</v>
      </c>
      <c r="C66" s="119">
        <v>2001</v>
      </c>
      <c r="D66" s="117">
        <v>36969</v>
      </c>
      <c r="E66" s="168" t="s">
        <v>113</v>
      </c>
      <c r="F66" s="118" t="s">
        <v>6</v>
      </c>
      <c r="G66" s="118" t="s">
        <v>19</v>
      </c>
      <c r="H66" s="118" t="s">
        <v>113</v>
      </c>
      <c r="I66" s="168" t="s">
        <v>442</v>
      </c>
      <c r="J66" s="168" t="s">
        <v>449</v>
      </c>
      <c r="K66" s="169" t="s">
        <v>440</v>
      </c>
      <c r="L66" s="169" t="s">
        <v>441</v>
      </c>
      <c r="M66" s="171"/>
      <c r="N66" s="102"/>
      <c r="O66" s="112"/>
      <c r="P66" s="111"/>
      <c r="Q66" s="111"/>
    </row>
    <row r="67" spans="1:18" x14ac:dyDescent="0.2">
      <c r="A67" s="110">
        <v>67</v>
      </c>
      <c r="B67" s="1" t="s">
        <v>1376</v>
      </c>
      <c r="C67" s="119">
        <v>2000</v>
      </c>
      <c r="D67" s="117">
        <v>36571</v>
      </c>
      <c r="E67" s="168" t="s">
        <v>113</v>
      </c>
      <c r="F67" s="118" t="s">
        <v>10</v>
      </c>
      <c r="G67" s="118" t="s">
        <v>11</v>
      </c>
      <c r="H67" s="118" t="s">
        <v>113</v>
      </c>
      <c r="I67" s="168" t="s">
        <v>443</v>
      </c>
      <c r="J67" s="168" t="s">
        <v>449</v>
      </c>
      <c r="K67" s="169" t="s">
        <v>440</v>
      </c>
      <c r="L67" s="169" t="s">
        <v>441</v>
      </c>
      <c r="N67" s="102"/>
    </row>
    <row r="68" spans="1:18" x14ac:dyDescent="0.2">
      <c r="A68" s="110">
        <v>68</v>
      </c>
      <c r="B68" s="1" t="s">
        <v>323</v>
      </c>
      <c r="C68" s="119">
        <v>2005</v>
      </c>
      <c r="D68" s="117" t="s">
        <v>331</v>
      </c>
      <c r="E68" s="168"/>
      <c r="F68" s="118" t="s">
        <v>684</v>
      </c>
      <c r="G68" s="118" t="s">
        <v>92</v>
      </c>
      <c r="H68" s="118"/>
      <c r="I68" s="168" t="s">
        <v>442</v>
      </c>
      <c r="J68" s="168" t="s">
        <v>445</v>
      </c>
      <c r="K68" s="169" t="s">
        <v>440</v>
      </c>
      <c r="L68" s="169" t="s">
        <v>441</v>
      </c>
      <c r="N68" s="102"/>
    </row>
    <row r="69" spans="1:18" x14ac:dyDescent="0.2">
      <c r="A69" s="110">
        <v>69</v>
      </c>
      <c r="B69" s="1" t="s">
        <v>1257</v>
      </c>
      <c r="C69" s="119">
        <v>2002</v>
      </c>
      <c r="D69" s="117">
        <v>37571</v>
      </c>
      <c r="E69" s="168" t="s">
        <v>113</v>
      </c>
      <c r="F69" s="118" t="s">
        <v>14</v>
      </c>
      <c r="G69" s="118" t="s">
        <v>57</v>
      </c>
      <c r="H69" s="118" t="s">
        <v>113</v>
      </c>
      <c r="I69" s="168" t="s">
        <v>443</v>
      </c>
      <c r="J69" s="168" t="s">
        <v>448</v>
      </c>
      <c r="K69" s="169" t="s">
        <v>440</v>
      </c>
      <c r="L69" s="169" t="s">
        <v>441</v>
      </c>
      <c r="N69" s="102"/>
    </row>
    <row r="70" spans="1:18" x14ac:dyDescent="0.2">
      <c r="A70" s="110">
        <v>70</v>
      </c>
      <c r="B70" s="1" t="s">
        <v>663</v>
      </c>
      <c r="C70" s="119">
        <v>2006</v>
      </c>
      <c r="D70" s="117">
        <v>38950</v>
      </c>
      <c r="E70" s="168" t="s">
        <v>113</v>
      </c>
      <c r="F70" s="118" t="s">
        <v>14</v>
      </c>
      <c r="G70" s="118" t="s">
        <v>57</v>
      </c>
      <c r="H70" s="118"/>
      <c r="I70" s="168" t="s">
        <v>442</v>
      </c>
      <c r="J70" s="168" t="s">
        <v>439</v>
      </c>
      <c r="K70" s="169" t="s">
        <v>440</v>
      </c>
      <c r="L70" s="169" t="s">
        <v>441</v>
      </c>
      <c r="N70" s="102"/>
    </row>
    <row r="71" spans="1:18" s="111" customFormat="1" ht="15" x14ac:dyDescent="0.25">
      <c r="A71" s="110">
        <v>71</v>
      </c>
      <c r="B71" s="1" t="s">
        <v>1001</v>
      </c>
      <c r="C71" s="119">
        <v>2006</v>
      </c>
      <c r="D71" s="117" t="s">
        <v>1002</v>
      </c>
      <c r="E71" s="168" t="s">
        <v>113</v>
      </c>
      <c r="F71" s="118" t="s">
        <v>14</v>
      </c>
      <c r="G71" s="118" t="s">
        <v>15</v>
      </c>
      <c r="H71" s="118" t="s">
        <v>113</v>
      </c>
      <c r="I71" s="168" t="s">
        <v>443</v>
      </c>
      <c r="J71" s="168" t="s">
        <v>445</v>
      </c>
      <c r="K71" s="169" t="s">
        <v>440</v>
      </c>
      <c r="L71" s="169" t="s">
        <v>441</v>
      </c>
      <c r="M71" s="170"/>
      <c r="N71" s="102"/>
      <c r="O71" s="102"/>
      <c r="P71" s="1"/>
      <c r="Q71" s="1"/>
      <c r="R71" s="1"/>
    </row>
    <row r="72" spans="1:18" x14ac:dyDescent="0.2">
      <c r="A72" s="110">
        <v>72</v>
      </c>
      <c r="B72" s="1" t="s">
        <v>506</v>
      </c>
      <c r="C72" s="119">
        <v>2007</v>
      </c>
      <c r="D72" s="117" t="s">
        <v>507</v>
      </c>
      <c r="E72" s="168" t="s">
        <v>113</v>
      </c>
      <c r="F72" s="118" t="s">
        <v>8</v>
      </c>
      <c r="G72" s="118" t="s">
        <v>9</v>
      </c>
      <c r="H72" s="118" t="s">
        <v>113</v>
      </c>
      <c r="I72" s="168" t="s">
        <v>443</v>
      </c>
      <c r="J72" s="168" t="s">
        <v>439</v>
      </c>
      <c r="K72" s="169" t="s">
        <v>440</v>
      </c>
      <c r="L72" s="169" t="s">
        <v>441</v>
      </c>
      <c r="N72" s="102"/>
    </row>
    <row r="73" spans="1:18" ht="15" x14ac:dyDescent="0.25">
      <c r="A73" s="110">
        <v>73</v>
      </c>
      <c r="B73" s="1" t="s">
        <v>465</v>
      </c>
      <c r="C73" s="119">
        <v>2007</v>
      </c>
      <c r="D73" s="117">
        <v>39086</v>
      </c>
      <c r="E73" s="168"/>
      <c r="F73" s="118" t="s">
        <v>10</v>
      </c>
      <c r="G73" s="118" t="s">
        <v>11</v>
      </c>
      <c r="H73" s="118" t="s">
        <v>113</v>
      </c>
      <c r="I73" s="168" t="s">
        <v>443</v>
      </c>
      <c r="J73" s="168" t="s">
        <v>439</v>
      </c>
      <c r="K73" s="169" t="s">
        <v>440</v>
      </c>
      <c r="L73" s="169" t="s">
        <v>441</v>
      </c>
      <c r="M73" s="171"/>
      <c r="N73" s="102"/>
      <c r="O73" s="112"/>
      <c r="P73" s="111"/>
      <c r="Q73" s="111"/>
    </row>
    <row r="74" spans="1:18" x14ac:dyDescent="0.2">
      <c r="A74" s="110">
        <v>74</v>
      </c>
      <c r="B74" s="1" t="s">
        <v>593</v>
      </c>
      <c r="C74" s="119">
        <v>2007</v>
      </c>
      <c r="D74" s="117" t="s">
        <v>594</v>
      </c>
      <c r="E74" s="168" t="s">
        <v>113</v>
      </c>
      <c r="F74" s="118" t="s">
        <v>8</v>
      </c>
      <c r="G74" s="118" t="s">
        <v>20</v>
      </c>
      <c r="H74" s="118" t="s">
        <v>113</v>
      </c>
      <c r="I74" s="168" t="s">
        <v>442</v>
      </c>
      <c r="J74" s="168" t="s">
        <v>439</v>
      </c>
      <c r="K74" s="169" t="s">
        <v>440</v>
      </c>
      <c r="L74" s="169" t="s">
        <v>441</v>
      </c>
      <c r="N74" s="102"/>
    </row>
    <row r="75" spans="1:18" x14ac:dyDescent="0.2">
      <c r="A75" s="110">
        <v>75</v>
      </c>
      <c r="B75" s="1" t="s">
        <v>135</v>
      </c>
      <c r="C75" s="119">
        <v>2004</v>
      </c>
      <c r="D75" s="117">
        <v>38145</v>
      </c>
      <c r="E75" s="168"/>
      <c r="F75" s="118" t="s">
        <v>8</v>
      </c>
      <c r="G75" s="118" t="s">
        <v>20</v>
      </c>
      <c r="H75" s="118"/>
      <c r="I75" s="168" t="s">
        <v>443</v>
      </c>
      <c r="J75" s="168" t="s">
        <v>448</v>
      </c>
      <c r="K75" s="169" t="s">
        <v>440</v>
      </c>
      <c r="L75" s="169" t="s">
        <v>441</v>
      </c>
      <c r="N75" s="102"/>
    </row>
    <row r="76" spans="1:18" x14ac:dyDescent="0.2">
      <c r="A76" s="110">
        <v>76</v>
      </c>
      <c r="B76" s="1" t="s">
        <v>334</v>
      </c>
      <c r="C76" s="119">
        <v>2004</v>
      </c>
      <c r="D76" s="117">
        <v>38337</v>
      </c>
      <c r="E76" s="168"/>
      <c r="F76" s="118" t="s">
        <v>8</v>
      </c>
      <c r="G76" s="118" t="s">
        <v>20</v>
      </c>
      <c r="H76" s="118"/>
      <c r="I76" s="168" t="s">
        <v>443</v>
      </c>
      <c r="J76" s="168" t="s">
        <v>448</v>
      </c>
      <c r="K76" s="169" t="s">
        <v>440</v>
      </c>
      <c r="L76" s="169" t="s">
        <v>441</v>
      </c>
      <c r="N76" s="102"/>
    </row>
    <row r="77" spans="1:18" x14ac:dyDescent="0.2">
      <c r="A77" s="110">
        <v>77</v>
      </c>
      <c r="B77" s="1" t="s">
        <v>1223</v>
      </c>
      <c r="C77" s="119">
        <v>2004</v>
      </c>
      <c r="D77" s="117">
        <v>38007</v>
      </c>
      <c r="E77" s="168" t="s">
        <v>113</v>
      </c>
      <c r="F77" s="118" t="s">
        <v>12</v>
      </c>
      <c r="G77" s="118" t="s">
        <v>13</v>
      </c>
      <c r="H77" s="118" t="s">
        <v>113</v>
      </c>
      <c r="I77" s="168" t="s">
        <v>443</v>
      </c>
      <c r="J77" s="168" t="s">
        <v>448</v>
      </c>
      <c r="K77" s="169" t="s">
        <v>440</v>
      </c>
      <c r="L77" s="169" t="s">
        <v>441</v>
      </c>
      <c r="N77" s="102"/>
    </row>
    <row r="78" spans="1:18" ht="15" x14ac:dyDescent="0.25">
      <c r="A78" s="110">
        <v>78</v>
      </c>
      <c r="B78" s="1" t="s">
        <v>1445</v>
      </c>
      <c r="C78" s="119">
        <v>2001</v>
      </c>
      <c r="D78" s="117" t="s">
        <v>113</v>
      </c>
      <c r="E78" s="168" t="s">
        <v>113</v>
      </c>
      <c r="F78" s="118" t="s">
        <v>10</v>
      </c>
      <c r="G78" s="118" t="s">
        <v>11</v>
      </c>
      <c r="H78" s="118" t="s">
        <v>113</v>
      </c>
      <c r="I78" s="168" t="s">
        <v>443</v>
      </c>
      <c r="J78" s="168" t="s">
        <v>449</v>
      </c>
      <c r="K78" s="169" t="s">
        <v>440</v>
      </c>
      <c r="L78" s="169" t="s">
        <v>441</v>
      </c>
      <c r="M78" s="171"/>
      <c r="N78" s="102"/>
      <c r="O78" s="112"/>
      <c r="P78" s="111"/>
      <c r="Q78" s="111"/>
    </row>
    <row r="79" spans="1:18" x14ac:dyDescent="0.2">
      <c r="A79" s="110">
        <v>79</v>
      </c>
      <c r="B79" s="1" t="s">
        <v>1046</v>
      </c>
      <c r="C79" s="119">
        <v>2005</v>
      </c>
      <c r="D79" s="117" t="s">
        <v>1047</v>
      </c>
      <c r="E79" s="168" t="s">
        <v>113</v>
      </c>
      <c r="F79" s="118" t="s">
        <v>684</v>
      </c>
      <c r="G79" s="118" t="s">
        <v>92</v>
      </c>
      <c r="H79" s="118"/>
      <c r="I79" s="168" t="s">
        <v>443</v>
      </c>
      <c r="J79" s="168" t="s">
        <v>445</v>
      </c>
      <c r="K79" s="169" t="s">
        <v>440</v>
      </c>
      <c r="L79" s="169" t="s">
        <v>441</v>
      </c>
      <c r="N79" s="102"/>
    </row>
    <row r="80" spans="1:18" x14ac:dyDescent="0.2">
      <c r="A80" s="110">
        <v>80</v>
      </c>
      <c r="B80" s="1" t="s">
        <v>948</v>
      </c>
      <c r="C80" s="119">
        <v>2005</v>
      </c>
      <c r="D80" s="117" t="s">
        <v>949</v>
      </c>
      <c r="E80" s="168" t="s">
        <v>113</v>
      </c>
      <c r="F80" s="118" t="s">
        <v>8</v>
      </c>
      <c r="G80" s="118" t="s">
        <v>61</v>
      </c>
      <c r="H80" s="118" t="s">
        <v>113</v>
      </c>
      <c r="I80" s="168" t="s">
        <v>443</v>
      </c>
      <c r="J80" s="168" t="s">
        <v>445</v>
      </c>
      <c r="K80" s="169" t="s">
        <v>440</v>
      </c>
      <c r="L80" s="169" t="s">
        <v>441</v>
      </c>
      <c r="N80" s="102"/>
    </row>
    <row r="81" spans="1:18" x14ac:dyDescent="0.2">
      <c r="A81" s="110">
        <v>81</v>
      </c>
      <c r="B81" s="1" t="s">
        <v>238</v>
      </c>
      <c r="C81" s="119">
        <v>2009</v>
      </c>
      <c r="D81" s="117">
        <v>39852</v>
      </c>
      <c r="E81" s="168"/>
      <c r="F81" s="118" t="s">
        <v>14</v>
      </c>
      <c r="G81" s="118" t="s">
        <v>24</v>
      </c>
      <c r="H81" s="118"/>
      <c r="I81" s="168" t="s">
        <v>442</v>
      </c>
      <c r="J81" s="168" t="s">
        <v>439</v>
      </c>
      <c r="K81" s="169" t="s">
        <v>440</v>
      </c>
      <c r="L81" s="169" t="s">
        <v>441</v>
      </c>
      <c r="N81" s="102"/>
    </row>
    <row r="82" spans="1:18" s="111" customFormat="1" ht="15" x14ac:dyDescent="0.25">
      <c r="A82" s="110">
        <v>82</v>
      </c>
      <c r="B82" s="1" t="s">
        <v>136</v>
      </c>
      <c r="C82" s="119">
        <v>2006</v>
      </c>
      <c r="D82" s="117" t="s">
        <v>1012</v>
      </c>
      <c r="E82" s="168"/>
      <c r="F82" s="118" t="s">
        <v>14</v>
      </c>
      <c r="G82" s="118" t="s">
        <v>24</v>
      </c>
      <c r="H82" s="118"/>
      <c r="I82" s="168" t="s">
        <v>443</v>
      </c>
      <c r="J82" s="168" t="s">
        <v>445</v>
      </c>
      <c r="K82" s="169" t="s">
        <v>440</v>
      </c>
      <c r="L82" s="169" t="s">
        <v>441</v>
      </c>
      <c r="M82" s="170"/>
      <c r="N82" s="102"/>
      <c r="O82" s="102"/>
      <c r="P82" s="1"/>
      <c r="Q82" s="1"/>
      <c r="R82" s="1"/>
    </row>
    <row r="83" spans="1:18" x14ac:dyDescent="0.2">
      <c r="A83" s="110">
        <v>83</v>
      </c>
      <c r="B83" s="1" t="s">
        <v>104</v>
      </c>
      <c r="C83" s="119">
        <v>2002</v>
      </c>
      <c r="D83" s="117">
        <v>37615</v>
      </c>
      <c r="E83" s="168"/>
      <c r="F83" s="118" t="s">
        <v>354</v>
      </c>
      <c r="G83" s="118" t="s">
        <v>13</v>
      </c>
      <c r="H83" s="118"/>
      <c r="I83" s="168" t="s">
        <v>442</v>
      </c>
      <c r="J83" s="168" t="s">
        <v>448</v>
      </c>
      <c r="K83" s="169" t="s">
        <v>440</v>
      </c>
      <c r="L83" s="169" t="s">
        <v>441</v>
      </c>
      <c r="N83" s="102"/>
    </row>
    <row r="84" spans="1:18" ht="15" x14ac:dyDescent="0.25">
      <c r="A84" s="110">
        <v>84</v>
      </c>
      <c r="B84" s="1" t="s">
        <v>25</v>
      </c>
      <c r="C84" s="119">
        <v>2000</v>
      </c>
      <c r="D84" s="117">
        <v>36859</v>
      </c>
      <c r="E84" s="168"/>
      <c r="F84" s="118" t="s">
        <v>12</v>
      </c>
      <c r="G84" s="118" t="s">
        <v>19</v>
      </c>
      <c r="H84" s="118"/>
      <c r="I84" s="168" t="s">
        <v>443</v>
      </c>
      <c r="J84" s="168" t="s">
        <v>449</v>
      </c>
      <c r="K84" s="169" t="s">
        <v>440</v>
      </c>
      <c r="L84" s="169" t="s">
        <v>441</v>
      </c>
      <c r="M84" s="171"/>
      <c r="N84" s="102"/>
      <c r="O84" s="112"/>
      <c r="P84" s="111"/>
      <c r="Q84" s="111"/>
    </row>
    <row r="85" spans="1:18" ht="15" x14ac:dyDescent="0.25">
      <c r="A85" s="110">
        <v>85</v>
      </c>
      <c r="B85" s="1" t="s">
        <v>510</v>
      </c>
      <c r="C85" s="119">
        <v>2008</v>
      </c>
      <c r="D85" s="117" t="s">
        <v>511</v>
      </c>
      <c r="E85" s="168"/>
      <c r="F85" s="118" t="s">
        <v>6</v>
      </c>
      <c r="G85" s="118" t="s">
        <v>7</v>
      </c>
      <c r="H85" s="118" t="s">
        <v>113</v>
      </c>
      <c r="I85" s="168" t="s">
        <v>442</v>
      </c>
      <c r="J85" s="168" t="s">
        <v>439</v>
      </c>
      <c r="K85" s="169" t="s">
        <v>440</v>
      </c>
      <c r="L85" s="169" t="s">
        <v>441</v>
      </c>
      <c r="M85" s="171"/>
      <c r="N85" s="102"/>
      <c r="O85" s="112"/>
      <c r="P85" s="111"/>
      <c r="Q85" s="111"/>
    </row>
    <row r="86" spans="1:18" x14ac:dyDescent="0.2">
      <c r="A86" s="110">
        <v>86</v>
      </c>
      <c r="B86" s="1" t="s">
        <v>154</v>
      </c>
      <c r="C86" s="119">
        <v>2005</v>
      </c>
      <c r="D86" s="117">
        <v>38456</v>
      </c>
      <c r="E86" s="168"/>
      <c r="F86" s="118" t="s">
        <v>684</v>
      </c>
      <c r="G86" s="118" t="s">
        <v>151</v>
      </c>
      <c r="H86" s="118"/>
      <c r="I86" s="168" t="s">
        <v>443</v>
      </c>
      <c r="J86" s="168" t="s">
        <v>445</v>
      </c>
      <c r="K86" s="169" t="s">
        <v>440</v>
      </c>
      <c r="L86" s="169" t="s">
        <v>441</v>
      </c>
      <c r="N86" s="102"/>
    </row>
    <row r="87" spans="1:18" x14ac:dyDescent="0.2">
      <c r="A87" s="110">
        <v>87</v>
      </c>
      <c r="B87" s="1" t="s">
        <v>1076</v>
      </c>
      <c r="C87" s="119">
        <v>2005</v>
      </c>
      <c r="D87" s="117">
        <v>38679</v>
      </c>
      <c r="E87" s="168"/>
      <c r="F87" s="118" t="s">
        <v>16</v>
      </c>
      <c r="G87" s="118" t="s">
        <v>17</v>
      </c>
      <c r="H87" s="118" t="s">
        <v>113</v>
      </c>
      <c r="I87" s="168" t="s">
        <v>443</v>
      </c>
      <c r="J87" s="168" t="s">
        <v>445</v>
      </c>
      <c r="K87" s="169" t="s">
        <v>440</v>
      </c>
      <c r="L87" s="169" t="s">
        <v>441</v>
      </c>
      <c r="N87" s="102"/>
    </row>
    <row r="88" spans="1:18" x14ac:dyDescent="0.2">
      <c r="A88" s="110">
        <v>88</v>
      </c>
      <c r="B88" s="1" t="s">
        <v>661</v>
      </c>
      <c r="C88" s="119">
        <v>2007</v>
      </c>
      <c r="D88" s="117">
        <v>39337</v>
      </c>
      <c r="E88" s="168" t="s">
        <v>113</v>
      </c>
      <c r="F88" s="118" t="s">
        <v>14</v>
      </c>
      <c r="G88" s="118" t="s">
        <v>57</v>
      </c>
      <c r="H88" s="118"/>
      <c r="I88" s="168" t="s">
        <v>442</v>
      </c>
      <c r="J88" s="168" t="s">
        <v>439</v>
      </c>
      <c r="K88" s="169" t="s">
        <v>440</v>
      </c>
      <c r="L88" s="169" t="s">
        <v>441</v>
      </c>
      <c r="N88" s="102"/>
    </row>
    <row r="89" spans="1:18" x14ac:dyDescent="0.2">
      <c r="A89" s="110">
        <v>89</v>
      </c>
      <c r="B89" s="1" t="s">
        <v>316</v>
      </c>
      <c r="C89" s="119">
        <v>2004</v>
      </c>
      <c r="D89" s="117">
        <v>38311</v>
      </c>
      <c r="E89" s="168"/>
      <c r="F89" s="118" t="s">
        <v>22</v>
      </c>
      <c r="G89" s="118" t="s">
        <v>23</v>
      </c>
      <c r="H89" s="118"/>
      <c r="I89" s="168" t="s">
        <v>442</v>
      </c>
      <c r="J89" s="168" t="s">
        <v>445</v>
      </c>
      <c r="K89" s="169" t="s">
        <v>440</v>
      </c>
      <c r="L89" s="169" t="s">
        <v>441</v>
      </c>
      <c r="N89" s="102"/>
    </row>
    <row r="90" spans="1:18" x14ac:dyDescent="0.2">
      <c r="A90" s="110">
        <v>90</v>
      </c>
      <c r="B90" s="1" t="s">
        <v>455</v>
      </c>
      <c r="C90" s="119">
        <v>2008</v>
      </c>
      <c r="D90" s="117" t="s">
        <v>456</v>
      </c>
      <c r="E90" s="168"/>
      <c r="F90" s="118" t="s">
        <v>10</v>
      </c>
      <c r="G90" s="118" t="s">
        <v>11</v>
      </c>
      <c r="H90" s="118" t="s">
        <v>453</v>
      </c>
      <c r="I90" s="168" t="s">
        <v>442</v>
      </c>
      <c r="J90" s="168" t="s">
        <v>439</v>
      </c>
      <c r="K90" s="169" t="s">
        <v>440</v>
      </c>
      <c r="L90" s="169" t="s">
        <v>441</v>
      </c>
      <c r="N90" s="102"/>
    </row>
    <row r="91" spans="1:18" x14ac:dyDescent="0.2">
      <c r="A91" s="110">
        <v>91</v>
      </c>
      <c r="B91" s="1" t="s">
        <v>1217</v>
      </c>
      <c r="C91" s="119">
        <v>2003</v>
      </c>
      <c r="D91" s="117">
        <v>37802</v>
      </c>
      <c r="E91" s="168" t="s">
        <v>113</v>
      </c>
      <c r="F91" s="118" t="s">
        <v>10</v>
      </c>
      <c r="G91" s="118" t="s">
        <v>11</v>
      </c>
      <c r="H91" s="118" t="s">
        <v>113</v>
      </c>
      <c r="I91" s="168" t="s">
        <v>443</v>
      </c>
      <c r="J91" s="168" t="s">
        <v>448</v>
      </c>
      <c r="K91" s="169" t="s">
        <v>440</v>
      </c>
      <c r="L91" s="169" t="s">
        <v>441</v>
      </c>
      <c r="N91" s="102"/>
    </row>
    <row r="92" spans="1:18" ht="15" x14ac:dyDescent="0.25">
      <c r="A92" s="110">
        <v>92</v>
      </c>
      <c r="B92" s="1" t="s">
        <v>1408</v>
      </c>
      <c r="C92" s="119">
        <v>2000</v>
      </c>
      <c r="D92" s="117">
        <v>36868</v>
      </c>
      <c r="E92" s="168" t="s">
        <v>113</v>
      </c>
      <c r="F92" s="118" t="s">
        <v>16</v>
      </c>
      <c r="G92" s="118" t="s">
        <v>17</v>
      </c>
      <c r="H92" s="118" t="s">
        <v>113</v>
      </c>
      <c r="I92" s="168" t="s">
        <v>443</v>
      </c>
      <c r="J92" s="168" t="s">
        <v>449</v>
      </c>
      <c r="K92" s="169" t="s">
        <v>440</v>
      </c>
      <c r="L92" s="169" t="s">
        <v>441</v>
      </c>
      <c r="M92" s="171"/>
      <c r="N92" s="102"/>
      <c r="O92" s="112"/>
      <c r="P92" s="111"/>
      <c r="Q92" s="111"/>
    </row>
    <row r="93" spans="1:18" s="111" customFormat="1" ht="15" x14ac:dyDescent="0.25">
      <c r="A93" s="110">
        <v>93</v>
      </c>
      <c r="B93" s="1" t="s">
        <v>155</v>
      </c>
      <c r="C93" s="119">
        <v>2003</v>
      </c>
      <c r="D93" s="117">
        <v>37675</v>
      </c>
      <c r="E93" s="168"/>
      <c r="F93" s="118" t="s">
        <v>18</v>
      </c>
      <c r="G93" s="118" t="s">
        <v>17</v>
      </c>
      <c r="H93" s="118"/>
      <c r="I93" s="168" t="s">
        <v>442</v>
      </c>
      <c r="J93" s="168" t="s">
        <v>448</v>
      </c>
      <c r="K93" s="169" t="s">
        <v>440</v>
      </c>
      <c r="L93" s="169" t="s">
        <v>441</v>
      </c>
      <c r="M93" s="170"/>
      <c r="N93" s="102"/>
      <c r="O93" s="102"/>
      <c r="P93" s="1"/>
      <c r="Q93" s="1"/>
      <c r="R93" s="1"/>
    </row>
    <row r="94" spans="1:18" x14ac:dyDescent="0.2">
      <c r="A94" s="110">
        <v>94</v>
      </c>
      <c r="B94" s="1" t="s">
        <v>1357</v>
      </c>
      <c r="C94" s="119">
        <v>2002</v>
      </c>
      <c r="D94" s="117">
        <v>37530</v>
      </c>
      <c r="E94" s="168" t="s">
        <v>113</v>
      </c>
      <c r="F94" s="118" t="s">
        <v>18</v>
      </c>
      <c r="G94" s="118" t="s">
        <v>19</v>
      </c>
      <c r="H94" s="118" t="s">
        <v>113</v>
      </c>
      <c r="I94" s="168" t="s">
        <v>443</v>
      </c>
      <c r="J94" s="168" t="s">
        <v>448</v>
      </c>
      <c r="K94" s="169" t="s">
        <v>440</v>
      </c>
      <c r="L94" s="169" t="s">
        <v>441</v>
      </c>
      <c r="N94" s="102"/>
    </row>
    <row r="95" spans="1:18" x14ac:dyDescent="0.2">
      <c r="A95" s="110">
        <v>95</v>
      </c>
      <c r="B95" s="1" t="s">
        <v>156</v>
      </c>
      <c r="C95" s="119">
        <v>2004</v>
      </c>
      <c r="D95" s="117">
        <v>38015</v>
      </c>
      <c r="E95" s="168"/>
      <c r="F95" s="118" t="s">
        <v>18</v>
      </c>
      <c r="G95" s="118" t="s">
        <v>19</v>
      </c>
      <c r="H95" s="118"/>
      <c r="I95" s="168" t="s">
        <v>442</v>
      </c>
      <c r="J95" s="168" t="s">
        <v>448</v>
      </c>
      <c r="K95" s="169" t="s">
        <v>440</v>
      </c>
      <c r="L95" s="169" t="s">
        <v>441</v>
      </c>
      <c r="N95" s="102"/>
    </row>
    <row r="96" spans="1:18" x14ac:dyDescent="0.2">
      <c r="A96" s="110">
        <v>96</v>
      </c>
      <c r="B96" s="1" t="s">
        <v>689</v>
      </c>
      <c r="C96" s="119">
        <v>2008</v>
      </c>
      <c r="D96" s="117" t="s">
        <v>690</v>
      </c>
      <c r="E96" s="168"/>
      <c r="F96" s="118" t="s">
        <v>684</v>
      </c>
      <c r="G96" s="118" t="s">
        <v>151</v>
      </c>
      <c r="H96" s="118" t="s">
        <v>113</v>
      </c>
      <c r="I96" s="168" t="s">
        <v>443</v>
      </c>
      <c r="J96" s="168" t="s">
        <v>439</v>
      </c>
      <c r="K96" s="169" t="s">
        <v>440</v>
      </c>
      <c r="L96" s="169" t="s">
        <v>441</v>
      </c>
      <c r="N96" s="102"/>
    </row>
    <row r="97" spans="1:18" x14ac:dyDescent="0.2">
      <c r="A97" s="110">
        <v>97</v>
      </c>
      <c r="B97" s="1" t="s">
        <v>527</v>
      </c>
      <c r="C97" s="119">
        <v>2007</v>
      </c>
      <c r="D97" s="117" t="s">
        <v>507</v>
      </c>
      <c r="E97" s="168" t="s">
        <v>113</v>
      </c>
      <c r="F97" s="118" t="s">
        <v>22</v>
      </c>
      <c r="G97" s="118" t="s">
        <v>23</v>
      </c>
      <c r="H97" s="118" t="s">
        <v>113</v>
      </c>
      <c r="I97" s="168" t="s">
        <v>442</v>
      </c>
      <c r="J97" s="168" t="s">
        <v>439</v>
      </c>
      <c r="K97" s="169" t="s">
        <v>440</v>
      </c>
      <c r="L97" s="169" t="s">
        <v>441</v>
      </c>
      <c r="N97" s="102"/>
    </row>
    <row r="98" spans="1:18" x14ac:dyDescent="0.2">
      <c r="A98" s="110">
        <v>98</v>
      </c>
      <c r="B98" s="1" t="s">
        <v>157</v>
      </c>
      <c r="C98" s="119">
        <v>2006</v>
      </c>
      <c r="D98" s="117">
        <v>38748</v>
      </c>
      <c r="E98" s="168"/>
      <c r="F98" s="118" t="s">
        <v>8</v>
      </c>
      <c r="G98" s="118" t="s">
        <v>20</v>
      </c>
      <c r="H98" s="118"/>
      <c r="I98" s="168" t="s">
        <v>443</v>
      </c>
      <c r="J98" s="168" t="s">
        <v>445</v>
      </c>
      <c r="K98" s="169" t="s">
        <v>440</v>
      </c>
      <c r="L98" s="169" t="s">
        <v>441</v>
      </c>
      <c r="N98" s="102"/>
    </row>
    <row r="99" spans="1:18" x14ac:dyDescent="0.2">
      <c r="A99" s="110">
        <v>99</v>
      </c>
      <c r="B99" s="1" t="s">
        <v>901</v>
      </c>
      <c r="C99" s="119">
        <v>2005</v>
      </c>
      <c r="D99" s="117">
        <v>38695</v>
      </c>
      <c r="E99" s="168"/>
      <c r="F99" s="118" t="s">
        <v>8</v>
      </c>
      <c r="G99" s="118" t="s">
        <v>20</v>
      </c>
      <c r="H99" s="118" t="s">
        <v>113</v>
      </c>
      <c r="I99" s="168" t="s">
        <v>442</v>
      </c>
      <c r="J99" s="168" t="s">
        <v>445</v>
      </c>
      <c r="K99" s="169" t="s">
        <v>440</v>
      </c>
      <c r="L99" s="169" t="s">
        <v>441</v>
      </c>
      <c r="N99" s="102"/>
    </row>
    <row r="100" spans="1:18" x14ac:dyDescent="0.2">
      <c r="A100" s="110">
        <v>100</v>
      </c>
      <c r="B100" s="1" t="s">
        <v>1175</v>
      </c>
      <c r="C100" s="119">
        <v>2005</v>
      </c>
      <c r="D100" s="117" t="s">
        <v>1176</v>
      </c>
      <c r="E100" s="168" t="s">
        <v>113</v>
      </c>
      <c r="F100" s="118" t="s">
        <v>8</v>
      </c>
      <c r="G100" s="118" t="s">
        <v>9</v>
      </c>
      <c r="H100" s="118" t="s">
        <v>113</v>
      </c>
      <c r="I100" s="168" t="s">
        <v>443</v>
      </c>
      <c r="J100" s="168" t="s">
        <v>445</v>
      </c>
      <c r="K100" s="169" t="s">
        <v>440</v>
      </c>
      <c r="L100" s="169" t="s">
        <v>441</v>
      </c>
      <c r="N100" s="102"/>
    </row>
    <row r="101" spans="1:18" ht="15" x14ac:dyDescent="0.25">
      <c r="A101" s="110">
        <v>101</v>
      </c>
      <c r="B101" s="1" t="s">
        <v>638</v>
      </c>
      <c r="C101" s="119">
        <v>2007</v>
      </c>
      <c r="D101" s="117" t="s">
        <v>579</v>
      </c>
      <c r="E101" s="168"/>
      <c r="F101" s="118" t="s">
        <v>8</v>
      </c>
      <c r="G101" s="118" t="s">
        <v>61</v>
      </c>
      <c r="H101" s="118" t="s">
        <v>113</v>
      </c>
      <c r="I101" s="168" t="s">
        <v>443</v>
      </c>
      <c r="J101" s="168" t="s">
        <v>439</v>
      </c>
      <c r="K101" s="169" t="s">
        <v>440</v>
      </c>
      <c r="L101" s="169" t="s">
        <v>441</v>
      </c>
      <c r="M101" s="171"/>
      <c r="N101" s="102"/>
      <c r="O101" s="112"/>
      <c r="P101" s="111"/>
      <c r="Q101" s="111"/>
    </row>
    <row r="102" spans="1:18" x14ac:dyDescent="0.2">
      <c r="A102" s="110">
        <v>102</v>
      </c>
      <c r="B102" s="1" t="s">
        <v>866</v>
      </c>
      <c r="C102" s="119">
        <v>2005</v>
      </c>
      <c r="D102" s="117">
        <v>38596</v>
      </c>
      <c r="E102" s="168"/>
      <c r="F102" s="118" t="s">
        <v>14</v>
      </c>
      <c r="G102" s="118" t="s">
        <v>0</v>
      </c>
      <c r="H102" s="118" t="s">
        <v>470</v>
      </c>
      <c r="I102" s="168" t="s">
        <v>442</v>
      </c>
      <c r="J102" s="168" t="s">
        <v>445</v>
      </c>
      <c r="K102" s="169" t="s">
        <v>440</v>
      </c>
      <c r="L102" s="169" t="s">
        <v>441</v>
      </c>
      <c r="N102" s="102"/>
    </row>
    <row r="103" spans="1:18" x14ac:dyDescent="0.2">
      <c r="A103" s="110">
        <v>103</v>
      </c>
      <c r="B103" s="1" t="s">
        <v>158</v>
      </c>
      <c r="C103" s="119">
        <v>2005</v>
      </c>
      <c r="D103" s="117">
        <v>38596</v>
      </c>
      <c r="E103" s="168"/>
      <c r="F103" s="118" t="s">
        <v>14</v>
      </c>
      <c r="G103" s="118" t="s">
        <v>0</v>
      </c>
      <c r="H103" s="118"/>
      <c r="I103" s="168" t="s">
        <v>442</v>
      </c>
      <c r="J103" s="168" t="s">
        <v>445</v>
      </c>
      <c r="K103" s="169" t="s">
        <v>440</v>
      </c>
      <c r="L103" s="169" t="s">
        <v>441</v>
      </c>
      <c r="N103" s="102"/>
    </row>
    <row r="104" spans="1:18" s="111" customFormat="1" ht="15" x14ac:dyDescent="0.25">
      <c r="A104" s="110">
        <v>104</v>
      </c>
      <c r="B104" s="1" t="s">
        <v>707</v>
      </c>
      <c r="C104" s="119">
        <v>2006</v>
      </c>
      <c r="D104" s="117">
        <v>38778</v>
      </c>
      <c r="E104" s="168"/>
      <c r="F104" s="118" t="s">
        <v>14</v>
      </c>
      <c r="G104" s="118" t="s">
        <v>24</v>
      </c>
      <c r="H104" s="118"/>
      <c r="I104" s="168" t="s">
        <v>443</v>
      </c>
      <c r="J104" s="168" t="s">
        <v>439</v>
      </c>
      <c r="K104" s="169" t="s">
        <v>440</v>
      </c>
      <c r="L104" s="169" t="s">
        <v>441</v>
      </c>
      <c r="M104" s="170"/>
      <c r="N104" s="102"/>
      <c r="O104" s="102"/>
      <c r="P104" s="1"/>
      <c r="Q104" s="1"/>
      <c r="R104" s="1"/>
    </row>
    <row r="105" spans="1:18" x14ac:dyDescent="0.2">
      <c r="A105" s="110">
        <v>105</v>
      </c>
      <c r="B105" s="1" t="s">
        <v>462</v>
      </c>
      <c r="C105" s="119">
        <v>2006</v>
      </c>
      <c r="D105" s="117">
        <v>39066</v>
      </c>
      <c r="E105" s="168" t="s">
        <v>113</v>
      </c>
      <c r="F105" s="118" t="s">
        <v>10</v>
      </c>
      <c r="G105" s="118" t="s">
        <v>11</v>
      </c>
      <c r="H105" s="118" t="s">
        <v>113</v>
      </c>
      <c r="I105" s="168" t="s">
        <v>443</v>
      </c>
      <c r="J105" s="168" t="s">
        <v>439</v>
      </c>
      <c r="K105" s="169" t="s">
        <v>440</v>
      </c>
      <c r="L105" s="169" t="s">
        <v>441</v>
      </c>
      <c r="N105" s="102"/>
    </row>
    <row r="106" spans="1:18" x14ac:dyDescent="0.2">
      <c r="A106" s="110">
        <v>106</v>
      </c>
      <c r="B106" s="1" t="s">
        <v>799</v>
      </c>
      <c r="C106" s="119">
        <v>2008</v>
      </c>
      <c r="D106" s="117" t="s">
        <v>800</v>
      </c>
      <c r="E106" s="168" t="s">
        <v>113</v>
      </c>
      <c r="F106" s="118" t="s">
        <v>16</v>
      </c>
      <c r="G106" s="118" t="s">
        <v>17</v>
      </c>
      <c r="H106" s="118"/>
      <c r="I106" s="168" t="s">
        <v>443</v>
      </c>
      <c r="J106" s="168" t="s">
        <v>439</v>
      </c>
      <c r="K106" s="169" t="s">
        <v>440</v>
      </c>
      <c r="L106" s="169" t="s">
        <v>441</v>
      </c>
      <c r="N106" s="102"/>
    </row>
    <row r="107" spans="1:18" ht="15" x14ac:dyDescent="0.25">
      <c r="A107" s="110">
        <v>107</v>
      </c>
      <c r="B107" s="1" t="s">
        <v>27</v>
      </c>
      <c r="C107" s="119">
        <v>2000</v>
      </c>
      <c r="D107" s="117">
        <v>36754</v>
      </c>
      <c r="E107" s="168"/>
      <c r="F107" s="118" t="s">
        <v>6</v>
      </c>
      <c r="G107" s="118" t="s">
        <v>7</v>
      </c>
      <c r="H107" s="118"/>
      <c r="I107" s="168" t="s">
        <v>443</v>
      </c>
      <c r="J107" s="168" t="s">
        <v>449</v>
      </c>
      <c r="K107" s="169" t="s">
        <v>440</v>
      </c>
      <c r="L107" s="169" t="s">
        <v>441</v>
      </c>
      <c r="M107" s="171"/>
      <c r="N107" s="102"/>
      <c r="O107" s="112"/>
      <c r="P107" s="111"/>
      <c r="Q107" s="111"/>
    </row>
    <row r="108" spans="1:18" x14ac:dyDescent="0.2">
      <c r="A108" s="110">
        <v>108</v>
      </c>
      <c r="B108" s="1" t="s">
        <v>159</v>
      </c>
      <c r="C108" s="119">
        <v>2004</v>
      </c>
      <c r="D108" s="117">
        <v>38316</v>
      </c>
      <c r="E108" s="168"/>
      <c r="F108" s="118" t="s">
        <v>31</v>
      </c>
      <c r="G108" s="118" t="s">
        <v>70</v>
      </c>
      <c r="H108" s="118"/>
      <c r="I108" s="168" t="s">
        <v>442</v>
      </c>
      <c r="J108" s="168" t="s">
        <v>445</v>
      </c>
      <c r="K108" s="169" t="s">
        <v>440</v>
      </c>
      <c r="L108" s="169" t="s">
        <v>441</v>
      </c>
      <c r="N108" s="102"/>
    </row>
    <row r="109" spans="1:18" ht="15" x14ac:dyDescent="0.25">
      <c r="A109" s="110">
        <v>109</v>
      </c>
      <c r="B109" s="1" t="s">
        <v>271</v>
      </c>
      <c r="C109" s="119">
        <v>2007</v>
      </c>
      <c r="D109" s="117">
        <v>39215</v>
      </c>
      <c r="E109" s="168"/>
      <c r="F109" s="118" t="s">
        <v>14</v>
      </c>
      <c r="G109" s="118" t="s">
        <v>0</v>
      </c>
      <c r="H109" s="118"/>
      <c r="I109" s="168" t="s">
        <v>442</v>
      </c>
      <c r="J109" s="168" t="s">
        <v>439</v>
      </c>
      <c r="K109" s="169" t="s">
        <v>440</v>
      </c>
      <c r="L109" s="169" t="s">
        <v>441</v>
      </c>
      <c r="M109" s="171"/>
      <c r="N109" s="102"/>
      <c r="O109" s="112"/>
      <c r="P109" s="111"/>
      <c r="Q109" s="111"/>
    </row>
    <row r="110" spans="1:18" x14ac:dyDescent="0.2">
      <c r="A110" s="110">
        <v>110</v>
      </c>
      <c r="B110" s="1" t="s">
        <v>525</v>
      </c>
      <c r="C110" s="119">
        <v>2008</v>
      </c>
      <c r="D110" s="117" t="s">
        <v>526</v>
      </c>
      <c r="E110" s="168" t="s">
        <v>113</v>
      </c>
      <c r="F110" s="118" t="s">
        <v>22</v>
      </c>
      <c r="G110" s="118" t="s">
        <v>23</v>
      </c>
      <c r="H110" s="118" t="s">
        <v>113</v>
      </c>
      <c r="I110" s="168" t="s">
        <v>442</v>
      </c>
      <c r="J110" s="168" t="s">
        <v>439</v>
      </c>
      <c r="K110" s="169" t="s">
        <v>440</v>
      </c>
      <c r="L110" s="169" t="s">
        <v>441</v>
      </c>
      <c r="N110" s="102"/>
    </row>
    <row r="111" spans="1:18" x14ac:dyDescent="0.2">
      <c r="A111" s="110">
        <v>111</v>
      </c>
      <c r="B111" s="1" t="s">
        <v>1263</v>
      </c>
      <c r="C111" s="119">
        <v>2003</v>
      </c>
      <c r="D111" s="117">
        <v>37800</v>
      </c>
      <c r="E111" s="168" t="s">
        <v>113</v>
      </c>
      <c r="F111" s="118" t="s">
        <v>22</v>
      </c>
      <c r="G111" s="118" t="s">
        <v>23</v>
      </c>
      <c r="H111" s="118" t="s">
        <v>113</v>
      </c>
      <c r="I111" s="168" t="s">
        <v>442</v>
      </c>
      <c r="J111" s="168" t="s">
        <v>448</v>
      </c>
      <c r="K111" s="169" t="s">
        <v>440</v>
      </c>
      <c r="L111" s="169" t="s">
        <v>441</v>
      </c>
      <c r="N111" s="102"/>
    </row>
    <row r="112" spans="1:18" x14ac:dyDescent="0.2">
      <c r="A112" s="110">
        <v>112</v>
      </c>
      <c r="B112" s="1" t="s">
        <v>97</v>
      </c>
      <c r="C112" s="119">
        <v>2003</v>
      </c>
      <c r="D112" s="117">
        <v>37627</v>
      </c>
      <c r="E112" s="168"/>
      <c r="F112" s="118" t="s">
        <v>684</v>
      </c>
      <c r="G112" s="118" t="s">
        <v>3</v>
      </c>
      <c r="H112" s="118"/>
      <c r="I112" s="168" t="s">
        <v>443</v>
      </c>
      <c r="J112" s="168" t="s">
        <v>448</v>
      </c>
      <c r="K112" s="169" t="s">
        <v>440</v>
      </c>
      <c r="L112" s="169" t="s">
        <v>441</v>
      </c>
      <c r="N112" s="102"/>
    </row>
    <row r="113" spans="1:18" x14ac:dyDescent="0.2">
      <c r="A113" s="110">
        <v>113</v>
      </c>
      <c r="B113" s="1" t="s">
        <v>308</v>
      </c>
      <c r="C113" s="119">
        <v>2003</v>
      </c>
      <c r="D113" s="117">
        <v>37936</v>
      </c>
      <c r="E113" s="168"/>
      <c r="F113" s="118" t="s">
        <v>14</v>
      </c>
      <c r="G113" s="118" t="s">
        <v>0</v>
      </c>
      <c r="H113" s="118"/>
      <c r="I113" s="168" t="s">
        <v>443</v>
      </c>
      <c r="J113" s="168" t="s">
        <v>448</v>
      </c>
      <c r="K113" s="169" t="s">
        <v>440</v>
      </c>
      <c r="L113" s="169" t="s">
        <v>441</v>
      </c>
      <c r="N113" s="102"/>
    </row>
    <row r="114" spans="1:18" x14ac:dyDescent="0.2">
      <c r="A114" s="110">
        <v>114</v>
      </c>
      <c r="B114" s="1" t="s">
        <v>103</v>
      </c>
      <c r="C114" s="119">
        <v>2003</v>
      </c>
      <c r="D114" s="117">
        <v>37779</v>
      </c>
      <c r="E114" s="168"/>
      <c r="F114" s="118" t="s">
        <v>12</v>
      </c>
      <c r="G114" s="118" t="s">
        <v>13</v>
      </c>
      <c r="H114" s="118"/>
      <c r="I114" s="168" t="s">
        <v>443</v>
      </c>
      <c r="J114" s="168" t="s">
        <v>448</v>
      </c>
      <c r="K114" s="169" t="s">
        <v>440</v>
      </c>
      <c r="L114" s="169" t="s">
        <v>441</v>
      </c>
      <c r="N114" s="102"/>
    </row>
    <row r="115" spans="1:18" s="111" customFormat="1" ht="15" x14ac:dyDescent="0.25">
      <c r="A115" s="110">
        <v>115</v>
      </c>
      <c r="B115" s="1" t="s">
        <v>303</v>
      </c>
      <c r="C115" s="119">
        <v>2004</v>
      </c>
      <c r="D115" s="117">
        <v>38155</v>
      </c>
      <c r="E115" s="168"/>
      <c r="F115" s="118" t="s">
        <v>18</v>
      </c>
      <c r="G115" s="118" t="s">
        <v>19</v>
      </c>
      <c r="H115" s="118"/>
      <c r="I115" s="168" t="s">
        <v>443</v>
      </c>
      <c r="J115" s="168" t="s">
        <v>448</v>
      </c>
      <c r="K115" s="169" t="s">
        <v>440</v>
      </c>
      <c r="L115" s="169" t="s">
        <v>441</v>
      </c>
      <c r="M115" s="170"/>
      <c r="N115" s="102"/>
      <c r="O115" s="102"/>
      <c r="P115" s="1"/>
      <c r="Q115" s="1"/>
      <c r="R115" s="1"/>
    </row>
    <row r="116" spans="1:18" x14ac:dyDescent="0.2">
      <c r="A116" s="110">
        <v>116</v>
      </c>
      <c r="B116" s="1" t="s">
        <v>613</v>
      </c>
      <c r="C116" s="119">
        <v>2007</v>
      </c>
      <c r="D116" s="117">
        <v>39314</v>
      </c>
      <c r="E116" s="168" t="s">
        <v>113</v>
      </c>
      <c r="F116" s="118" t="s">
        <v>611</v>
      </c>
      <c r="G116" s="118" t="s">
        <v>608</v>
      </c>
      <c r="H116" s="118"/>
      <c r="I116" s="168" t="s">
        <v>442</v>
      </c>
      <c r="J116" s="168" t="s">
        <v>439</v>
      </c>
      <c r="K116" s="169" t="s">
        <v>440</v>
      </c>
      <c r="L116" s="169" t="s">
        <v>441</v>
      </c>
      <c r="N116" s="102"/>
    </row>
    <row r="117" spans="1:18" x14ac:dyDescent="0.2">
      <c r="A117" s="110">
        <v>117</v>
      </c>
      <c r="B117" s="1" t="s">
        <v>1286</v>
      </c>
      <c r="C117" s="119">
        <v>2003</v>
      </c>
      <c r="D117" s="117">
        <v>37903</v>
      </c>
      <c r="E117" s="168" t="s">
        <v>113</v>
      </c>
      <c r="F117" s="118" t="s">
        <v>8</v>
      </c>
      <c r="G117" s="118" t="s">
        <v>61</v>
      </c>
      <c r="H117" s="118" t="s">
        <v>113</v>
      </c>
      <c r="I117" s="168" t="s">
        <v>442</v>
      </c>
      <c r="J117" s="168" t="s">
        <v>448</v>
      </c>
      <c r="K117" s="169" t="s">
        <v>440</v>
      </c>
      <c r="L117" s="169" t="s">
        <v>441</v>
      </c>
      <c r="N117" s="102"/>
    </row>
    <row r="118" spans="1:18" x14ac:dyDescent="0.2">
      <c r="A118" s="110">
        <v>118</v>
      </c>
      <c r="B118" s="1" t="s">
        <v>160</v>
      </c>
      <c r="C118" s="119">
        <v>2003</v>
      </c>
      <c r="D118" s="117">
        <v>37850</v>
      </c>
      <c r="E118" s="168"/>
      <c r="F118" s="118" t="s">
        <v>8</v>
      </c>
      <c r="G118" s="118" t="s">
        <v>20</v>
      </c>
      <c r="H118" s="118"/>
      <c r="I118" s="168" t="s">
        <v>442</v>
      </c>
      <c r="J118" s="168" t="s">
        <v>448</v>
      </c>
      <c r="K118" s="169" t="s">
        <v>440</v>
      </c>
      <c r="L118" s="169" t="s">
        <v>441</v>
      </c>
      <c r="N118" s="102"/>
    </row>
    <row r="119" spans="1:18" x14ac:dyDescent="0.2">
      <c r="A119" s="110">
        <v>119</v>
      </c>
      <c r="B119" s="1" t="s">
        <v>161</v>
      </c>
      <c r="C119" s="119">
        <v>2006</v>
      </c>
      <c r="D119" s="117">
        <v>38761</v>
      </c>
      <c r="E119" s="168"/>
      <c r="F119" s="118" t="s">
        <v>8</v>
      </c>
      <c r="G119" s="118" t="s">
        <v>9</v>
      </c>
      <c r="H119" s="118"/>
      <c r="I119" s="168" t="s">
        <v>443</v>
      </c>
      <c r="J119" s="168" t="s">
        <v>445</v>
      </c>
      <c r="K119" s="169" t="s">
        <v>440</v>
      </c>
      <c r="L119" s="169" t="s">
        <v>441</v>
      </c>
      <c r="N119" s="102"/>
    </row>
    <row r="120" spans="1:18" x14ac:dyDescent="0.2">
      <c r="A120" s="110">
        <v>120</v>
      </c>
      <c r="B120" s="1" t="s">
        <v>1220</v>
      </c>
      <c r="C120" s="119">
        <v>2003</v>
      </c>
      <c r="D120" s="117">
        <v>37888</v>
      </c>
      <c r="E120" s="168" t="s">
        <v>113</v>
      </c>
      <c r="F120" s="118" t="s">
        <v>12</v>
      </c>
      <c r="G120" s="118" t="s">
        <v>13</v>
      </c>
      <c r="H120" s="118" t="s">
        <v>113</v>
      </c>
      <c r="I120" s="168" t="s">
        <v>442</v>
      </c>
      <c r="J120" s="168" t="s">
        <v>448</v>
      </c>
      <c r="K120" s="169" t="s">
        <v>440</v>
      </c>
      <c r="L120" s="169" t="s">
        <v>441</v>
      </c>
      <c r="N120" s="102"/>
    </row>
    <row r="121" spans="1:18" x14ac:dyDescent="0.2">
      <c r="A121" s="110">
        <v>121</v>
      </c>
      <c r="B121" s="1" t="s">
        <v>403</v>
      </c>
      <c r="C121" s="119">
        <v>2000</v>
      </c>
      <c r="D121" s="117">
        <v>36606</v>
      </c>
      <c r="E121" s="168"/>
      <c r="F121" s="118" t="s">
        <v>684</v>
      </c>
      <c r="G121" s="118" t="s">
        <v>3</v>
      </c>
      <c r="H121" s="118"/>
      <c r="I121" s="168" t="s">
        <v>443</v>
      </c>
      <c r="J121" s="168" t="s">
        <v>449</v>
      </c>
      <c r="K121" s="169" t="s">
        <v>440</v>
      </c>
      <c r="L121" s="169" t="s">
        <v>441</v>
      </c>
      <c r="N121" s="102"/>
    </row>
    <row r="122" spans="1:18" x14ac:dyDescent="0.2">
      <c r="A122" s="110">
        <v>122</v>
      </c>
      <c r="B122" s="1" t="s">
        <v>718</v>
      </c>
      <c r="C122" s="119">
        <v>2007</v>
      </c>
      <c r="D122" s="117" t="s">
        <v>550</v>
      </c>
      <c r="E122" s="168" t="s">
        <v>113</v>
      </c>
      <c r="F122" s="118" t="s">
        <v>18</v>
      </c>
      <c r="G122" s="118" t="s">
        <v>19</v>
      </c>
      <c r="H122" s="118" t="s">
        <v>113</v>
      </c>
      <c r="I122" s="168" t="s">
        <v>442</v>
      </c>
      <c r="J122" s="168" t="s">
        <v>439</v>
      </c>
      <c r="K122" s="169" t="s">
        <v>440</v>
      </c>
      <c r="L122" s="169" t="s">
        <v>441</v>
      </c>
      <c r="N122" s="102"/>
    </row>
    <row r="123" spans="1:18" x14ac:dyDescent="0.2">
      <c r="A123" s="110">
        <v>123</v>
      </c>
      <c r="B123" s="1" t="s">
        <v>935</v>
      </c>
      <c r="C123" s="175">
        <v>2005</v>
      </c>
      <c r="D123" s="125">
        <v>38522</v>
      </c>
      <c r="E123" s="168" t="s">
        <v>113</v>
      </c>
      <c r="F123" s="118" t="s">
        <v>31</v>
      </c>
      <c r="G123" s="118" t="s">
        <v>70</v>
      </c>
      <c r="H123" s="118" t="s">
        <v>113</v>
      </c>
      <c r="I123" s="168" t="s">
        <v>443</v>
      </c>
      <c r="J123" s="168" t="s">
        <v>445</v>
      </c>
      <c r="K123" s="169" t="s">
        <v>440</v>
      </c>
      <c r="L123" s="169" t="s">
        <v>441</v>
      </c>
      <c r="N123" s="102"/>
    </row>
    <row r="124" spans="1:18" x14ac:dyDescent="0.2">
      <c r="A124" s="110">
        <v>124</v>
      </c>
      <c r="B124" s="1" t="s">
        <v>1222</v>
      </c>
      <c r="C124" s="119">
        <v>2004</v>
      </c>
      <c r="D124" s="117">
        <v>38080</v>
      </c>
      <c r="E124" s="168" t="s">
        <v>113</v>
      </c>
      <c r="F124" s="118" t="s">
        <v>12</v>
      </c>
      <c r="G124" s="118" t="s">
        <v>13</v>
      </c>
      <c r="H124" s="118" t="s">
        <v>113</v>
      </c>
      <c r="I124" s="168" t="s">
        <v>442</v>
      </c>
      <c r="J124" s="168" t="s">
        <v>448</v>
      </c>
      <c r="K124" s="169" t="s">
        <v>440</v>
      </c>
      <c r="L124" s="169" t="s">
        <v>441</v>
      </c>
      <c r="N124" s="102"/>
    </row>
    <row r="125" spans="1:18" x14ac:dyDescent="0.2">
      <c r="A125" s="110">
        <v>125</v>
      </c>
      <c r="B125" s="1" t="s">
        <v>1198</v>
      </c>
      <c r="C125" s="119">
        <v>2003</v>
      </c>
      <c r="D125" s="117">
        <v>37767</v>
      </c>
      <c r="E125" s="168" t="s">
        <v>113</v>
      </c>
      <c r="F125" s="118" t="s">
        <v>14</v>
      </c>
      <c r="G125" s="118" t="s">
        <v>15</v>
      </c>
      <c r="H125" s="118" t="s">
        <v>113</v>
      </c>
      <c r="I125" s="168" t="s">
        <v>443</v>
      </c>
      <c r="J125" s="168" t="s">
        <v>448</v>
      </c>
      <c r="K125" s="169" t="s">
        <v>440</v>
      </c>
      <c r="L125" s="169" t="s">
        <v>441</v>
      </c>
      <c r="N125" s="102"/>
    </row>
    <row r="126" spans="1:18" s="111" customFormat="1" ht="15" x14ac:dyDescent="0.25">
      <c r="A126" s="110">
        <v>126</v>
      </c>
      <c r="B126" s="1" t="s">
        <v>28</v>
      </c>
      <c r="C126" s="119">
        <v>2000</v>
      </c>
      <c r="D126" s="117">
        <v>36580</v>
      </c>
      <c r="E126" s="168"/>
      <c r="F126" s="118" t="s">
        <v>18</v>
      </c>
      <c r="G126" s="118" t="s">
        <v>19</v>
      </c>
      <c r="H126" s="118"/>
      <c r="I126" s="168" t="s">
        <v>443</v>
      </c>
      <c r="J126" s="168" t="s">
        <v>449</v>
      </c>
      <c r="K126" s="169" t="s">
        <v>440</v>
      </c>
      <c r="L126" s="169" t="s">
        <v>441</v>
      </c>
      <c r="M126" s="170"/>
      <c r="N126" s="102"/>
      <c r="O126" s="102"/>
      <c r="P126" s="1"/>
      <c r="Q126" s="1"/>
      <c r="R126" s="1"/>
    </row>
    <row r="127" spans="1:18" x14ac:dyDescent="0.2">
      <c r="A127" s="110">
        <v>127</v>
      </c>
      <c r="B127" s="1" t="s">
        <v>121</v>
      </c>
      <c r="C127" s="119">
        <v>2000</v>
      </c>
      <c r="D127" s="117">
        <v>36791</v>
      </c>
      <c r="E127" s="168"/>
      <c r="F127" s="118" t="s">
        <v>16</v>
      </c>
      <c r="G127" s="118" t="s">
        <v>17</v>
      </c>
      <c r="H127" s="118"/>
      <c r="I127" s="168" t="s">
        <v>443</v>
      </c>
      <c r="J127" s="168" t="s">
        <v>449</v>
      </c>
      <c r="K127" s="169" t="s">
        <v>440</v>
      </c>
      <c r="L127" s="169" t="s">
        <v>441</v>
      </c>
      <c r="N127" s="102"/>
    </row>
    <row r="128" spans="1:18" ht="15" x14ac:dyDescent="0.25">
      <c r="A128" s="110">
        <v>128</v>
      </c>
      <c r="B128" s="1" t="s">
        <v>227</v>
      </c>
      <c r="C128" s="119">
        <v>2006</v>
      </c>
      <c r="D128" s="117">
        <v>39073</v>
      </c>
      <c r="E128" s="168"/>
      <c r="F128" s="118" t="s">
        <v>8</v>
      </c>
      <c r="G128" s="118" t="s">
        <v>9</v>
      </c>
      <c r="H128" s="118"/>
      <c r="I128" s="168" t="s">
        <v>443</v>
      </c>
      <c r="J128" s="168" t="s">
        <v>439</v>
      </c>
      <c r="K128" s="169" t="s">
        <v>440</v>
      </c>
      <c r="L128" s="169" t="s">
        <v>441</v>
      </c>
      <c r="M128" s="171"/>
      <c r="N128" s="102"/>
      <c r="O128" s="112"/>
      <c r="P128" s="111"/>
      <c r="Q128" s="111"/>
    </row>
    <row r="129" spans="1:18" x14ac:dyDescent="0.2">
      <c r="A129" s="110">
        <v>129</v>
      </c>
      <c r="B129" s="1" t="s">
        <v>1419</v>
      </c>
      <c r="C129" s="176">
        <v>2001</v>
      </c>
      <c r="D129" s="124">
        <v>37057</v>
      </c>
      <c r="E129" s="168" t="s">
        <v>113</v>
      </c>
      <c r="F129" s="118" t="s">
        <v>31</v>
      </c>
      <c r="G129" s="118" t="s">
        <v>70</v>
      </c>
      <c r="H129" s="118" t="s">
        <v>113</v>
      </c>
      <c r="I129" s="168" t="s">
        <v>443</v>
      </c>
      <c r="J129" s="168" t="s">
        <v>449</v>
      </c>
      <c r="K129" s="169" t="s">
        <v>440</v>
      </c>
      <c r="L129" s="169" t="s">
        <v>441</v>
      </c>
      <c r="N129" s="102"/>
    </row>
    <row r="130" spans="1:18" x14ac:dyDescent="0.2">
      <c r="A130" s="110">
        <v>130</v>
      </c>
      <c r="B130" s="1" t="s">
        <v>310</v>
      </c>
      <c r="C130" s="119">
        <v>2005</v>
      </c>
      <c r="D130" s="117">
        <v>38476</v>
      </c>
      <c r="E130" s="168"/>
      <c r="F130" s="118" t="s">
        <v>10</v>
      </c>
      <c r="G130" s="118" t="s">
        <v>11</v>
      </c>
      <c r="H130" s="118"/>
      <c r="I130" s="168" t="s">
        <v>443</v>
      </c>
      <c r="J130" s="168" t="s">
        <v>445</v>
      </c>
      <c r="K130" s="169" t="s">
        <v>440</v>
      </c>
      <c r="L130" s="169" t="s">
        <v>441</v>
      </c>
      <c r="N130" s="102"/>
    </row>
    <row r="131" spans="1:18" ht="15" x14ac:dyDescent="0.25">
      <c r="A131" s="110">
        <v>131</v>
      </c>
      <c r="B131" s="1" t="s">
        <v>1420</v>
      </c>
      <c r="C131" s="119">
        <v>2001</v>
      </c>
      <c r="D131" s="117">
        <v>37170</v>
      </c>
      <c r="E131" s="168" t="s">
        <v>113</v>
      </c>
      <c r="F131" s="118" t="s">
        <v>684</v>
      </c>
      <c r="G131" s="118" t="s">
        <v>126</v>
      </c>
      <c r="H131" s="118" t="s">
        <v>113</v>
      </c>
      <c r="I131" s="168" t="s">
        <v>443</v>
      </c>
      <c r="J131" s="168" t="s">
        <v>449</v>
      </c>
      <c r="K131" s="169" t="s">
        <v>440</v>
      </c>
      <c r="L131" s="169" t="s">
        <v>441</v>
      </c>
      <c r="M131" s="171"/>
      <c r="N131" s="102"/>
      <c r="O131" s="112"/>
      <c r="P131" s="111"/>
      <c r="Q131" s="111"/>
    </row>
    <row r="132" spans="1:18" x14ac:dyDescent="0.2">
      <c r="A132" s="110">
        <v>132</v>
      </c>
      <c r="B132" s="1" t="s">
        <v>422</v>
      </c>
      <c r="C132" s="119">
        <v>2003</v>
      </c>
      <c r="D132" s="117">
        <v>37682</v>
      </c>
      <c r="E132" s="168" t="s">
        <v>113</v>
      </c>
      <c r="F132" s="118" t="s">
        <v>12</v>
      </c>
      <c r="G132" s="118" t="s">
        <v>13</v>
      </c>
      <c r="H132" s="118" t="s">
        <v>113</v>
      </c>
      <c r="I132" s="168" t="s">
        <v>442</v>
      </c>
      <c r="J132" s="168" t="s">
        <v>448</v>
      </c>
      <c r="K132" s="169" t="s">
        <v>440</v>
      </c>
      <c r="L132" s="169" t="s">
        <v>441</v>
      </c>
      <c r="N132" s="102"/>
    </row>
    <row r="133" spans="1:18" x14ac:dyDescent="0.2">
      <c r="A133" s="110">
        <v>133</v>
      </c>
      <c r="B133" s="1" t="s">
        <v>553</v>
      </c>
      <c r="C133" s="177">
        <v>2008</v>
      </c>
      <c r="D133" s="120">
        <v>39568</v>
      </c>
      <c r="E133" s="168" t="s">
        <v>113</v>
      </c>
      <c r="F133" s="118" t="s">
        <v>31</v>
      </c>
      <c r="G133" s="118" t="s">
        <v>70</v>
      </c>
      <c r="H133" s="118" t="s">
        <v>113</v>
      </c>
      <c r="I133" s="168" t="s">
        <v>443</v>
      </c>
      <c r="J133" s="168" t="s">
        <v>439</v>
      </c>
      <c r="K133" s="169" t="s">
        <v>440</v>
      </c>
      <c r="L133" s="169" t="s">
        <v>441</v>
      </c>
      <c r="N133" s="102"/>
    </row>
    <row r="134" spans="1:18" ht="15" x14ac:dyDescent="0.25">
      <c r="A134" s="110">
        <v>134</v>
      </c>
      <c r="B134" s="1" t="s">
        <v>622</v>
      </c>
      <c r="C134" s="119">
        <v>2006</v>
      </c>
      <c r="D134" s="117">
        <v>39007</v>
      </c>
      <c r="E134" s="168"/>
      <c r="F134" s="118" t="s">
        <v>16</v>
      </c>
      <c r="G134" s="118" t="s">
        <v>17</v>
      </c>
      <c r="H134" s="118"/>
      <c r="I134" s="168" t="s">
        <v>442</v>
      </c>
      <c r="J134" s="168" t="s">
        <v>439</v>
      </c>
      <c r="K134" s="169" t="s">
        <v>440</v>
      </c>
      <c r="L134" s="169" t="s">
        <v>441</v>
      </c>
      <c r="M134" s="171"/>
      <c r="N134" s="102"/>
      <c r="O134" s="112"/>
      <c r="P134" s="111"/>
      <c r="Q134" s="111"/>
    </row>
    <row r="135" spans="1:18" x14ac:dyDescent="0.2">
      <c r="A135" s="110">
        <v>135</v>
      </c>
      <c r="B135" s="1" t="s">
        <v>1074</v>
      </c>
      <c r="C135" s="119">
        <v>2005</v>
      </c>
      <c r="D135" s="117" t="s">
        <v>1065</v>
      </c>
      <c r="E135" s="168" t="s">
        <v>113</v>
      </c>
      <c r="F135" s="118" t="s">
        <v>16</v>
      </c>
      <c r="G135" s="118" t="s">
        <v>17</v>
      </c>
      <c r="H135" s="118" t="s">
        <v>113</v>
      </c>
      <c r="I135" s="168" t="s">
        <v>443</v>
      </c>
      <c r="J135" s="168" t="s">
        <v>445</v>
      </c>
      <c r="K135" s="169" t="s">
        <v>440</v>
      </c>
      <c r="L135" s="169" t="s">
        <v>441</v>
      </c>
      <c r="N135" s="102"/>
    </row>
    <row r="136" spans="1:18" x14ac:dyDescent="0.2">
      <c r="A136" s="110">
        <v>136</v>
      </c>
      <c r="B136" s="1" t="s">
        <v>76</v>
      </c>
      <c r="C136" s="119">
        <v>2001</v>
      </c>
      <c r="D136" s="117">
        <v>36942</v>
      </c>
      <c r="E136" s="168"/>
      <c r="F136" s="118" t="s">
        <v>10</v>
      </c>
      <c r="G136" s="118" t="s">
        <v>11</v>
      </c>
      <c r="H136" s="118"/>
      <c r="I136" s="168" t="s">
        <v>442</v>
      </c>
      <c r="J136" s="168" t="s">
        <v>449</v>
      </c>
      <c r="K136" s="169" t="s">
        <v>440</v>
      </c>
      <c r="L136" s="169" t="s">
        <v>441</v>
      </c>
      <c r="N136" s="102"/>
    </row>
    <row r="137" spans="1:18" s="111" customFormat="1" ht="15" x14ac:dyDescent="0.25">
      <c r="A137" s="110">
        <v>137</v>
      </c>
      <c r="B137" s="1" t="s">
        <v>784</v>
      </c>
      <c r="C137" s="119" t="s">
        <v>113</v>
      </c>
      <c r="D137" s="117" t="s">
        <v>113</v>
      </c>
      <c r="E137" s="168" t="s">
        <v>113</v>
      </c>
      <c r="F137" s="118" t="s">
        <v>31</v>
      </c>
      <c r="G137" s="118" t="s">
        <v>644</v>
      </c>
      <c r="H137" s="118"/>
      <c r="I137" s="168" t="s">
        <v>442</v>
      </c>
      <c r="J137" s="168" t="s">
        <v>439</v>
      </c>
      <c r="K137" s="169" t="s">
        <v>440</v>
      </c>
      <c r="L137" s="169" t="s">
        <v>441</v>
      </c>
      <c r="M137" s="170"/>
      <c r="N137" s="102"/>
      <c r="O137" s="102"/>
      <c r="P137" s="1"/>
      <c r="Q137" s="1"/>
      <c r="R137" s="1"/>
    </row>
    <row r="138" spans="1:18" x14ac:dyDescent="0.2">
      <c r="A138" s="110">
        <v>138</v>
      </c>
      <c r="B138" s="1" t="s">
        <v>162</v>
      </c>
      <c r="C138" s="119">
        <v>2006</v>
      </c>
      <c r="D138" s="117">
        <v>38791</v>
      </c>
      <c r="E138" s="168"/>
      <c r="F138" s="118" t="s">
        <v>684</v>
      </c>
      <c r="G138" s="118" t="s">
        <v>151</v>
      </c>
      <c r="H138" s="118"/>
      <c r="I138" s="168" t="s">
        <v>442</v>
      </c>
      <c r="J138" s="168" t="s">
        <v>445</v>
      </c>
      <c r="K138" s="169" t="s">
        <v>440</v>
      </c>
      <c r="L138" s="169" t="s">
        <v>441</v>
      </c>
      <c r="N138" s="102"/>
    </row>
    <row r="139" spans="1:18" x14ac:dyDescent="0.2">
      <c r="A139" s="110">
        <v>139</v>
      </c>
      <c r="B139" s="1" t="s">
        <v>1209</v>
      </c>
      <c r="C139" s="119">
        <v>2003</v>
      </c>
      <c r="D139" s="117">
        <v>37701</v>
      </c>
      <c r="E139" s="168" t="s">
        <v>113</v>
      </c>
      <c r="F139" s="118" t="s">
        <v>8</v>
      </c>
      <c r="G139" s="118" t="s">
        <v>9</v>
      </c>
      <c r="H139" s="118" t="s">
        <v>113</v>
      </c>
      <c r="I139" s="168" t="s">
        <v>442</v>
      </c>
      <c r="J139" s="168" t="s">
        <v>448</v>
      </c>
      <c r="K139" s="169" t="s">
        <v>440</v>
      </c>
      <c r="L139" s="169" t="s">
        <v>441</v>
      </c>
      <c r="N139" s="102"/>
    </row>
    <row r="140" spans="1:18" x14ac:dyDescent="0.2">
      <c r="A140" s="110">
        <v>140</v>
      </c>
      <c r="B140" s="1" t="s">
        <v>857</v>
      </c>
      <c r="C140" s="119">
        <v>2005</v>
      </c>
      <c r="D140" s="117" t="s">
        <v>858</v>
      </c>
      <c r="E140" s="168" t="s">
        <v>113</v>
      </c>
      <c r="F140" s="118" t="s">
        <v>12</v>
      </c>
      <c r="G140" s="118" t="s">
        <v>13</v>
      </c>
      <c r="H140" s="118" t="s">
        <v>113</v>
      </c>
      <c r="I140" s="168" t="s">
        <v>442</v>
      </c>
      <c r="J140" s="168" t="s">
        <v>445</v>
      </c>
      <c r="K140" s="169" t="s">
        <v>440</v>
      </c>
      <c r="L140" s="169" t="s">
        <v>441</v>
      </c>
      <c r="N140" s="102"/>
    </row>
    <row r="141" spans="1:18" x14ac:dyDescent="0.2">
      <c r="A141" s="110">
        <v>141</v>
      </c>
      <c r="B141" s="1" t="s">
        <v>750</v>
      </c>
      <c r="C141" s="119">
        <v>2007</v>
      </c>
      <c r="D141" s="117" t="s">
        <v>751</v>
      </c>
      <c r="E141" s="168" t="s">
        <v>113</v>
      </c>
      <c r="F141" s="118" t="s">
        <v>2</v>
      </c>
      <c r="G141" s="118" t="s">
        <v>3</v>
      </c>
      <c r="H141" s="118" t="s">
        <v>113</v>
      </c>
      <c r="I141" s="168" t="s">
        <v>443</v>
      </c>
      <c r="J141" s="168" t="s">
        <v>439</v>
      </c>
      <c r="K141" s="169" t="s">
        <v>440</v>
      </c>
      <c r="L141" s="169" t="s">
        <v>441</v>
      </c>
      <c r="N141" s="102"/>
    </row>
    <row r="142" spans="1:18" x14ac:dyDescent="0.2">
      <c r="A142" s="110">
        <v>142</v>
      </c>
      <c r="B142" s="1" t="s">
        <v>131</v>
      </c>
      <c r="C142" s="119">
        <v>2003</v>
      </c>
      <c r="D142" s="117">
        <v>37883</v>
      </c>
      <c r="E142" s="168"/>
      <c r="F142" s="118" t="s">
        <v>16</v>
      </c>
      <c r="G142" s="118" t="s">
        <v>17</v>
      </c>
      <c r="H142" s="118"/>
      <c r="I142" s="168" t="s">
        <v>442</v>
      </c>
      <c r="J142" s="168" t="s">
        <v>448</v>
      </c>
      <c r="K142" s="169" t="s">
        <v>440</v>
      </c>
      <c r="L142" s="169" t="s">
        <v>441</v>
      </c>
      <c r="N142" s="102"/>
    </row>
    <row r="143" spans="1:18" x14ac:dyDescent="0.2">
      <c r="A143" s="110">
        <v>143</v>
      </c>
      <c r="B143" s="1" t="s">
        <v>879</v>
      </c>
      <c r="C143" s="119">
        <v>2006</v>
      </c>
      <c r="D143" s="117" t="s">
        <v>880</v>
      </c>
      <c r="E143" s="168" t="s">
        <v>113</v>
      </c>
      <c r="F143" s="118" t="s">
        <v>10</v>
      </c>
      <c r="G143" s="118" t="s">
        <v>11</v>
      </c>
      <c r="H143" s="118" t="s">
        <v>113</v>
      </c>
      <c r="I143" s="168" t="s">
        <v>442</v>
      </c>
      <c r="J143" s="168" t="s">
        <v>445</v>
      </c>
      <c r="K143" s="169" t="s">
        <v>440</v>
      </c>
      <c r="L143" s="169" t="s">
        <v>441</v>
      </c>
      <c r="N143" s="102"/>
    </row>
    <row r="144" spans="1:18" ht="15" x14ac:dyDescent="0.25">
      <c r="A144" s="110">
        <v>144</v>
      </c>
      <c r="B144" s="1" t="s">
        <v>636</v>
      </c>
      <c r="C144" s="119">
        <v>2007</v>
      </c>
      <c r="D144" s="117" t="s">
        <v>637</v>
      </c>
      <c r="E144" s="168"/>
      <c r="F144" s="118" t="s">
        <v>8</v>
      </c>
      <c r="G144" s="118" t="s">
        <v>61</v>
      </c>
      <c r="H144" s="118" t="s">
        <v>113</v>
      </c>
      <c r="I144" s="168" t="s">
        <v>442</v>
      </c>
      <c r="J144" s="168" t="s">
        <v>439</v>
      </c>
      <c r="K144" s="169" t="s">
        <v>440</v>
      </c>
      <c r="L144" s="169" t="s">
        <v>441</v>
      </c>
      <c r="M144" s="171"/>
      <c r="N144" s="102"/>
      <c r="O144" s="112"/>
      <c r="P144" s="111"/>
      <c r="Q144" s="111"/>
    </row>
    <row r="145" spans="1:18" x14ac:dyDescent="0.2">
      <c r="A145" s="110">
        <v>145</v>
      </c>
      <c r="B145" s="1" t="s">
        <v>951</v>
      </c>
      <c r="C145" s="119">
        <v>2005</v>
      </c>
      <c r="D145" s="117" t="s">
        <v>952</v>
      </c>
      <c r="E145" s="168" t="s">
        <v>113</v>
      </c>
      <c r="F145" s="118" t="s">
        <v>1</v>
      </c>
      <c r="G145" s="118" t="s">
        <v>67</v>
      </c>
      <c r="H145" s="118" t="s">
        <v>113</v>
      </c>
      <c r="I145" s="168" t="s">
        <v>442</v>
      </c>
      <c r="J145" s="168" t="s">
        <v>445</v>
      </c>
      <c r="K145" s="169" t="s">
        <v>440</v>
      </c>
      <c r="L145" s="169" t="s">
        <v>441</v>
      </c>
      <c r="N145" s="102"/>
    </row>
    <row r="146" spans="1:18" x14ac:dyDescent="0.2">
      <c r="A146" s="110">
        <v>146</v>
      </c>
      <c r="B146" s="1" t="s">
        <v>1034</v>
      </c>
      <c r="C146" s="119">
        <v>2005</v>
      </c>
      <c r="D146" s="117">
        <v>38418</v>
      </c>
      <c r="E146" s="168" t="s">
        <v>113</v>
      </c>
      <c r="F146" s="118" t="s">
        <v>14</v>
      </c>
      <c r="G146" s="118" t="s">
        <v>57</v>
      </c>
      <c r="H146" s="118" t="s">
        <v>113</v>
      </c>
      <c r="I146" s="168" t="s">
        <v>442</v>
      </c>
      <c r="J146" s="168" t="s">
        <v>445</v>
      </c>
      <c r="K146" s="169" t="s">
        <v>440</v>
      </c>
      <c r="L146" s="169" t="s">
        <v>441</v>
      </c>
      <c r="N146" s="102"/>
    </row>
    <row r="147" spans="1:18" x14ac:dyDescent="0.2">
      <c r="A147" s="110">
        <v>147</v>
      </c>
      <c r="B147" s="1" t="s">
        <v>125</v>
      </c>
      <c r="C147" s="119">
        <v>2003</v>
      </c>
      <c r="D147" s="117">
        <v>37631</v>
      </c>
      <c r="E147" s="168"/>
      <c r="F147" s="118" t="s">
        <v>18</v>
      </c>
      <c r="G147" s="118" t="s">
        <v>17</v>
      </c>
      <c r="H147" s="118"/>
      <c r="I147" s="168" t="s">
        <v>442</v>
      </c>
      <c r="J147" s="168" t="s">
        <v>448</v>
      </c>
      <c r="K147" s="169" t="s">
        <v>440</v>
      </c>
      <c r="L147" s="169" t="s">
        <v>441</v>
      </c>
      <c r="N147" s="102"/>
    </row>
    <row r="148" spans="1:18" s="111" customFormat="1" ht="15" x14ac:dyDescent="0.25">
      <c r="A148" s="110">
        <v>148</v>
      </c>
      <c r="B148" s="1" t="s">
        <v>624</v>
      </c>
      <c r="C148" s="119">
        <v>2007</v>
      </c>
      <c r="D148" s="117">
        <v>39301</v>
      </c>
      <c r="E148" s="168" t="s">
        <v>113</v>
      </c>
      <c r="F148" s="118" t="s">
        <v>16</v>
      </c>
      <c r="G148" s="118" t="s">
        <v>17</v>
      </c>
      <c r="H148" s="118" t="s">
        <v>113</v>
      </c>
      <c r="I148" s="168" t="s">
        <v>442</v>
      </c>
      <c r="J148" s="168" t="s">
        <v>439</v>
      </c>
      <c r="K148" s="169" t="s">
        <v>440</v>
      </c>
      <c r="L148" s="169" t="s">
        <v>441</v>
      </c>
      <c r="M148" s="170"/>
      <c r="N148" s="102"/>
      <c r="O148" s="102"/>
      <c r="P148" s="1"/>
      <c r="Q148" s="1"/>
      <c r="R148" s="1"/>
    </row>
    <row r="149" spans="1:18" x14ac:dyDescent="0.2">
      <c r="A149" s="110">
        <v>149</v>
      </c>
      <c r="B149" s="1" t="s">
        <v>1068</v>
      </c>
      <c r="C149" s="119">
        <v>2005</v>
      </c>
      <c r="D149" s="117" t="s">
        <v>1069</v>
      </c>
      <c r="E149" s="168" t="s">
        <v>113</v>
      </c>
      <c r="F149" s="118" t="s">
        <v>16</v>
      </c>
      <c r="G149" s="118" t="s">
        <v>17</v>
      </c>
      <c r="H149" s="118" t="s">
        <v>113</v>
      </c>
      <c r="I149" s="168" t="s">
        <v>442</v>
      </c>
      <c r="J149" s="168" t="s">
        <v>445</v>
      </c>
      <c r="K149" s="169" t="s">
        <v>440</v>
      </c>
      <c r="L149" s="169" t="s">
        <v>441</v>
      </c>
      <c r="N149" s="102"/>
    </row>
    <row r="150" spans="1:18" ht="15" x14ac:dyDescent="0.25">
      <c r="A150" s="110">
        <v>150</v>
      </c>
      <c r="B150" s="1" t="s">
        <v>29</v>
      </c>
      <c r="C150" s="119">
        <v>2001</v>
      </c>
      <c r="D150" s="117">
        <v>37006</v>
      </c>
      <c r="E150" s="168"/>
      <c r="F150" s="118" t="s">
        <v>4</v>
      </c>
      <c r="G150" s="118" t="s">
        <v>5</v>
      </c>
      <c r="H150" s="118"/>
      <c r="I150" s="168" t="s">
        <v>442</v>
      </c>
      <c r="J150" s="168" t="s">
        <v>449</v>
      </c>
      <c r="K150" s="169" t="s">
        <v>440</v>
      </c>
      <c r="L150" s="169" t="s">
        <v>441</v>
      </c>
      <c r="M150" s="171"/>
      <c r="N150" s="102"/>
      <c r="O150" s="112"/>
      <c r="P150" s="111"/>
      <c r="Q150" s="111"/>
    </row>
    <row r="151" spans="1:18" ht="15" x14ac:dyDescent="0.25">
      <c r="A151" s="110">
        <v>151</v>
      </c>
      <c r="B151" s="1" t="s">
        <v>1423</v>
      </c>
      <c r="C151" s="119">
        <v>2000</v>
      </c>
      <c r="D151" s="117">
        <v>36826</v>
      </c>
      <c r="E151" s="168" t="s">
        <v>113</v>
      </c>
      <c r="F151" s="118" t="s">
        <v>10</v>
      </c>
      <c r="G151" s="118" t="s">
        <v>11</v>
      </c>
      <c r="H151" s="118" t="s">
        <v>113</v>
      </c>
      <c r="I151" s="168" t="s">
        <v>442</v>
      </c>
      <c r="J151" s="168" t="s">
        <v>449</v>
      </c>
      <c r="K151" s="169" t="s">
        <v>440</v>
      </c>
      <c r="L151" s="169" t="s">
        <v>441</v>
      </c>
      <c r="M151" s="171"/>
      <c r="N151" s="102"/>
      <c r="O151" s="112"/>
      <c r="P151" s="111"/>
      <c r="Q151" s="111"/>
    </row>
    <row r="152" spans="1:18" x14ac:dyDescent="0.2">
      <c r="A152" s="110">
        <v>152</v>
      </c>
      <c r="B152" s="1" t="s">
        <v>353</v>
      </c>
      <c r="C152" s="119">
        <v>2000</v>
      </c>
      <c r="D152" s="117">
        <v>36826</v>
      </c>
      <c r="E152" s="168"/>
      <c r="F152" s="118" t="s">
        <v>10</v>
      </c>
      <c r="G152" s="118" t="s">
        <v>11</v>
      </c>
      <c r="H152" s="118"/>
      <c r="I152" s="168" t="s">
        <v>442</v>
      </c>
      <c r="J152" s="168" t="s">
        <v>449</v>
      </c>
      <c r="K152" s="169" t="s">
        <v>440</v>
      </c>
      <c r="L152" s="169" t="s">
        <v>441</v>
      </c>
      <c r="N152" s="102"/>
    </row>
    <row r="153" spans="1:18" x14ac:dyDescent="0.2">
      <c r="A153" s="110">
        <v>153</v>
      </c>
      <c r="B153" s="1" t="s">
        <v>163</v>
      </c>
      <c r="C153" s="119">
        <v>2004</v>
      </c>
      <c r="D153" s="117">
        <v>38252</v>
      </c>
      <c r="E153" s="168"/>
      <c r="F153" s="118" t="s">
        <v>6</v>
      </c>
      <c r="G153" s="118" t="s">
        <v>7</v>
      </c>
      <c r="H153" s="118"/>
      <c r="I153" s="168" t="s">
        <v>443</v>
      </c>
      <c r="J153" s="168" t="s">
        <v>448</v>
      </c>
      <c r="K153" s="169" t="s">
        <v>440</v>
      </c>
      <c r="L153" s="169" t="s">
        <v>441</v>
      </c>
      <c r="N153" s="102"/>
    </row>
    <row r="154" spans="1:18" x14ac:dyDescent="0.2">
      <c r="A154" s="110">
        <v>154</v>
      </c>
      <c r="B154" s="1" t="s">
        <v>1410</v>
      </c>
      <c r="C154" s="119">
        <v>2000</v>
      </c>
      <c r="D154" s="117">
        <v>36591</v>
      </c>
      <c r="E154" s="168" t="s">
        <v>113</v>
      </c>
      <c r="F154" s="118" t="s">
        <v>16</v>
      </c>
      <c r="G154" s="118" t="s">
        <v>17</v>
      </c>
      <c r="H154" s="118" t="s">
        <v>113</v>
      </c>
      <c r="I154" s="168" t="s">
        <v>443</v>
      </c>
      <c r="J154" s="168" t="s">
        <v>449</v>
      </c>
      <c r="K154" s="169" t="s">
        <v>440</v>
      </c>
      <c r="L154" s="169" t="s">
        <v>441</v>
      </c>
      <c r="N154" s="102"/>
    </row>
    <row r="155" spans="1:18" x14ac:dyDescent="0.2">
      <c r="A155" s="110">
        <v>155</v>
      </c>
      <c r="B155" s="1" t="s">
        <v>164</v>
      </c>
      <c r="C155" s="119">
        <v>2005</v>
      </c>
      <c r="D155" s="117">
        <v>38536</v>
      </c>
      <c r="E155" s="168"/>
      <c r="F155" s="118" t="s">
        <v>14</v>
      </c>
      <c r="G155" s="118" t="s">
        <v>57</v>
      </c>
      <c r="H155" s="118"/>
      <c r="I155" s="168" t="s">
        <v>442</v>
      </c>
      <c r="J155" s="168" t="s">
        <v>445</v>
      </c>
      <c r="K155" s="169" t="s">
        <v>440</v>
      </c>
      <c r="L155" s="169" t="s">
        <v>441</v>
      </c>
      <c r="N155" s="102"/>
    </row>
    <row r="156" spans="1:18" x14ac:dyDescent="0.2">
      <c r="A156" s="110">
        <v>156</v>
      </c>
      <c r="B156" s="1" t="s">
        <v>62</v>
      </c>
      <c r="C156" s="119">
        <v>2005</v>
      </c>
      <c r="D156" s="117" t="s">
        <v>1014</v>
      </c>
      <c r="E156" s="168"/>
      <c r="F156" s="118" t="s">
        <v>14</v>
      </c>
      <c r="G156" s="118" t="s">
        <v>24</v>
      </c>
      <c r="H156" s="118"/>
      <c r="I156" s="168" t="s">
        <v>443</v>
      </c>
      <c r="J156" s="168" t="s">
        <v>445</v>
      </c>
      <c r="K156" s="169" t="s">
        <v>440</v>
      </c>
      <c r="L156" s="169" t="s">
        <v>441</v>
      </c>
      <c r="N156" s="102"/>
    </row>
    <row r="157" spans="1:18" x14ac:dyDescent="0.2">
      <c r="A157" s="110">
        <v>157</v>
      </c>
      <c r="B157" s="1" t="s">
        <v>165</v>
      </c>
      <c r="C157" s="119">
        <v>2006</v>
      </c>
      <c r="D157" s="117">
        <v>38900</v>
      </c>
      <c r="E157" s="168"/>
      <c r="F157" s="118" t="s">
        <v>14</v>
      </c>
      <c r="G157" s="118" t="s">
        <v>24</v>
      </c>
      <c r="H157" s="118"/>
      <c r="I157" s="168" t="s">
        <v>442</v>
      </c>
      <c r="J157" s="168" t="s">
        <v>445</v>
      </c>
      <c r="K157" s="169" t="s">
        <v>440</v>
      </c>
      <c r="L157" s="169" t="s">
        <v>441</v>
      </c>
      <c r="N157" s="102"/>
    </row>
    <row r="158" spans="1:18" x14ac:dyDescent="0.2">
      <c r="A158" s="110">
        <v>158</v>
      </c>
      <c r="B158" s="1" t="s">
        <v>1108</v>
      </c>
      <c r="C158" s="119">
        <v>2005</v>
      </c>
      <c r="D158" s="117" t="s">
        <v>1109</v>
      </c>
      <c r="E158" s="168" t="s">
        <v>113</v>
      </c>
      <c r="F158" s="118" t="s">
        <v>12</v>
      </c>
      <c r="G158" s="118" t="s">
        <v>13</v>
      </c>
      <c r="H158" s="118" t="s">
        <v>113</v>
      </c>
      <c r="I158" s="168" t="s">
        <v>442</v>
      </c>
      <c r="J158" s="168" t="s">
        <v>445</v>
      </c>
      <c r="K158" s="169" t="s">
        <v>440</v>
      </c>
      <c r="L158" s="169" t="s">
        <v>441</v>
      </c>
      <c r="N158" s="102"/>
    </row>
    <row r="159" spans="1:18" s="111" customFormat="1" ht="15" x14ac:dyDescent="0.25">
      <c r="A159" s="110">
        <v>159</v>
      </c>
      <c r="B159" s="1" t="s">
        <v>541</v>
      </c>
      <c r="C159" s="119">
        <v>2008</v>
      </c>
      <c r="D159" s="117" t="s">
        <v>542</v>
      </c>
      <c r="E159" s="168" t="s">
        <v>113</v>
      </c>
      <c r="F159" s="118" t="s">
        <v>31</v>
      </c>
      <c r="G159" s="118" t="s">
        <v>70</v>
      </c>
      <c r="H159" s="118" t="s">
        <v>113</v>
      </c>
      <c r="I159" s="168" t="s">
        <v>442</v>
      </c>
      <c r="J159" s="168" t="s">
        <v>439</v>
      </c>
      <c r="K159" s="169" t="s">
        <v>440</v>
      </c>
      <c r="L159" s="169" t="s">
        <v>441</v>
      </c>
      <c r="M159" s="170"/>
      <c r="N159" s="102"/>
      <c r="O159" s="102"/>
      <c r="P159" s="1"/>
      <c r="Q159" s="1"/>
      <c r="R159" s="1"/>
    </row>
    <row r="160" spans="1:18" x14ac:dyDescent="0.2">
      <c r="A160" s="110">
        <v>160</v>
      </c>
      <c r="B160" s="1" t="s">
        <v>127</v>
      </c>
      <c r="C160" s="119">
        <v>2000</v>
      </c>
      <c r="D160" s="117">
        <v>36851</v>
      </c>
      <c r="E160" s="168"/>
      <c r="F160" s="118" t="s">
        <v>12</v>
      </c>
      <c r="G160" s="118" t="s">
        <v>13</v>
      </c>
      <c r="H160" s="118"/>
      <c r="I160" s="168" t="s">
        <v>442</v>
      </c>
      <c r="J160" s="168" t="s">
        <v>449</v>
      </c>
      <c r="K160" s="169" t="s">
        <v>440</v>
      </c>
      <c r="L160" s="169" t="s">
        <v>441</v>
      </c>
      <c r="N160" s="102"/>
    </row>
    <row r="161" spans="1:18" x14ac:dyDescent="0.2">
      <c r="A161" s="110">
        <v>161</v>
      </c>
      <c r="B161" s="1" t="s">
        <v>1080</v>
      </c>
      <c r="C161" s="172">
        <v>2005</v>
      </c>
      <c r="D161" s="121" t="s">
        <v>1081</v>
      </c>
      <c r="E161" s="168" t="s">
        <v>113</v>
      </c>
      <c r="F161" s="118" t="s">
        <v>2</v>
      </c>
      <c r="G161" s="118" t="s">
        <v>3</v>
      </c>
      <c r="H161" s="118" t="s">
        <v>113</v>
      </c>
      <c r="I161" s="168" t="s">
        <v>442</v>
      </c>
      <c r="J161" s="168" t="s">
        <v>445</v>
      </c>
      <c r="K161" s="169" t="s">
        <v>440</v>
      </c>
      <c r="L161" s="169" t="s">
        <v>441</v>
      </c>
      <c r="N161" s="102"/>
    </row>
    <row r="162" spans="1:18" x14ac:dyDescent="0.2">
      <c r="A162" s="110">
        <v>162</v>
      </c>
      <c r="B162" s="1" t="s">
        <v>411</v>
      </c>
      <c r="C162" s="119">
        <v>2003</v>
      </c>
      <c r="D162" s="117">
        <v>37782</v>
      </c>
      <c r="E162" s="168"/>
      <c r="F162" s="118" t="s">
        <v>14</v>
      </c>
      <c r="G162" s="118" t="s">
        <v>0</v>
      </c>
      <c r="H162" s="118"/>
      <c r="I162" s="168" t="s">
        <v>442</v>
      </c>
      <c r="J162" s="168" t="s">
        <v>448</v>
      </c>
      <c r="K162" s="169" t="s">
        <v>440</v>
      </c>
      <c r="L162" s="169" t="s">
        <v>441</v>
      </c>
      <c r="N162" s="102"/>
    </row>
    <row r="163" spans="1:18" x14ac:dyDescent="0.2">
      <c r="A163" s="110">
        <v>163</v>
      </c>
      <c r="B163" s="1" t="s">
        <v>917</v>
      </c>
      <c r="C163" s="119">
        <v>2005</v>
      </c>
      <c r="D163" s="117" t="s">
        <v>918</v>
      </c>
      <c r="E163" s="168" t="s">
        <v>113</v>
      </c>
      <c r="F163" s="118" t="s">
        <v>18</v>
      </c>
      <c r="G163" s="118" t="s">
        <v>19</v>
      </c>
      <c r="H163" s="118" t="s">
        <v>113</v>
      </c>
      <c r="I163" s="168" t="s">
        <v>442</v>
      </c>
      <c r="J163" s="168" t="s">
        <v>445</v>
      </c>
      <c r="K163" s="169" t="s">
        <v>440</v>
      </c>
      <c r="L163" s="169" t="s">
        <v>441</v>
      </c>
      <c r="N163" s="102"/>
    </row>
    <row r="164" spans="1:18" x14ac:dyDescent="0.2">
      <c r="A164" s="110">
        <v>164</v>
      </c>
      <c r="B164" s="1" t="s">
        <v>874</v>
      </c>
      <c r="C164" s="119">
        <v>2005</v>
      </c>
      <c r="D164" s="117">
        <v>38593</v>
      </c>
      <c r="E164" s="168"/>
      <c r="F164" s="118" t="s">
        <v>14</v>
      </c>
      <c r="G164" s="118" t="s">
        <v>0</v>
      </c>
      <c r="H164" s="118" t="s">
        <v>470</v>
      </c>
      <c r="I164" s="168" t="s">
        <v>443</v>
      </c>
      <c r="J164" s="168" t="s">
        <v>445</v>
      </c>
      <c r="K164" s="169" t="s">
        <v>440</v>
      </c>
      <c r="L164" s="169" t="s">
        <v>441</v>
      </c>
      <c r="N164" s="102"/>
    </row>
    <row r="165" spans="1:18" x14ac:dyDescent="0.2">
      <c r="A165" s="110">
        <v>165</v>
      </c>
      <c r="B165" s="1" t="s">
        <v>266</v>
      </c>
      <c r="C165" s="119">
        <v>2006</v>
      </c>
      <c r="D165" s="117">
        <v>38836</v>
      </c>
      <c r="E165" s="168"/>
      <c r="F165" s="118" t="s">
        <v>4</v>
      </c>
      <c r="G165" s="118" t="s">
        <v>5</v>
      </c>
      <c r="H165" s="118"/>
      <c r="I165" s="168" t="s">
        <v>442</v>
      </c>
      <c r="J165" s="168" t="s">
        <v>445</v>
      </c>
      <c r="K165" s="169" t="s">
        <v>440</v>
      </c>
      <c r="L165" s="169" t="s">
        <v>441</v>
      </c>
      <c r="N165" s="102"/>
    </row>
    <row r="166" spans="1:18" x14ac:dyDescent="0.2">
      <c r="A166" s="110">
        <v>166</v>
      </c>
      <c r="B166" s="1" t="s">
        <v>1306</v>
      </c>
      <c r="C166" s="119" t="s">
        <v>113</v>
      </c>
      <c r="D166" s="117" t="s">
        <v>113</v>
      </c>
      <c r="E166" s="168" t="s">
        <v>113</v>
      </c>
      <c r="F166" s="118" t="s">
        <v>14</v>
      </c>
      <c r="G166" s="118" t="s">
        <v>24</v>
      </c>
      <c r="H166" s="118" t="s">
        <v>113</v>
      </c>
      <c r="I166" s="168" t="s">
        <v>442</v>
      </c>
      <c r="J166" s="168" t="s">
        <v>448</v>
      </c>
      <c r="K166" s="169" t="s">
        <v>440</v>
      </c>
      <c r="L166" s="169" t="s">
        <v>441</v>
      </c>
      <c r="N166" s="102"/>
    </row>
    <row r="167" spans="1:18" x14ac:dyDescent="0.2">
      <c r="A167" s="110">
        <v>167</v>
      </c>
      <c r="B167" s="1" t="s">
        <v>417</v>
      </c>
      <c r="C167" s="119">
        <v>2001</v>
      </c>
      <c r="D167" s="117">
        <v>37161</v>
      </c>
      <c r="E167" s="168"/>
      <c r="F167" s="118" t="s">
        <v>10</v>
      </c>
      <c r="G167" s="118" t="s">
        <v>11</v>
      </c>
      <c r="H167" s="118"/>
      <c r="I167" s="168" t="s">
        <v>443</v>
      </c>
      <c r="J167" s="168" t="s">
        <v>449</v>
      </c>
      <c r="K167" s="169" t="s">
        <v>440</v>
      </c>
      <c r="L167" s="169" t="s">
        <v>441</v>
      </c>
      <c r="N167" s="102"/>
    </row>
    <row r="168" spans="1:18" x14ac:dyDescent="0.2">
      <c r="A168" s="110">
        <v>168</v>
      </c>
      <c r="B168" s="1" t="s">
        <v>166</v>
      </c>
      <c r="C168" s="119">
        <v>2004</v>
      </c>
      <c r="D168" s="117">
        <v>38035</v>
      </c>
      <c r="E168" s="168"/>
      <c r="F168" s="118" t="s">
        <v>14</v>
      </c>
      <c r="G168" s="118" t="s">
        <v>24</v>
      </c>
      <c r="H168" s="118"/>
      <c r="I168" s="168" t="s">
        <v>442</v>
      </c>
      <c r="J168" s="168" t="s">
        <v>448</v>
      </c>
      <c r="K168" s="169" t="s">
        <v>440</v>
      </c>
      <c r="L168" s="169" t="s">
        <v>441</v>
      </c>
      <c r="N168" s="102"/>
    </row>
    <row r="169" spans="1:18" x14ac:dyDescent="0.2">
      <c r="A169" s="110">
        <v>169</v>
      </c>
      <c r="B169" s="1" t="s">
        <v>167</v>
      </c>
      <c r="C169" s="119">
        <v>2004</v>
      </c>
      <c r="D169" s="117">
        <v>38352</v>
      </c>
      <c r="E169" s="168"/>
      <c r="F169" s="118" t="s">
        <v>14</v>
      </c>
      <c r="G169" s="118" t="s">
        <v>0</v>
      </c>
      <c r="H169" s="118"/>
      <c r="I169" s="168" t="s">
        <v>443</v>
      </c>
      <c r="J169" s="168" t="s">
        <v>445</v>
      </c>
      <c r="K169" s="169" t="s">
        <v>440</v>
      </c>
      <c r="L169" s="169" t="s">
        <v>441</v>
      </c>
      <c r="N169" s="102"/>
    </row>
    <row r="170" spans="1:18" s="111" customFormat="1" ht="15" x14ac:dyDescent="0.25">
      <c r="A170" s="110">
        <v>170</v>
      </c>
      <c r="B170" s="1" t="s">
        <v>168</v>
      </c>
      <c r="C170" s="119">
        <v>2000</v>
      </c>
      <c r="D170" s="117">
        <v>36813</v>
      </c>
      <c r="E170" s="168"/>
      <c r="F170" s="118" t="s">
        <v>684</v>
      </c>
      <c r="G170" s="118" t="s">
        <v>126</v>
      </c>
      <c r="H170" s="118"/>
      <c r="I170" s="168" t="s">
        <v>442</v>
      </c>
      <c r="J170" s="168" t="s">
        <v>449</v>
      </c>
      <c r="K170" s="169" t="s">
        <v>440</v>
      </c>
      <c r="L170" s="169" t="s">
        <v>441</v>
      </c>
      <c r="M170" s="171"/>
      <c r="N170" s="102"/>
      <c r="O170" s="112"/>
      <c r="R170" s="1"/>
    </row>
    <row r="171" spans="1:18" x14ac:dyDescent="0.2">
      <c r="A171" s="110">
        <v>171</v>
      </c>
      <c r="B171" s="1" t="s">
        <v>941</v>
      </c>
      <c r="C171" s="119">
        <v>2005</v>
      </c>
      <c r="D171" s="117">
        <v>38697</v>
      </c>
      <c r="E171" s="168"/>
      <c r="F171" s="118" t="s">
        <v>8</v>
      </c>
      <c r="G171" s="118" t="s">
        <v>61</v>
      </c>
      <c r="H171" s="118" t="s">
        <v>113</v>
      </c>
      <c r="I171" s="168" t="s">
        <v>443</v>
      </c>
      <c r="J171" s="168" t="s">
        <v>445</v>
      </c>
      <c r="K171" s="169" t="s">
        <v>440</v>
      </c>
      <c r="L171" s="169" t="s">
        <v>441</v>
      </c>
      <c r="N171" s="102"/>
    </row>
    <row r="172" spans="1:18" x14ac:dyDescent="0.2">
      <c r="A172" s="110">
        <v>172</v>
      </c>
      <c r="B172" s="1" t="s">
        <v>1221</v>
      </c>
      <c r="C172" s="119">
        <v>2003</v>
      </c>
      <c r="D172" s="117">
        <v>37749</v>
      </c>
      <c r="E172" s="168" t="s">
        <v>113</v>
      </c>
      <c r="F172" s="118" t="s">
        <v>12</v>
      </c>
      <c r="G172" s="118" t="s">
        <v>13</v>
      </c>
      <c r="H172" s="118" t="s">
        <v>113</v>
      </c>
      <c r="I172" s="168" t="s">
        <v>442</v>
      </c>
      <c r="J172" s="168" t="s">
        <v>448</v>
      </c>
      <c r="K172" s="169" t="s">
        <v>440</v>
      </c>
      <c r="L172" s="169" t="s">
        <v>441</v>
      </c>
      <c r="N172" s="102"/>
    </row>
    <row r="173" spans="1:18" x14ac:dyDescent="0.2">
      <c r="A173" s="110">
        <v>173</v>
      </c>
      <c r="B173" s="1" t="s">
        <v>974</v>
      </c>
      <c r="C173" s="119">
        <v>2006</v>
      </c>
      <c r="D173" s="117" t="s">
        <v>910</v>
      </c>
      <c r="E173" s="168" t="s">
        <v>113</v>
      </c>
      <c r="F173" s="118" t="s">
        <v>684</v>
      </c>
      <c r="G173" s="118" t="s">
        <v>151</v>
      </c>
      <c r="H173" s="118" t="s">
        <v>113</v>
      </c>
      <c r="I173" s="168" t="s">
        <v>442</v>
      </c>
      <c r="J173" s="168" t="s">
        <v>445</v>
      </c>
      <c r="K173" s="169" t="s">
        <v>440</v>
      </c>
      <c r="L173" s="169" t="s">
        <v>441</v>
      </c>
      <c r="N173" s="102"/>
    </row>
    <row r="174" spans="1:18" ht="15" x14ac:dyDescent="0.25">
      <c r="A174" s="110">
        <v>174</v>
      </c>
      <c r="B174" s="1" t="s">
        <v>1435</v>
      </c>
      <c r="C174" s="119">
        <v>2002</v>
      </c>
      <c r="D174" s="117">
        <v>37324</v>
      </c>
      <c r="E174" s="168" t="s">
        <v>113</v>
      </c>
      <c r="F174" s="118" t="s">
        <v>2</v>
      </c>
      <c r="G174" s="118" t="s">
        <v>3</v>
      </c>
      <c r="H174" s="118" t="s">
        <v>113</v>
      </c>
      <c r="I174" s="168" t="s">
        <v>442</v>
      </c>
      <c r="J174" s="168" t="s">
        <v>449</v>
      </c>
      <c r="K174" s="169" t="s">
        <v>440</v>
      </c>
      <c r="L174" s="169" t="s">
        <v>441</v>
      </c>
      <c r="M174" s="171"/>
      <c r="N174" s="102"/>
      <c r="O174" s="112"/>
      <c r="P174" s="111"/>
      <c r="Q174" s="111"/>
    </row>
    <row r="175" spans="1:18" x14ac:dyDescent="0.2">
      <c r="A175" s="110">
        <v>175</v>
      </c>
      <c r="B175" s="1" t="s">
        <v>30</v>
      </c>
      <c r="C175" s="119">
        <v>2000</v>
      </c>
      <c r="D175" s="117">
        <v>36609</v>
      </c>
      <c r="E175" s="168"/>
      <c r="F175" s="118" t="s">
        <v>4</v>
      </c>
      <c r="G175" s="118" t="s">
        <v>5</v>
      </c>
      <c r="H175" s="118"/>
      <c r="I175" s="168" t="s">
        <v>442</v>
      </c>
      <c r="J175" s="168" t="s">
        <v>449</v>
      </c>
      <c r="K175" s="169" t="s">
        <v>440</v>
      </c>
      <c r="L175" s="169" t="s">
        <v>441</v>
      </c>
      <c r="N175" s="102"/>
    </row>
    <row r="176" spans="1:18" x14ac:dyDescent="0.2">
      <c r="A176" s="110">
        <v>176</v>
      </c>
      <c r="B176" s="1" t="s">
        <v>228</v>
      </c>
      <c r="C176" s="119">
        <v>2006</v>
      </c>
      <c r="D176" s="117">
        <v>38981</v>
      </c>
      <c r="E176" s="168"/>
      <c r="F176" s="118" t="s">
        <v>14</v>
      </c>
      <c r="G176" s="118" t="s">
        <v>15</v>
      </c>
      <c r="H176" s="118"/>
      <c r="I176" s="168" t="s">
        <v>442</v>
      </c>
      <c r="J176" s="168" t="s">
        <v>445</v>
      </c>
      <c r="K176" s="169" t="s">
        <v>440</v>
      </c>
      <c r="L176" s="169" t="s">
        <v>441</v>
      </c>
      <c r="N176" s="102"/>
    </row>
    <row r="177" spans="1:18" x14ac:dyDescent="0.2">
      <c r="A177" s="110">
        <v>177</v>
      </c>
      <c r="B177" s="1" t="s">
        <v>1054</v>
      </c>
      <c r="C177" s="119" t="s">
        <v>113</v>
      </c>
      <c r="D177" s="117" t="s">
        <v>113</v>
      </c>
      <c r="E177" s="168" t="s">
        <v>113</v>
      </c>
      <c r="F177" s="118" t="s">
        <v>31</v>
      </c>
      <c r="G177" s="118" t="s">
        <v>644</v>
      </c>
      <c r="H177" s="118" t="s">
        <v>113</v>
      </c>
      <c r="I177" s="168" t="s">
        <v>442</v>
      </c>
      <c r="J177" s="168" t="s">
        <v>445</v>
      </c>
      <c r="K177" s="169" t="s">
        <v>440</v>
      </c>
      <c r="L177" s="169" t="s">
        <v>441</v>
      </c>
      <c r="N177" s="102"/>
    </row>
    <row r="178" spans="1:18" x14ac:dyDescent="0.2">
      <c r="A178" s="110">
        <v>178</v>
      </c>
      <c r="B178" s="1" t="s">
        <v>1233</v>
      </c>
      <c r="C178" s="174">
        <v>2004</v>
      </c>
      <c r="D178" s="126">
        <v>37989</v>
      </c>
      <c r="E178" s="168" t="s">
        <v>113</v>
      </c>
      <c r="F178" s="118" t="s">
        <v>2</v>
      </c>
      <c r="G178" s="118" t="s">
        <v>3</v>
      </c>
      <c r="H178" s="118" t="s">
        <v>113</v>
      </c>
      <c r="I178" s="168" t="s">
        <v>442</v>
      </c>
      <c r="J178" s="168" t="s">
        <v>448</v>
      </c>
      <c r="K178" s="169" t="s">
        <v>440</v>
      </c>
      <c r="L178" s="169" t="s">
        <v>441</v>
      </c>
      <c r="N178" s="102"/>
    </row>
    <row r="179" spans="1:18" ht="15" x14ac:dyDescent="0.25">
      <c r="A179" s="110">
        <v>179</v>
      </c>
      <c r="B179" s="1" t="s">
        <v>486</v>
      </c>
      <c r="C179" s="119">
        <v>2008</v>
      </c>
      <c r="D179" s="117" t="s">
        <v>487</v>
      </c>
      <c r="E179" s="168"/>
      <c r="F179" s="118" t="s">
        <v>14</v>
      </c>
      <c r="G179" s="118" t="s">
        <v>15</v>
      </c>
      <c r="H179" s="118" t="s">
        <v>113</v>
      </c>
      <c r="I179" s="168" t="s">
        <v>443</v>
      </c>
      <c r="J179" s="168" t="s">
        <v>439</v>
      </c>
      <c r="K179" s="169" t="s">
        <v>440</v>
      </c>
      <c r="L179" s="169" t="s">
        <v>441</v>
      </c>
      <c r="M179" s="171"/>
      <c r="N179" s="102"/>
      <c r="O179" s="112"/>
      <c r="P179" s="111"/>
      <c r="Q179" s="111"/>
    </row>
    <row r="180" spans="1:18" x14ac:dyDescent="0.2">
      <c r="A180" s="110">
        <v>180</v>
      </c>
      <c r="B180" s="1" t="s">
        <v>654</v>
      </c>
      <c r="C180" s="119" t="s">
        <v>113</v>
      </c>
      <c r="D180" s="117" t="s">
        <v>113</v>
      </c>
      <c r="E180" s="168" t="s">
        <v>113</v>
      </c>
      <c r="F180" s="118" t="s">
        <v>31</v>
      </c>
      <c r="G180" s="118" t="s">
        <v>644</v>
      </c>
      <c r="H180" s="118"/>
      <c r="I180" s="168" t="s">
        <v>442</v>
      </c>
      <c r="J180" s="168" t="s">
        <v>439</v>
      </c>
      <c r="K180" s="169" t="s">
        <v>440</v>
      </c>
      <c r="L180" s="169" t="s">
        <v>441</v>
      </c>
      <c r="N180" s="102"/>
    </row>
    <row r="181" spans="1:18" s="111" customFormat="1" ht="15" x14ac:dyDescent="0.25">
      <c r="A181" s="110">
        <v>181</v>
      </c>
      <c r="B181" s="1" t="s">
        <v>905</v>
      </c>
      <c r="C181" s="119">
        <v>2005</v>
      </c>
      <c r="D181" s="117" t="s">
        <v>906</v>
      </c>
      <c r="E181" s="168" t="s">
        <v>113</v>
      </c>
      <c r="F181" s="118" t="s">
        <v>8</v>
      </c>
      <c r="G181" s="118" t="s">
        <v>20</v>
      </c>
      <c r="H181" s="118" t="s">
        <v>113</v>
      </c>
      <c r="I181" s="168" t="s">
        <v>443</v>
      </c>
      <c r="J181" s="168" t="s">
        <v>445</v>
      </c>
      <c r="K181" s="169" t="s">
        <v>440</v>
      </c>
      <c r="L181" s="169" t="s">
        <v>441</v>
      </c>
      <c r="M181" s="170"/>
      <c r="N181" s="102"/>
      <c r="O181" s="102"/>
      <c r="P181" s="1"/>
      <c r="Q181" s="1"/>
      <c r="R181" s="1"/>
    </row>
    <row r="182" spans="1:18" ht="15" x14ac:dyDescent="0.25">
      <c r="A182" s="110">
        <v>182</v>
      </c>
      <c r="B182" s="1" t="s">
        <v>1406</v>
      </c>
      <c r="C182" s="119">
        <v>2000</v>
      </c>
      <c r="D182" s="117">
        <v>36725</v>
      </c>
      <c r="E182" s="168" t="s">
        <v>113</v>
      </c>
      <c r="F182" s="118" t="s">
        <v>16</v>
      </c>
      <c r="G182" s="118" t="s">
        <v>17</v>
      </c>
      <c r="H182" s="118" t="s">
        <v>113</v>
      </c>
      <c r="I182" s="168" t="s">
        <v>442</v>
      </c>
      <c r="J182" s="168" t="s">
        <v>449</v>
      </c>
      <c r="K182" s="169" t="s">
        <v>440</v>
      </c>
      <c r="L182" s="169" t="s">
        <v>441</v>
      </c>
      <c r="M182" s="171"/>
      <c r="N182" s="102"/>
      <c r="O182" s="112"/>
      <c r="P182" s="111"/>
      <c r="Q182" s="111"/>
    </row>
    <row r="183" spans="1:18" x14ac:dyDescent="0.2">
      <c r="A183" s="110">
        <v>183</v>
      </c>
      <c r="B183" s="1" t="s">
        <v>106</v>
      </c>
      <c r="C183" s="119">
        <v>2003</v>
      </c>
      <c r="D183" s="117">
        <v>37688</v>
      </c>
      <c r="E183" s="168" t="s">
        <v>113</v>
      </c>
      <c r="F183" s="118" t="s">
        <v>4</v>
      </c>
      <c r="G183" s="118" t="s">
        <v>5</v>
      </c>
      <c r="H183" s="118" t="s">
        <v>113</v>
      </c>
      <c r="I183" s="168" t="s">
        <v>443</v>
      </c>
      <c r="J183" s="168" t="s">
        <v>448</v>
      </c>
      <c r="K183" s="169" t="s">
        <v>440</v>
      </c>
      <c r="L183" s="169" t="s">
        <v>441</v>
      </c>
      <c r="N183" s="102"/>
    </row>
    <row r="184" spans="1:18" x14ac:dyDescent="0.2">
      <c r="A184" s="110">
        <v>184</v>
      </c>
      <c r="B184" s="1" t="s">
        <v>243</v>
      </c>
      <c r="C184" s="119">
        <v>2007</v>
      </c>
      <c r="D184" s="117">
        <v>39328</v>
      </c>
      <c r="E184" s="168"/>
      <c r="F184" s="118" t="s">
        <v>6</v>
      </c>
      <c r="G184" s="118" t="s">
        <v>7</v>
      </c>
      <c r="H184" s="118"/>
      <c r="I184" s="168" t="s">
        <v>443</v>
      </c>
      <c r="J184" s="168" t="s">
        <v>439</v>
      </c>
      <c r="K184" s="169" t="s">
        <v>440</v>
      </c>
      <c r="L184" s="169" t="s">
        <v>441</v>
      </c>
      <c r="N184" s="102"/>
    </row>
    <row r="185" spans="1:18" ht="15" x14ac:dyDescent="0.25">
      <c r="A185" s="110">
        <v>185</v>
      </c>
      <c r="B185" s="1" t="s">
        <v>640</v>
      </c>
      <c r="C185" s="119" t="s">
        <v>113</v>
      </c>
      <c r="D185" s="117" t="s">
        <v>113</v>
      </c>
      <c r="E185" s="168"/>
      <c r="F185" s="118" t="s">
        <v>8</v>
      </c>
      <c r="G185" s="118" t="s">
        <v>61</v>
      </c>
      <c r="H185" s="118" t="s">
        <v>113</v>
      </c>
      <c r="I185" s="168" t="s">
        <v>443</v>
      </c>
      <c r="J185" s="168" t="s">
        <v>439</v>
      </c>
      <c r="K185" s="169" t="s">
        <v>440</v>
      </c>
      <c r="L185" s="169" t="s">
        <v>441</v>
      </c>
      <c r="M185" s="171"/>
      <c r="N185" s="102"/>
      <c r="O185" s="112"/>
      <c r="P185" s="111"/>
      <c r="Q185" s="111"/>
    </row>
    <row r="186" spans="1:18" x14ac:dyDescent="0.2">
      <c r="A186" s="110">
        <v>186</v>
      </c>
      <c r="B186" s="1" t="s">
        <v>614</v>
      </c>
      <c r="C186" s="119">
        <v>2006</v>
      </c>
      <c r="D186" s="117">
        <v>39064</v>
      </c>
      <c r="E186" s="168" t="s">
        <v>113</v>
      </c>
      <c r="F186" s="118" t="s">
        <v>611</v>
      </c>
      <c r="G186" s="118" t="s">
        <v>608</v>
      </c>
      <c r="H186" s="118"/>
      <c r="I186" s="168" t="s">
        <v>442</v>
      </c>
      <c r="J186" s="168" t="s">
        <v>439</v>
      </c>
      <c r="K186" s="169" t="s">
        <v>440</v>
      </c>
      <c r="L186" s="169" t="s">
        <v>441</v>
      </c>
      <c r="N186" s="102"/>
    </row>
    <row r="187" spans="1:18" x14ac:dyDescent="0.2">
      <c r="A187" s="110">
        <v>187</v>
      </c>
      <c r="B187" s="1" t="s">
        <v>965</v>
      </c>
      <c r="C187" s="119">
        <v>2005</v>
      </c>
      <c r="D187" s="117" t="s">
        <v>966</v>
      </c>
      <c r="E187" s="168" t="s">
        <v>113</v>
      </c>
      <c r="F187" s="118" t="s">
        <v>22</v>
      </c>
      <c r="G187" s="118" t="s">
        <v>23</v>
      </c>
      <c r="H187" s="118" t="s">
        <v>113</v>
      </c>
      <c r="I187" s="168" t="s">
        <v>443</v>
      </c>
      <c r="J187" s="168" t="s">
        <v>445</v>
      </c>
      <c r="K187" s="169" t="s">
        <v>440</v>
      </c>
      <c r="L187" s="169" t="s">
        <v>441</v>
      </c>
      <c r="N187" s="102"/>
    </row>
    <row r="188" spans="1:18" x14ac:dyDescent="0.2">
      <c r="A188" s="110">
        <v>188</v>
      </c>
      <c r="B188" s="1" t="s">
        <v>169</v>
      </c>
      <c r="C188" s="119">
        <v>2006</v>
      </c>
      <c r="D188" s="117">
        <v>39062</v>
      </c>
      <c r="E188" s="168"/>
      <c r="F188" s="118" t="s">
        <v>22</v>
      </c>
      <c r="G188" s="118" t="s">
        <v>23</v>
      </c>
      <c r="H188" s="118"/>
      <c r="I188" s="168" t="s">
        <v>443</v>
      </c>
      <c r="J188" s="168" t="s">
        <v>439</v>
      </c>
      <c r="K188" s="169" t="s">
        <v>440</v>
      </c>
      <c r="L188" s="169" t="s">
        <v>441</v>
      </c>
      <c r="N188" s="102"/>
    </row>
    <row r="189" spans="1:18" x14ac:dyDescent="0.2">
      <c r="A189" s="110">
        <v>189</v>
      </c>
      <c r="B189" s="1" t="s">
        <v>1037</v>
      </c>
      <c r="C189" s="119">
        <v>2006</v>
      </c>
      <c r="D189" s="117">
        <v>38825</v>
      </c>
      <c r="E189" s="168" t="s">
        <v>113</v>
      </c>
      <c r="F189" s="118" t="s">
        <v>14</v>
      </c>
      <c r="G189" s="118" t="s">
        <v>57</v>
      </c>
      <c r="H189" s="118" t="s">
        <v>113</v>
      </c>
      <c r="I189" s="168" t="s">
        <v>442</v>
      </c>
      <c r="J189" s="168" t="s">
        <v>445</v>
      </c>
      <c r="K189" s="169" t="s">
        <v>440</v>
      </c>
      <c r="L189" s="169" t="s">
        <v>441</v>
      </c>
      <c r="N189" s="102"/>
    </row>
    <row r="190" spans="1:18" x14ac:dyDescent="0.2">
      <c r="A190" s="110">
        <v>190</v>
      </c>
      <c r="B190" s="1" t="s">
        <v>1231</v>
      </c>
      <c r="C190" s="174">
        <v>2003</v>
      </c>
      <c r="D190" s="126">
        <v>37878</v>
      </c>
      <c r="E190" s="168" t="s">
        <v>113</v>
      </c>
      <c r="F190" s="118" t="s">
        <v>31</v>
      </c>
      <c r="G190" s="118" t="s">
        <v>70</v>
      </c>
      <c r="H190" s="118" t="s">
        <v>113</v>
      </c>
      <c r="I190" s="168" t="s">
        <v>443</v>
      </c>
      <c r="J190" s="168" t="s">
        <v>448</v>
      </c>
      <c r="K190" s="169" t="s">
        <v>440</v>
      </c>
      <c r="L190" s="169" t="s">
        <v>441</v>
      </c>
      <c r="N190" s="102"/>
    </row>
    <row r="191" spans="1:18" x14ac:dyDescent="0.2">
      <c r="A191" s="110">
        <v>191</v>
      </c>
      <c r="B191" s="1" t="s">
        <v>1393</v>
      </c>
      <c r="C191" s="119">
        <v>2000</v>
      </c>
      <c r="D191" s="117">
        <v>36572</v>
      </c>
      <c r="E191" s="168" t="s">
        <v>113</v>
      </c>
      <c r="F191" s="118" t="s">
        <v>8</v>
      </c>
      <c r="G191" s="118" t="s">
        <v>9</v>
      </c>
      <c r="H191" s="118" t="s">
        <v>113</v>
      </c>
      <c r="I191" s="168" t="s">
        <v>443</v>
      </c>
      <c r="J191" s="168" t="s">
        <v>449</v>
      </c>
      <c r="K191" s="169" t="s">
        <v>440</v>
      </c>
      <c r="L191" s="169" t="s">
        <v>441</v>
      </c>
      <c r="N191" s="102"/>
    </row>
    <row r="192" spans="1:18" x14ac:dyDescent="0.2">
      <c r="A192" s="110">
        <v>192</v>
      </c>
      <c r="B192" s="1" t="s">
        <v>254</v>
      </c>
      <c r="C192" s="119">
        <v>2007</v>
      </c>
      <c r="D192" s="117">
        <v>39127</v>
      </c>
      <c r="E192" s="168"/>
      <c r="F192" s="118" t="s">
        <v>16</v>
      </c>
      <c r="G192" s="118" t="s">
        <v>17</v>
      </c>
      <c r="H192" s="118"/>
      <c r="I192" s="168" t="s">
        <v>442</v>
      </c>
      <c r="J192" s="168" t="s">
        <v>439</v>
      </c>
      <c r="K192" s="169" t="s">
        <v>440</v>
      </c>
      <c r="L192" s="169" t="s">
        <v>441</v>
      </c>
      <c r="N192" s="102"/>
    </row>
    <row r="193" spans="1:18" x14ac:dyDescent="0.2">
      <c r="A193" s="110">
        <v>193</v>
      </c>
      <c r="B193" s="1" t="s">
        <v>816</v>
      </c>
      <c r="C193" s="119">
        <v>2007</v>
      </c>
      <c r="D193" s="117" t="s">
        <v>817</v>
      </c>
      <c r="E193" s="168"/>
      <c r="F193" s="118" t="s">
        <v>2</v>
      </c>
      <c r="G193" s="118" t="s">
        <v>3</v>
      </c>
      <c r="H193" s="118"/>
      <c r="I193" s="168" t="s">
        <v>442</v>
      </c>
      <c r="J193" s="168" t="s">
        <v>439</v>
      </c>
      <c r="K193" s="169" t="s">
        <v>440</v>
      </c>
      <c r="L193" s="169" t="s">
        <v>441</v>
      </c>
      <c r="N193" s="102"/>
    </row>
    <row r="194" spans="1:18" s="111" customFormat="1" ht="15" x14ac:dyDescent="0.25">
      <c r="A194" s="110">
        <v>194</v>
      </c>
      <c r="B194" s="1" t="s">
        <v>128</v>
      </c>
      <c r="C194" s="119">
        <v>2000</v>
      </c>
      <c r="D194" s="117">
        <v>36852</v>
      </c>
      <c r="E194" s="168"/>
      <c r="F194" s="118" t="s">
        <v>12</v>
      </c>
      <c r="G194" s="118" t="s">
        <v>13</v>
      </c>
      <c r="H194" s="118"/>
      <c r="I194" s="168" t="s">
        <v>443</v>
      </c>
      <c r="J194" s="168" t="s">
        <v>449</v>
      </c>
      <c r="K194" s="169" t="s">
        <v>440</v>
      </c>
      <c r="L194" s="169" t="s">
        <v>441</v>
      </c>
      <c r="M194" s="170"/>
      <c r="N194" s="102"/>
      <c r="O194" s="102"/>
      <c r="P194" s="1"/>
      <c r="Q194" s="1"/>
      <c r="R194" s="1"/>
    </row>
    <row r="195" spans="1:18" x14ac:dyDescent="0.2">
      <c r="A195" s="110">
        <v>195</v>
      </c>
      <c r="B195" s="1" t="s">
        <v>1237</v>
      </c>
      <c r="C195" s="119">
        <v>2002</v>
      </c>
      <c r="D195" s="117">
        <v>37612</v>
      </c>
      <c r="E195" s="168" t="s">
        <v>113</v>
      </c>
      <c r="F195" s="118" t="s">
        <v>14</v>
      </c>
      <c r="G195" s="118" t="s">
        <v>24</v>
      </c>
      <c r="H195" s="118" t="s">
        <v>113</v>
      </c>
      <c r="I195" s="168" t="s">
        <v>442</v>
      </c>
      <c r="J195" s="168" t="s">
        <v>448</v>
      </c>
      <c r="K195" s="169" t="s">
        <v>440</v>
      </c>
      <c r="L195" s="169" t="s">
        <v>441</v>
      </c>
      <c r="N195" s="102"/>
    </row>
    <row r="196" spans="1:18" x14ac:dyDescent="0.2">
      <c r="A196" s="110">
        <v>196</v>
      </c>
      <c r="B196" s="1" t="s">
        <v>54</v>
      </c>
      <c r="C196" s="119">
        <v>2002</v>
      </c>
      <c r="D196" s="117">
        <v>37396</v>
      </c>
      <c r="E196" s="168"/>
      <c r="F196" s="118" t="s">
        <v>6</v>
      </c>
      <c r="G196" s="118" t="s">
        <v>7</v>
      </c>
      <c r="H196" s="118"/>
      <c r="I196" s="168" t="s">
        <v>443</v>
      </c>
      <c r="J196" s="168" t="s">
        <v>449</v>
      </c>
      <c r="K196" s="169" t="s">
        <v>440</v>
      </c>
      <c r="L196" s="169" t="s">
        <v>441</v>
      </c>
      <c r="N196" s="102"/>
    </row>
    <row r="197" spans="1:18" x14ac:dyDescent="0.2">
      <c r="A197" s="110">
        <v>197</v>
      </c>
      <c r="B197" s="1" t="s">
        <v>229</v>
      </c>
      <c r="C197" s="119">
        <v>2006</v>
      </c>
      <c r="D197" s="117">
        <v>38866</v>
      </c>
      <c r="E197" s="168"/>
      <c r="F197" s="118" t="s">
        <v>1</v>
      </c>
      <c r="G197" s="118" t="s">
        <v>67</v>
      </c>
      <c r="H197" s="118"/>
      <c r="I197" s="168" t="s">
        <v>442</v>
      </c>
      <c r="J197" s="168" t="s">
        <v>445</v>
      </c>
      <c r="K197" s="169" t="s">
        <v>440</v>
      </c>
      <c r="L197" s="169" t="s">
        <v>441</v>
      </c>
      <c r="N197" s="102"/>
    </row>
    <row r="198" spans="1:18" x14ac:dyDescent="0.2">
      <c r="A198" s="110">
        <v>198</v>
      </c>
      <c r="B198" s="1" t="s">
        <v>269</v>
      </c>
      <c r="C198" s="119">
        <v>2006</v>
      </c>
      <c r="D198" s="117">
        <v>39064</v>
      </c>
      <c r="E198" s="168"/>
      <c r="F198" s="118" t="s">
        <v>4</v>
      </c>
      <c r="G198" s="118" t="s">
        <v>5</v>
      </c>
      <c r="H198" s="118"/>
      <c r="I198" s="168" t="s">
        <v>443</v>
      </c>
      <c r="J198" s="168" t="s">
        <v>439</v>
      </c>
      <c r="K198" s="169" t="s">
        <v>440</v>
      </c>
      <c r="L198" s="169" t="s">
        <v>441</v>
      </c>
      <c r="N198" s="102"/>
    </row>
    <row r="199" spans="1:18" s="111" customFormat="1" ht="15" x14ac:dyDescent="0.25">
      <c r="A199" s="110">
        <v>199</v>
      </c>
      <c r="B199" s="1" t="s">
        <v>881</v>
      </c>
      <c r="C199" s="119">
        <v>2005</v>
      </c>
      <c r="D199" s="117" t="s">
        <v>882</v>
      </c>
      <c r="E199" s="168" t="s">
        <v>113</v>
      </c>
      <c r="F199" s="118" t="s">
        <v>10</v>
      </c>
      <c r="G199" s="118" t="s">
        <v>11</v>
      </c>
      <c r="H199" s="118" t="s">
        <v>113</v>
      </c>
      <c r="I199" s="168" t="s">
        <v>443</v>
      </c>
      <c r="J199" s="168" t="s">
        <v>445</v>
      </c>
      <c r="K199" s="169" t="s">
        <v>440</v>
      </c>
      <c r="L199" s="169" t="s">
        <v>441</v>
      </c>
      <c r="M199" s="170"/>
      <c r="N199" s="102"/>
      <c r="O199" s="102"/>
      <c r="P199" s="1"/>
      <c r="Q199" s="1"/>
      <c r="R199" s="1"/>
    </row>
    <row r="200" spans="1:18" x14ac:dyDescent="0.2">
      <c r="A200" s="110">
        <v>200</v>
      </c>
      <c r="B200" s="1" t="s">
        <v>742</v>
      </c>
      <c r="C200" s="167">
        <v>2006</v>
      </c>
      <c r="D200" s="125" t="s">
        <v>743</v>
      </c>
      <c r="E200" s="168" t="s">
        <v>113</v>
      </c>
      <c r="F200" s="118" t="s">
        <v>2</v>
      </c>
      <c r="G200" s="118" t="s">
        <v>3</v>
      </c>
      <c r="H200" s="118" t="s">
        <v>113</v>
      </c>
      <c r="I200" s="168" t="s">
        <v>442</v>
      </c>
      <c r="J200" s="168" t="s">
        <v>439</v>
      </c>
      <c r="K200" s="169" t="s">
        <v>440</v>
      </c>
      <c r="L200" s="169" t="s">
        <v>441</v>
      </c>
      <c r="N200" s="102"/>
    </row>
    <row r="201" spans="1:18" x14ac:dyDescent="0.2">
      <c r="A201" s="110">
        <v>201</v>
      </c>
      <c r="B201" s="1" t="s">
        <v>603</v>
      </c>
      <c r="C201" s="119">
        <v>2008</v>
      </c>
      <c r="D201" s="117">
        <v>39603</v>
      </c>
      <c r="E201" s="168"/>
      <c r="F201" s="118" t="s">
        <v>8</v>
      </c>
      <c r="G201" s="118" t="s">
        <v>20</v>
      </c>
      <c r="H201" s="118" t="s">
        <v>113</v>
      </c>
      <c r="I201" s="168" t="s">
        <v>443</v>
      </c>
      <c r="J201" s="168" t="s">
        <v>439</v>
      </c>
      <c r="K201" s="169" t="s">
        <v>440</v>
      </c>
      <c r="L201" s="169" t="s">
        <v>441</v>
      </c>
      <c r="N201" s="102"/>
    </row>
    <row r="202" spans="1:18" x14ac:dyDescent="0.2">
      <c r="A202" s="110">
        <v>202</v>
      </c>
      <c r="B202" s="1" t="s">
        <v>325</v>
      </c>
      <c r="C202" s="119">
        <v>2005</v>
      </c>
      <c r="D202" s="117">
        <v>38459</v>
      </c>
      <c r="E202" s="168"/>
      <c r="F202" s="118" t="s">
        <v>2</v>
      </c>
      <c r="G202" s="118" t="s">
        <v>3</v>
      </c>
      <c r="H202" s="118"/>
      <c r="I202" s="168" t="s">
        <v>442</v>
      </c>
      <c r="J202" s="168" t="s">
        <v>445</v>
      </c>
      <c r="K202" s="169" t="s">
        <v>440</v>
      </c>
      <c r="L202" s="169" t="s">
        <v>441</v>
      </c>
      <c r="N202" s="102"/>
    </row>
    <row r="203" spans="1:18" x14ac:dyDescent="0.2">
      <c r="A203" s="110">
        <v>203</v>
      </c>
      <c r="B203" s="1" t="s">
        <v>287</v>
      </c>
      <c r="C203" s="119">
        <v>2006</v>
      </c>
      <c r="D203" s="117">
        <v>38953</v>
      </c>
      <c r="E203" s="168"/>
      <c r="F203" s="118" t="s">
        <v>22</v>
      </c>
      <c r="G203" s="118" t="s">
        <v>23</v>
      </c>
      <c r="H203" s="118"/>
      <c r="I203" s="168" t="s">
        <v>442</v>
      </c>
      <c r="J203" s="168" t="s">
        <v>445</v>
      </c>
      <c r="K203" s="169" t="s">
        <v>440</v>
      </c>
      <c r="L203" s="169" t="s">
        <v>441</v>
      </c>
      <c r="N203" s="102"/>
    </row>
    <row r="204" spans="1:18" s="111" customFormat="1" ht="15" x14ac:dyDescent="0.25">
      <c r="A204" s="110">
        <v>204</v>
      </c>
      <c r="B204" s="1" t="s">
        <v>170</v>
      </c>
      <c r="C204" s="119">
        <v>2004</v>
      </c>
      <c r="D204" s="117">
        <v>38333</v>
      </c>
      <c r="E204" s="168"/>
      <c r="F204" s="118" t="s">
        <v>12</v>
      </c>
      <c r="G204" s="118" t="s">
        <v>13</v>
      </c>
      <c r="H204" s="118"/>
      <c r="I204" s="168" t="s">
        <v>442</v>
      </c>
      <c r="J204" s="168" t="s">
        <v>445</v>
      </c>
      <c r="K204" s="169" t="s">
        <v>440</v>
      </c>
      <c r="L204" s="169" t="s">
        <v>441</v>
      </c>
      <c r="M204" s="170"/>
      <c r="N204" s="102"/>
      <c r="O204" s="102"/>
      <c r="P204" s="1"/>
      <c r="Q204" s="1"/>
      <c r="R204" s="1"/>
    </row>
    <row r="205" spans="1:18" x14ac:dyDescent="0.2">
      <c r="A205" s="110">
        <v>205</v>
      </c>
      <c r="B205" s="1" t="s">
        <v>319</v>
      </c>
      <c r="C205" s="119">
        <v>2005</v>
      </c>
      <c r="D205" s="117">
        <v>38404</v>
      </c>
      <c r="E205" s="168"/>
      <c r="F205" s="118" t="s">
        <v>2</v>
      </c>
      <c r="G205" s="118" t="s">
        <v>3</v>
      </c>
      <c r="H205" s="118"/>
      <c r="I205" s="168" t="s">
        <v>442</v>
      </c>
      <c r="J205" s="168" t="s">
        <v>445</v>
      </c>
      <c r="K205" s="169" t="s">
        <v>440</v>
      </c>
      <c r="L205" s="169" t="s">
        <v>441</v>
      </c>
      <c r="N205" s="102"/>
    </row>
    <row r="206" spans="1:18" x14ac:dyDescent="0.2">
      <c r="A206" s="110">
        <v>206</v>
      </c>
      <c r="B206" s="1" t="s">
        <v>893</v>
      </c>
      <c r="C206" s="119">
        <v>2005</v>
      </c>
      <c r="D206" s="117" t="s">
        <v>894</v>
      </c>
      <c r="E206" s="168" t="s">
        <v>113</v>
      </c>
      <c r="F206" s="118" t="s">
        <v>8</v>
      </c>
      <c r="G206" s="118" t="s">
        <v>9</v>
      </c>
      <c r="H206" s="118" t="s">
        <v>113</v>
      </c>
      <c r="I206" s="168" t="s">
        <v>442</v>
      </c>
      <c r="J206" s="168" t="s">
        <v>445</v>
      </c>
      <c r="K206" s="169" t="s">
        <v>440</v>
      </c>
      <c r="L206" s="169" t="s">
        <v>441</v>
      </c>
      <c r="N206" s="102"/>
    </row>
    <row r="207" spans="1:18" x14ac:dyDescent="0.2">
      <c r="A207" s="110">
        <v>207</v>
      </c>
      <c r="B207" s="1" t="s">
        <v>171</v>
      </c>
      <c r="C207" s="119">
        <v>2005</v>
      </c>
      <c r="D207" s="117" t="s">
        <v>172</v>
      </c>
      <c r="E207" s="168"/>
      <c r="F207" s="118" t="s">
        <v>22</v>
      </c>
      <c r="G207" s="118" t="s">
        <v>23</v>
      </c>
      <c r="H207" s="118"/>
      <c r="I207" s="168" t="s">
        <v>442</v>
      </c>
      <c r="J207" s="168" t="s">
        <v>445</v>
      </c>
      <c r="K207" s="169" t="s">
        <v>440</v>
      </c>
      <c r="L207" s="169" t="s">
        <v>441</v>
      </c>
      <c r="N207" s="102"/>
    </row>
    <row r="208" spans="1:18" x14ac:dyDescent="0.2">
      <c r="A208" s="110">
        <v>208</v>
      </c>
      <c r="B208" s="1" t="s">
        <v>1041</v>
      </c>
      <c r="C208" s="119">
        <v>2005</v>
      </c>
      <c r="D208" s="117" t="s">
        <v>1042</v>
      </c>
      <c r="E208" s="168" t="s">
        <v>113</v>
      </c>
      <c r="F208" s="118" t="s">
        <v>684</v>
      </c>
      <c r="G208" s="118" t="s">
        <v>92</v>
      </c>
      <c r="H208" s="118" t="s">
        <v>113</v>
      </c>
      <c r="I208" s="168" t="s">
        <v>442</v>
      </c>
      <c r="J208" s="168" t="s">
        <v>445</v>
      </c>
      <c r="K208" s="169" t="s">
        <v>440</v>
      </c>
      <c r="L208" s="169" t="s">
        <v>441</v>
      </c>
      <c r="N208" s="102"/>
    </row>
    <row r="209" spans="1:18" s="111" customFormat="1" ht="15" x14ac:dyDescent="0.25">
      <c r="A209" s="110">
        <v>209</v>
      </c>
      <c r="B209" s="1" t="s">
        <v>767</v>
      </c>
      <c r="C209" s="119">
        <v>2008</v>
      </c>
      <c r="D209" s="117" t="s">
        <v>768</v>
      </c>
      <c r="E209" s="168" t="s">
        <v>113</v>
      </c>
      <c r="F209" s="118" t="s">
        <v>31</v>
      </c>
      <c r="G209" s="118" t="s">
        <v>766</v>
      </c>
      <c r="H209" s="118" t="s">
        <v>113</v>
      </c>
      <c r="I209" s="168" t="s">
        <v>442</v>
      </c>
      <c r="J209" s="168" t="s">
        <v>439</v>
      </c>
      <c r="K209" s="169" t="s">
        <v>440</v>
      </c>
      <c r="L209" s="169" t="s">
        <v>441</v>
      </c>
      <c r="M209" s="170"/>
      <c r="N209" s="102"/>
      <c r="O209" s="102"/>
      <c r="P209" s="1"/>
      <c r="Q209" s="1"/>
      <c r="R209" s="1"/>
    </row>
    <row r="210" spans="1:18" x14ac:dyDescent="0.2">
      <c r="A210" s="110">
        <v>210</v>
      </c>
      <c r="B210" s="1" t="s">
        <v>895</v>
      </c>
      <c r="C210" s="119">
        <v>2006</v>
      </c>
      <c r="D210" s="117" t="s">
        <v>896</v>
      </c>
      <c r="E210" s="168" t="s">
        <v>113</v>
      </c>
      <c r="F210" s="118" t="s">
        <v>8</v>
      </c>
      <c r="G210" s="118" t="s">
        <v>9</v>
      </c>
      <c r="H210" s="118" t="s">
        <v>113</v>
      </c>
      <c r="I210" s="168" t="s">
        <v>443</v>
      </c>
      <c r="J210" s="168" t="s">
        <v>445</v>
      </c>
      <c r="K210" s="169" t="s">
        <v>440</v>
      </c>
      <c r="L210" s="169" t="s">
        <v>441</v>
      </c>
      <c r="N210" s="102"/>
    </row>
    <row r="211" spans="1:18" ht="15" x14ac:dyDescent="0.25">
      <c r="A211" s="110">
        <v>211</v>
      </c>
      <c r="B211" s="1" t="s">
        <v>669</v>
      </c>
      <c r="C211" s="119">
        <v>2007</v>
      </c>
      <c r="D211" s="117" t="s">
        <v>670</v>
      </c>
      <c r="E211" s="168"/>
      <c r="F211" s="118" t="s">
        <v>12</v>
      </c>
      <c r="G211" s="118" t="s">
        <v>13</v>
      </c>
      <c r="H211" s="118" t="s">
        <v>113</v>
      </c>
      <c r="I211" s="168" t="s">
        <v>442</v>
      </c>
      <c r="J211" s="168" t="s">
        <v>439</v>
      </c>
      <c r="K211" s="169" t="s">
        <v>440</v>
      </c>
      <c r="L211" s="169" t="s">
        <v>441</v>
      </c>
      <c r="M211" s="171"/>
      <c r="N211" s="102"/>
      <c r="O211" s="112"/>
      <c r="P211" s="111"/>
      <c r="Q211" s="111"/>
    </row>
    <row r="212" spans="1:18" ht="15" x14ac:dyDescent="0.25">
      <c r="A212" s="110">
        <v>212</v>
      </c>
      <c r="B212" s="1" t="s">
        <v>124</v>
      </c>
      <c r="C212" s="119">
        <v>2001</v>
      </c>
      <c r="D212" s="117">
        <v>37099</v>
      </c>
      <c r="E212" s="168"/>
      <c r="F212" s="118" t="s">
        <v>12</v>
      </c>
      <c r="G212" s="118" t="s">
        <v>13</v>
      </c>
      <c r="H212" s="118"/>
      <c r="I212" s="168" t="s">
        <v>442</v>
      </c>
      <c r="J212" s="168" t="s">
        <v>449</v>
      </c>
      <c r="K212" s="169" t="s">
        <v>440</v>
      </c>
      <c r="L212" s="169" t="s">
        <v>441</v>
      </c>
      <c r="M212" s="171"/>
      <c r="N212" s="102"/>
      <c r="O212" s="112"/>
      <c r="P212" s="111"/>
      <c r="Q212" s="111"/>
    </row>
    <row r="213" spans="1:18" x14ac:dyDescent="0.2">
      <c r="A213" s="110">
        <v>213</v>
      </c>
      <c r="B213" s="1" t="s">
        <v>1300</v>
      </c>
      <c r="C213" s="119">
        <v>2003</v>
      </c>
      <c r="D213" s="117">
        <v>37684</v>
      </c>
      <c r="E213" s="168" t="s">
        <v>113</v>
      </c>
      <c r="F213" s="118" t="s">
        <v>16</v>
      </c>
      <c r="G213" s="118" t="s">
        <v>17</v>
      </c>
      <c r="H213" s="118" t="s">
        <v>113</v>
      </c>
      <c r="I213" s="168" t="s">
        <v>443</v>
      </c>
      <c r="J213" s="168" t="s">
        <v>448</v>
      </c>
      <c r="K213" s="169" t="s">
        <v>440</v>
      </c>
      <c r="L213" s="169" t="s">
        <v>441</v>
      </c>
      <c r="N213" s="102"/>
    </row>
    <row r="214" spans="1:18" s="111" customFormat="1" ht="15" x14ac:dyDescent="0.25">
      <c r="A214" s="110">
        <v>214</v>
      </c>
      <c r="B214" s="1" t="s">
        <v>547</v>
      </c>
      <c r="C214" s="119">
        <v>2008</v>
      </c>
      <c r="D214" s="117" t="s">
        <v>548</v>
      </c>
      <c r="E214" s="168" t="s">
        <v>113</v>
      </c>
      <c r="F214" s="118" t="s">
        <v>31</v>
      </c>
      <c r="G214" s="118" t="s">
        <v>70</v>
      </c>
      <c r="H214" s="118" t="s">
        <v>113</v>
      </c>
      <c r="I214" s="168" t="s">
        <v>442</v>
      </c>
      <c r="J214" s="168" t="s">
        <v>439</v>
      </c>
      <c r="K214" s="169" t="s">
        <v>440</v>
      </c>
      <c r="L214" s="169" t="s">
        <v>441</v>
      </c>
      <c r="M214" s="170"/>
      <c r="N214" s="102"/>
      <c r="O214" s="102"/>
      <c r="P214" s="1"/>
      <c r="Q214" s="1"/>
      <c r="R214" s="1"/>
    </row>
    <row r="215" spans="1:18" x14ac:dyDescent="0.2">
      <c r="A215" s="110">
        <v>215</v>
      </c>
      <c r="B215" s="1" t="s">
        <v>412</v>
      </c>
      <c r="C215" s="119">
        <v>2003</v>
      </c>
      <c r="D215" s="117">
        <v>37671</v>
      </c>
      <c r="E215" s="168"/>
      <c r="F215" s="118" t="s">
        <v>354</v>
      </c>
      <c r="G215" s="118" t="s">
        <v>13</v>
      </c>
      <c r="H215" s="118"/>
      <c r="I215" s="168" t="s">
        <v>443</v>
      </c>
      <c r="J215" s="168" t="s">
        <v>448</v>
      </c>
      <c r="K215" s="169" t="s">
        <v>440</v>
      </c>
      <c r="L215" s="169" t="s">
        <v>441</v>
      </c>
      <c r="N215" s="102"/>
    </row>
    <row r="216" spans="1:18" x14ac:dyDescent="0.2">
      <c r="A216" s="110">
        <v>216</v>
      </c>
      <c r="B216" s="1" t="s">
        <v>939</v>
      </c>
      <c r="C216" s="119">
        <v>2004</v>
      </c>
      <c r="D216" s="117" t="s">
        <v>940</v>
      </c>
      <c r="E216" s="168"/>
      <c r="F216" s="118" t="s">
        <v>8</v>
      </c>
      <c r="G216" s="118" t="s">
        <v>61</v>
      </c>
      <c r="H216" s="118" t="s">
        <v>113</v>
      </c>
      <c r="I216" s="168" t="s">
        <v>442</v>
      </c>
      <c r="J216" s="168" t="s">
        <v>445</v>
      </c>
      <c r="K216" s="169" t="s">
        <v>440</v>
      </c>
      <c r="L216" s="169" t="s">
        <v>441</v>
      </c>
      <c r="N216" s="102"/>
    </row>
    <row r="217" spans="1:18" ht="15" x14ac:dyDescent="0.25">
      <c r="A217" s="110">
        <v>217</v>
      </c>
      <c r="B217" s="1" t="s">
        <v>642</v>
      </c>
      <c r="C217" s="119">
        <v>2007</v>
      </c>
      <c r="D217" s="117" t="s">
        <v>643</v>
      </c>
      <c r="E217" s="168"/>
      <c r="F217" s="118" t="s">
        <v>8</v>
      </c>
      <c r="G217" s="118" t="s">
        <v>61</v>
      </c>
      <c r="H217" s="118" t="s">
        <v>113</v>
      </c>
      <c r="I217" s="168" t="s">
        <v>443</v>
      </c>
      <c r="J217" s="168" t="s">
        <v>439</v>
      </c>
      <c r="K217" s="169" t="s">
        <v>440</v>
      </c>
      <c r="L217" s="169" t="s">
        <v>441</v>
      </c>
      <c r="M217" s="171"/>
      <c r="N217" s="102"/>
      <c r="O217" s="112"/>
      <c r="P217" s="111"/>
      <c r="Q217" s="111"/>
    </row>
    <row r="218" spans="1:18" x14ac:dyDescent="0.2">
      <c r="A218" s="110">
        <v>218</v>
      </c>
      <c r="B218" s="1" t="s">
        <v>312</v>
      </c>
      <c r="C218" s="119">
        <v>2004</v>
      </c>
      <c r="D218" s="117">
        <v>37995</v>
      </c>
      <c r="E218" s="168"/>
      <c r="F218" s="118" t="s">
        <v>8</v>
      </c>
      <c r="G218" s="118" t="s">
        <v>9</v>
      </c>
      <c r="H218" s="118"/>
      <c r="I218" s="168" t="s">
        <v>442</v>
      </c>
      <c r="J218" s="168" t="s">
        <v>448</v>
      </c>
      <c r="K218" s="169" t="s">
        <v>440</v>
      </c>
      <c r="L218" s="169" t="s">
        <v>441</v>
      </c>
      <c r="N218" s="102"/>
    </row>
    <row r="219" spans="1:18" s="111" customFormat="1" ht="15" x14ac:dyDescent="0.25">
      <c r="A219" s="110">
        <v>219</v>
      </c>
      <c r="B219" s="1" t="s">
        <v>792</v>
      </c>
      <c r="C219" s="119">
        <v>2008</v>
      </c>
      <c r="D219" s="117" t="s">
        <v>793</v>
      </c>
      <c r="E219" s="168" t="s">
        <v>113</v>
      </c>
      <c r="F219" s="118" t="s">
        <v>18</v>
      </c>
      <c r="G219" s="118" t="s">
        <v>19</v>
      </c>
      <c r="H219" s="118" t="s">
        <v>113</v>
      </c>
      <c r="I219" s="168" t="s">
        <v>443</v>
      </c>
      <c r="J219" s="168" t="s">
        <v>439</v>
      </c>
      <c r="K219" s="169" t="s">
        <v>440</v>
      </c>
      <c r="L219" s="169" t="s">
        <v>441</v>
      </c>
      <c r="M219" s="170"/>
      <c r="N219" s="102"/>
      <c r="O219" s="102"/>
      <c r="P219" s="1"/>
      <c r="Q219" s="1"/>
      <c r="R219" s="1"/>
    </row>
    <row r="220" spans="1:18" x14ac:dyDescent="0.2">
      <c r="A220" s="110">
        <v>220</v>
      </c>
      <c r="B220" s="1" t="s">
        <v>959</v>
      </c>
      <c r="C220" s="119">
        <v>2006</v>
      </c>
      <c r="D220" s="117" t="s">
        <v>960</v>
      </c>
      <c r="E220" s="168" t="s">
        <v>113</v>
      </c>
      <c r="F220" s="118" t="s">
        <v>1</v>
      </c>
      <c r="G220" s="118" t="s">
        <v>67</v>
      </c>
      <c r="H220" s="118" t="s">
        <v>113</v>
      </c>
      <c r="I220" s="168" t="s">
        <v>442</v>
      </c>
      <c r="J220" s="168" t="s">
        <v>445</v>
      </c>
      <c r="K220" s="169" t="s">
        <v>440</v>
      </c>
      <c r="L220" s="169" t="s">
        <v>441</v>
      </c>
      <c r="N220" s="102"/>
    </row>
    <row r="221" spans="1:18" x14ac:dyDescent="0.2">
      <c r="A221" s="110">
        <v>221</v>
      </c>
      <c r="B221" s="1" t="s">
        <v>1251</v>
      </c>
      <c r="C221" s="174">
        <v>2003</v>
      </c>
      <c r="D221" s="126">
        <v>37824</v>
      </c>
      <c r="E221" s="168" t="s">
        <v>113</v>
      </c>
      <c r="F221" s="118" t="s">
        <v>1</v>
      </c>
      <c r="G221" s="118" t="s">
        <v>67</v>
      </c>
      <c r="H221" s="118" t="s">
        <v>113</v>
      </c>
      <c r="I221" s="168" t="s">
        <v>443</v>
      </c>
      <c r="J221" s="168" t="s">
        <v>448</v>
      </c>
      <c r="K221" s="169" t="s">
        <v>440</v>
      </c>
      <c r="L221" s="169" t="s">
        <v>441</v>
      </c>
      <c r="N221" s="102"/>
    </row>
    <row r="222" spans="1:18" x14ac:dyDescent="0.2">
      <c r="A222" s="110">
        <v>222</v>
      </c>
      <c r="B222" s="1" t="s">
        <v>987</v>
      </c>
      <c r="C222" s="119">
        <v>2005</v>
      </c>
      <c r="D222" s="117" t="s">
        <v>988</v>
      </c>
      <c r="E222" s="168" t="s">
        <v>113</v>
      </c>
      <c r="F222" s="118" t="s">
        <v>14</v>
      </c>
      <c r="G222" s="118" t="s">
        <v>15</v>
      </c>
      <c r="H222" s="118" t="s">
        <v>113</v>
      </c>
      <c r="I222" s="168" t="s">
        <v>442</v>
      </c>
      <c r="J222" s="168" t="s">
        <v>445</v>
      </c>
      <c r="K222" s="169" t="s">
        <v>440</v>
      </c>
      <c r="L222" s="169" t="s">
        <v>441</v>
      </c>
      <c r="N222" s="102"/>
    </row>
    <row r="223" spans="1:18" x14ac:dyDescent="0.2">
      <c r="A223" s="110">
        <v>223</v>
      </c>
      <c r="B223" s="1" t="s">
        <v>1064</v>
      </c>
      <c r="C223" s="119">
        <v>2005</v>
      </c>
      <c r="D223" s="117" t="s">
        <v>1065</v>
      </c>
      <c r="E223" s="168" t="s">
        <v>113</v>
      </c>
      <c r="F223" s="118" t="s">
        <v>4</v>
      </c>
      <c r="G223" s="118" t="s">
        <v>5</v>
      </c>
      <c r="H223" s="118" t="s">
        <v>113</v>
      </c>
      <c r="I223" s="168" t="s">
        <v>443</v>
      </c>
      <c r="J223" s="168" t="s">
        <v>445</v>
      </c>
      <c r="K223" s="169" t="s">
        <v>440</v>
      </c>
      <c r="L223" s="169" t="s">
        <v>441</v>
      </c>
      <c r="N223" s="102"/>
    </row>
    <row r="224" spans="1:18" s="111" customFormat="1" ht="15" x14ac:dyDescent="0.25">
      <c r="A224" s="110">
        <v>224</v>
      </c>
      <c r="B224" s="1" t="s">
        <v>606</v>
      </c>
      <c r="C224" s="119">
        <v>2008</v>
      </c>
      <c r="D224" s="117" t="s">
        <v>607</v>
      </c>
      <c r="E224" s="168"/>
      <c r="F224" s="118" t="s">
        <v>8</v>
      </c>
      <c r="G224" s="118" t="s">
        <v>20</v>
      </c>
      <c r="H224" s="118" t="s">
        <v>113</v>
      </c>
      <c r="I224" s="168" t="s">
        <v>443</v>
      </c>
      <c r="J224" s="168" t="s">
        <v>439</v>
      </c>
      <c r="K224" s="169" t="s">
        <v>440</v>
      </c>
      <c r="L224" s="169" t="s">
        <v>441</v>
      </c>
      <c r="M224" s="171"/>
      <c r="N224" s="102"/>
      <c r="O224" s="112"/>
      <c r="R224" s="1"/>
    </row>
    <row r="225" spans="1:18" x14ac:dyDescent="0.2">
      <c r="A225" s="110">
        <v>225</v>
      </c>
      <c r="B225" s="1" t="s">
        <v>268</v>
      </c>
      <c r="C225" s="119">
        <v>2005</v>
      </c>
      <c r="D225" s="117">
        <v>38662</v>
      </c>
      <c r="E225" s="168"/>
      <c r="F225" s="118" t="s">
        <v>4</v>
      </c>
      <c r="G225" s="118" t="s">
        <v>5</v>
      </c>
      <c r="H225" s="118"/>
      <c r="I225" s="168" t="s">
        <v>443</v>
      </c>
      <c r="J225" s="168" t="s">
        <v>445</v>
      </c>
      <c r="K225" s="169" t="s">
        <v>440</v>
      </c>
      <c r="L225" s="169" t="s">
        <v>441</v>
      </c>
      <c r="N225" s="102"/>
    </row>
    <row r="226" spans="1:18" x14ac:dyDescent="0.2">
      <c r="A226" s="110">
        <v>226</v>
      </c>
      <c r="B226" s="1" t="s">
        <v>970</v>
      </c>
      <c r="C226" s="119">
        <v>2006</v>
      </c>
      <c r="D226" s="117" t="s">
        <v>971</v>
      </c>
      <c r="E226" s="168" t="s">
        <v>113</v>
      </c>
      <c r="F226" s="118" t="s">
        <v>684</v>
      </c>
      <c r="G226" s="118" t="s">
        <v>151</v>
      </c>
      <c r="H226" s="118" t="s">
        <v>113</v>
      </c>
      <c r="I226" s="168" t="s">
        <v>443</v>
      </c>
      <c r="J226" s="168" t="s">
        <v>445</v>
      </c>
      <c r="K226" s="169" t="s">
        <v>440</v>
      </c>
      <c r="L226" s="169" t="s">
        <v>441</v>
      </c>
      <c r="N226" s="102"/>
    </row>
    <row r="227" spans="1:18" x14ac:dyDescent="0.2">
      <c r="A227" s="110">
        <v>227</v>
      </c>
      <c r="B227" s="1" t="s">
        <v>252</v>
      </c>
      <c r="C227" s="119">
        <v>2006</v>
      </c>
      <c r="D227" s="117">
        <v>38845</v>
      </c>
      <c r="E227" s="168"/>
      <c r="F227" s="118" t="s">
        <v>684</v>
      </c>
      <c r="G227" s="118" t="s">
        <v>151</v>
      </c>
      <c r="H227" s="118"/>
      <c r="I227" s="168" t="s">
        <v>443</v>
      </c>
      <c r="J227" s="168" t="s">
        <v>445</v>
      </c>
      <c r="K227" s="169" t="s">
        <v>440</v>
      </c>
      <c r="L227" s="169" t="s">
        <v>441</v>
      </c>
      <c r="N227" s="102"/>
    </row>
    <row r="228" spans="1:18" x14ac:dyDescent="0.2">
      <c r="A228" s="110">
        <v>228</v>
      </c>
      <c r="B228" s="1" t="s">
        <v>1075</v>
      </c>
      <c r="C228" s="119">
        <v>2003</v>
      </c>
      <c r="D228" s="117" t="s">
        <v>958</v>
      </c>
      <c r="E228" s="168" t="s">
        <v>113</v>
      </c>
      <c r="F228" s="118" t="s">
        <v>16</v>
      </c>
      <c r="G228" s="118" t="s">
        <v>17</v>
      </c>
      <c r="H228" s="118" t="s">
        <v>113</v>
      </c>
      <c r="I228" s="168" t="s">
        <v>443</v>
      </c>
      <c r="J228" s="168" t="s">
        <v>445</v>
      </c>
      <c r="K228" s="169" t="s">
        <v>440</v>
      </c>
      <c r="L228" s="169" t="s">
        <v>441</v>
      </c>
      <c r="N228" s="102"/>
    </row>
    <row r="229" spans="1:18" s="111" customFormat="1" ht="15" x14ac:dyDescent="0.25">
      <c r="A229" s="110">
        <v>229</v>
      </c>
      <c r="B229" s="1" t="s">
        <v>274</v>
      </c>
      <c r="C229" s="119">
        <v>2005</v>
      </c>
      <c r="D229" s="117">
        <v>38615</v>
      </c>
      <c r="E229" s="168"/>
      <c r="F229" s="118" t="s">
        <v>14</v>
      </c>
      <c r="G229" s="118" t="s">
        <v>0</v>
      </c>
      <c r="H229" s="118"/>
      <c r="I229" s="168" t="s">
        <v>443</v>
      </c>
      <c r="J229" s="168" t="s">
        <v>445</v>
      </c>
      <c r="K229" s="169" t="s">
        <v>440</v>
      </c>
      <c r="L229" s="169" t="s">
        <v>441</v>
      </c>
      <c r="M229" s="170"/>
      <c r="N229" s="102"/>
      <c r="O229" s="102"/>
      <c r="P229" s="1"/>
      <c r="Q229" s="1"/>
      <c r="R229" s="1"/>
    </row>
    <row r="230" spans="1:18" x14ac:dyDescent="0.2">
      <c r="A230" s="110">
        <v>230</v>
      </c>
      <c r="B230" s="1" t="s">
        <v>107</v>
      </c>
      <c r="C230" s="119">
        <v>2002</v>
      </c>
      <c r="D230" s="117">
        <v>37559</v>
      </c>
      <c r="E230" s="168"/>
      <c r="F230" s="118" t="s">
        <v>4</v>
      </c>
      <c r="G230" s="118" t="s">
        <v>5</v>
      </c>
      <c r="H230" s="118"/>
      <c r="I230" s="168" t="s">
        <v>443</v>
      </c>
      <c r="J230" s="168" t="s">
        <v>448</v>
      </c>
      <c r="K230" s="169" t="s">
        <v>440</v>
      </c>
      <c r="L230" s="169" t="s">
        <v>441</v>
      </c>
      <c r="N230" s="102"/>
    </row>
    <row r="231" spans="1:18" x14ac:dyDescent="0.2">
      <c r="A231" s="110">
        <v>231</v>
      </c>
      <c r="B231" s="1" t="s">
        <v>279</v>
      </c>
      <c r="C231" s="119">
        <v>2006</v>
      </c>
      <c r="D231" s="117">
        <v>38939</v>
      </c>
      <c r="E231" s="168"/>
      <c r="F231" s="118" t="s">
        <v>6</v>
      </c>
      <c r="G231" s="118" t="s">
        <v>74</v>
      </c>
      <c r="H231" s="118"/>
      <c r="I231" s="168" t="s">
        <v>442</v>
      </c>
      <c r="J231" s="168" t="s">
        <v>445</v>
      </c>
      <c r="K231" s="169" t="s">
        <v>440</v>
      </c>
      <c r="L231" s="169" t="s">
        <v>441</v>
      </c>
      <c r="N231" s="102"/>
    </row>
    <row r="232" spans="1:18" x14ac:dyDescent="0.2">
      <c r="A232" s="110">
        <v>232</v>
      </c>
      <c r="B232" s="1" t="s">
        <v>709</v>
      </c>
      <c r="C232" s="119">
        <v>2008</v>
      </c>
      <c r="D232" s="117" t="s">
        <v>710</v>
      </c>
      <c r="E232" s="168" t="s">
        <v>113</v>
      </c>
      <c r="F232" s="118" t="s">
        <v>14</v>
      </c>
      <c r="G232" s="118" t="s">
        <v>24</v>
      </c>
      <c r="H232" s="118" t="s">
        <v>113</v>
      </c>
      <c r="I232" s="168" t="s">
        <v>443</v>
      </c>
      <c r="J232" s="168" t="s">
        <v>439</v>
      </c>
      <c r="K232" s="169" t="s">
        <v>440</v>
      </c>
      <c r="L232" s="169" t="s">
        <v>441</v>
      </c>
      <c r="N232" s="102"/>
    </row>
    <row r="233" spans="1:18" x14ac:dyDescent="0.2">
      <c r="A233" s="110">
        <v>233</v>
      </c>
      <c r="B233" s="1" t="s">
        <v>132</v>
      </c>
      <c r="C233" s="119">
        <v>2004</v>
      </c>
      <c r="D233" s="117">
        <v>38139</v>
      </c>
      <c r="E233" s="168"/>
      <c r="F233" s="118" t="s">
        <v>16</v>
      </c>
      <c r="G233" s="118" t="s">
        <v>17</v>
      </c>
      <c r="H233" s="118"/>
      <c r="I233" s="168" t="s">
        <v>442</v>
      </c>
      <c r="J233" s="168" t="s">
        <v>448</v>
      </c>
      <c r="K233" s="169" t="s">
        <v>440</v>
      </c>
      <c r="L233" s="169" t="s">
        <v>441</v>
      </c>
      <c r="N233" s="102"/>
    </row>
    <row r="234" spans="1:18" s="111" customFormat="1" ht="15" x14ac:dyDescent="0.25">
      <c r="A234" s="110">
        <v>234</v>
      </c>
      <c r="B234" s="1" t="s">
        <v>256</v>
      </c>
      <c r="C234" s="119">
        <v>2007</v>
      </c>
      <c r="D234" s="117">
        <v>39245</v>
      </c>
      <c r="E234" s="168"/>
      <c r="F234" s="118" t="s">
        <v>16</v>
      </c>
      <c r="G234" s="118" t="s">
        <v>17</v>
      </c>
      <c r="H234" s="118"/>
      <c r="I234" s="168" t="s">
        <v>443</v>
      </c>
      <c r="J234" s="168" t="s">
        <v>439</v>
      </c>
      <c r="K234" s="169" t="s">
        <v>440</v>
      </c>
      <c r="L234" s="169" t="s">
        <v>441</v>
      </c>
      <c r="M234" s="170"/>
      <c r="N234" s="102"/>
      <c r="O234" s="102"/>
      <c r="P234" s="1"/>
      <c r="Q234" s="1"/>
      <c r="R234" s="1"/>
    </row>
    <row r="235" spans="1:18" x14ac:dyDescent="0.2">
      <c r="A235" s="110">
        <v>235</v>
      </c>
      <c r="B235" s="1" t="s">
        <v>1072</v>
      </c>
      <c r="C235" s="119">
        <v>2005</v>
      </c>
      <c r="D235" s="117" t="s">
        <v>1073</v>
      </c>
      <c r="E235" s="168" t="s">
        <v>113</v>
      </c>
      <c r="F235" s="118" t="s">
        <v>16</v>
      </c>
      <c r="G235" s="118" t="s">
        <v>17</v>
      </c>
      <c r="H235" s="118" t="s">
        <v>113</v>
      </c>
      <c r="I235" s="168" t="s">
        <v>442</v>
      </c>
      <c r="J235" s="168" t="s">
        <v>445</v>
      </c>
      <c r="K235" s="169" t="s">
        <v>440</v>
      </c>
      <c r="L235" s="169" t="s">
        <v>441</v>
      </c>
      <c r="N235" s="102"/>
    </row>
    <row r="236" spans="1:18" ht="15" x14ac:dyDescent="0.25">
      <c r="A236" s="110">
        <v>236</v>
      </c>
      <c r="B236" s="1" t="s">
        <v>71</v>
      </c>
      <c r="C236" s="119">
        <v>2002</v>
      </c>
      <c r="D236" s="117">
        <v>37287</v>
      </c>
      <c r="E236" s="168"/>
      <c r="F236" s="118" t="s">
        <v>2</v>
      </c>
      <c r="G236" s="118" t="s">
        <v>3</v>
      </c>
      <c r="H236" s="118"/>
      <c r="I236" s="168" t="s">
        <v>442</v>
      </c>
      <c r="J236" s="168" t="s">
        <v>449</v>
      </c>
      <c r="K236" s="169" t="s">
        <v>440</v>
      </c>
      <c r="L236" s="169" t="s">
        <v>441</v>
      </c>
      <c r="M236" s="171"/>
      <c r="N236" s="102"/>
      <c r="O236" s="112"/>
      <c r="P236" s="111"/>
      <c r="Q236" s="111"/>
    </row>
    <row r="237" spans="1:18" x14ac:dyDescent="0.2">
      <c r="A237" s="110">
        <v>237</v>
      </c>
      <c r="B237" s="1" t="s">
        <v>95</v>
      </c>
      <c r="C237" s="119">
        <v>2003</v>
      </c>
      <c r="D237" s="117">
        <v>37803</v>
      </c>
      <c r="E237" s="168"/>
      <c r="F237" s="118" t="s">
        <v>6</v>
      </c>
      <c r="G237" s="118" t="s">
        <v>7</v>
      </c>
      <c r="H237" s="118"/>
      <c r="I237" s="168" t="s">
        <v>443</v>
      </c>
      <c r="J237" s="168" t="s">
        <v>448</v>
      </c>
      <c r="K237" s="169" t="s">
        <v>440</v>
      </c>
      <c r="L237" s="169" t="s">
        <v>441</v>
      </c>
      <c r="N237" s="102"/>
    </row>
    <row r="238" spans="1:18" x14ac:dyDescent="0.2">
      <c r="A238" s="110">
        <v>238</v>
      </c>
      <c r="B238" s="1" t="s">
        <v>77</v>
      </c>
      <c r="C238" s="119">
        <v>2003</v>
      </c>
      <c r="D238" s="117">
        <v>37974</v>
      </c>
      <c r="E238" s="168"/>
      <c r="F238" s="118" t="s">
        <v>22</v>
      </c>
      <c r="G238" s="118" t="s">
        <v>23</v>
      </c>
      <c r="H238" s="118"/>
      <c r="I238" s="168" t="s">
        <v>442</v>
      </c>
      <c r="J238" s="168" t="s">
        <v>448</v>
      </c>
      <c r="K238" s="169" t="s">
        <v>440</v>
      </c>
      <c r="L238" s="169" t="s">
        <v>441</v>
      </c>
      <c r="N238" s="102"/>
    </row>
    <row r="239" spans="1:18" s="111" customFormat="1" ht="15" x14ac:dyDescent="0.25">
      <c r="A239" s="110">
        <v>239</v>
      </c>
      <c r="B239" s="1" t="s">
        <v>115</v>
      </c>
      <c r="C239" s="119">
        <v>2002</v>
      </c>
      <c r="D239" s="117">
        <v>37348</v>
      </c>
      <c r="E239" s="168"/>
      <c r="F239" s="118" t="s">
        <v>31</v>
      </c>
      <c r="G239" s="118" t="s">
        <v>70</v>
      </c>
      <c r="H239" s="118"/>
      <c r="I239" s="168" t="s">
        <v>443</v>
      </c>
      <c r="J239" s="168" t="s">
        <v>449</v>
      </c>
      <c r="K239" s="169" t="s">
        <v>440</v>
      </c>
      <c r="L239" s="169" t="s">
        <v>441</v>
      </c>
      <c r="M239" s="171"/>
      <c r="N239" s="102"/>
      <c r="O239" s="112"/>
      <c r="R239" s="1"/>
    </row>
    <row r="240" spans="1:18" ht="15" x14ac:dyDescent="0.25">
      <c r="A240" s="110">
        <v>240</v>
      </c>
      <c r="B240" s="1" t="s">
        <v>652</v>
      </c>
      <c r="C240" s="119" t="s">
        <v>113</v>
      </c>
      <c r="D240" s="117" t="s">
        <v>113</v>
      </c>
      <c r="E240" s="168"/>
      <c r="F240" s="118" t="s">
        <v>31</v>
      </c>
      <c r="G240" s="118" t="s">
        <v>644</v>
      </c>
      <c r="H240" s="118"/>
      <c r="I240" s="168" t="s">
        <v>443</v>
      </c>
      <c r="J240" s="168" t="s">
        <v>439</v>
      </c>
      <c r="K240" s="169" t="s">
        <v>440</v>
      </c>
      <c r="L240" s="169" t="s">
        <v>441</v>
      </c>
      <c r="M240" s="171"/>
      <c r="N240" s="102"/>
      <c r="O240" s="112"/>
      <c r="P240" s="111"/>
      <c r="Q240" s="111"/>
    </row>
    <row r="241" spans="1:18" x14ac:dyDescent="0.2">
      <c r="A241" s="110">
        <v>241</v>
      </c>
      <c r="B241" s="1" t="s">
        <v>1056</v>
      </c>
      <c r="C241" s="119" t="s">
        <v>113</v>
      </c>
      <c r="D241" s="117" t="s">
        <v>113</v>
      </c>
      <c r="E241" s="168" t="s">
        <v>113</v>
      </c>
      <c r="F241" s="118" t="s">
        <v>31</v>
      </c>
      <c r="G241" s="118" t="s">
        <v>644</v>
      </c>
      <c r="H241" s="118" t="s">
        <v>113</v>
      </c>
      <c r="I241" s="168" t="s">
        <v>443</v>
      </c>
      <c r="J241" s="168" t="s">
        <v>445</v>
      </c>
      <c r="K241" s="169" t="s">
        <v>440</v>
      </c>
      <c r="L241" s="169" t="s">
        <v>441</v>
      </c>
      <c r="N241" s="102"/>
    </row>
    <row r="242" spans="1:18" x14ac:dyDescent="0.2">
      <c r="A242" s="110">
        <v>242</v>
      </c>
      <c r="B242" s="1" t="s">
        <v>997</v>
      </c>
      <c r="C242" s="119">
        <v>2005</v>
      </c>
      <c r="D242" s="117" t="s">
        <v>998</v>
      </c>
      <c r="E242" s="168" t="s">
        <v>113</v>
      </c>
      <c r="F242" s="118" t="s">
        <v>14</v>
      </c>
      <c r="G242" s="118" t="s">
        <v>15</v>
      </c>
      <c r="H242" s="118" t="s">
        <v>113</v>
      </c>
      <c r="I242" s="168" t="s">
        <v>443</v>
      </c>
      <c r="J242" s="168" t="s">
        <v>445</v>
      </c>
      <c r="K242" s="169" t="s">
        <v>440</v>
      </c>
      <c r="L242" s="169" t="s">
        <v>441</v>
      </c>
      <c r="N242" s="102"/>
    </row>
    <row r="243" spans="1:18" x14ac:dyDescent="0.2">
      <c r="A243" s="110">
        <v>243</v>
      </c>
      <c r="B243" s="1" t="s">
        <v>1288</v>
      </c>
      <c r="C243" s="119">
        <v>2003</v>
      </c>
      <c r="D243" s="117">
        <v>37826</v>
      </c>
      <c r="E243" s="168" t="s">
        <v>113</v>
      </c>
      <c r="F243" s="118" t="s">
        <v>8</v>
      </c>
      <c r="G243" s="118" t="s">
        <v>61</v>
      </c>
      <c r="H243" s="118" t="s">
        <v>113</v>
      </c>
      <c r="I243" s="168" t="s">
        <v>443</v>
      </c>
      <c r="J243" s="168" t="s">
        <v>448</v>
      </c>
      <c r="K243" s="169" t="s">
        <v>440</v>
      </c>
      <c r="L243" s="169" t="s">
        <v>441</v>
      </c>
      <c r="N243" s="102"/>
    </row>
    <row r="244" spans="1:18" s="111" customFormat="1" ht="15" x14ac:dyDescent="0.25">
      <c r="A244" s="110">
        <v>244</v>
      </c>
      <c r="B244" s="1" t="s">
        <v>1241</v>
      </c>
      <c r="C244" s="119">
        <v>2003</v>
      </c>
      <c r="D244" s="117">
        <v>37929</v>
      </c>
      <c r="E244" s="168" t="s">
        <v>113</v>
      </c>
      <c r="F244" s="118" t="s">
        <v>14</v>
      </c>
      <c r="G244" s="118" t="s">
        <v>24</v>
      </c>
      <c r="H244" s="118" t="s">
        <v>113</v>
      </c>
      <c r="I244" s="168" t="s">
        <v>442</v>
      </c>
      <c r="J244" s="168" t="s">
        <v>448</v>
      </c>
      <c r="K244" s="169" t="s">
        <v>440</v>
      </c>
      <c r="L244" s="169" t="s">
        <v>441</v>
      </c>
      <c r="M244" s="170"/>
      <c r="N244" s="102"/>
      <c r="O244" s="102"/>
      <c r="P244" s="1"/>
      <c r="Q244" s="1"/>
      <c r="R244" s="1"/>
    </row>
    <row r="245" spans="1:18" ht="15" x14ac:dyDescent="0.25">
      <c r="A245" s="110">
        <v>245</v>
      </c>
      <c r="B245" s="1" t="s">
        <v>32</v>
      </c>
      <c r="C245" s="119">
        <v>1999</v>
      </c>
      <c r="D245" s="117">
        <v>36516</v>
      </c>
      <c r="E245" s="168"/>
      <c r="F245" s="118" t="s">
        <v>8</v>
      </c>
      <c r="G245" s="118" t="s">
        <v>9</v>
      </c>
      <c r="H245" s="118"/>
      <c r="I245" s="168" t="s">
        <v>442</v>
      </c>
      <c r="J245" s="168" t="s">
        <v>449</v>
      </c>
      <c r="K245" s="169" t="s">
        <v>440</v>
      </c>
      <c r="L245" s="169" t="s">
        <v>441</v>
      </c>
      <c r="M245" s="171"/>
      <c r="N245" s="102"/>
      <c r="O245" s="112"/>
      <c r="P245" s="111"/>
      <c r="Q245" s="111"/>
    </row>
    <row r="246" spans="1:18" x14ac:dyDescent="0.2">
      <c r="A246" s="110">
        <v>246</v>
      </c>
      <c r="B246" s="1" t="s">
        <v>173</v>
      </c>
      <c r="C246" s="119">
        <v>2005</v>
      </c>
      <c r="D246" s="117">
        <v>38634</v>
      </c>
      <c r="E246" s="168"/>
      <c r="F246" s="118" t="s">
        <v>31</v>
      </c>
      <c r="G246" s="118" t="s">
        <v>70</v>
      </c>
      <c r="H246" s="118"/>
      <c r="I246" s="168" t="s">
        <v>442</v>
      </c>
      <c r="J246" s="168" t="s">
        <v>445</v>
      </c>
      <c r="K246" s="169" t="s">
        <v>440</v>
      </c>
      <c r="L246" s="169" t="s">
        <v>441</v>
      </c>
      <c r="N246" s="102"/>
    </row>
    <row r="247" spans="1:18" x14ac:dyDescent="0.2">
      <c r="A247" s="110">
        <v>247</v>
      </c>
      <c r="B247" s="1" t="s">
        <v>1260</v>
      </c>
      <c r="C247" s="119">
        <v>2003</v>
      </c>
      <c r="D247" s="117">
        <v>37714</v>
      </c>
      <c r="E247" s="168" t="s">
        <v>113</v>
      </c>
      <c r="F247" s="118" t="s">
        <v>14</v>
      </c>
      <c r="G247" s="118" t="s">
        <v>57</v>
      </c>
      <c r="H247" s="118" t="s">
        <v>113</v>
      </c>
      <c r="I247" s="168" t="s">
        <v>442</v>
      </c>
      <c r="J247" s="168" t="s">
        <v>448</v>
      </c>
      <c r="K247" s="169" t="s">
        <v>440</v>
      </c>
      <c r="L247" s="169" t="s">
        <v>441</v>
      </c>
      <c r="N247" s="102"/>
    </row>
    <row r="248" spans="1:18" ht="15" x14ac:dyDescent="0.25">
      <c r="A248" s="110">
        <v>248</v>
      </c>
      <c r="B248" s="1" t="s">
        <v>226</v>
      </c>
      <c r="C248" s="119">
        <v>2006</v>
      </c>
      <c r="D248" s="117">
        <v>39040</v>
      </c>
      <c r="E248" s="168"/>
      <c r="F248" s="118" t="s">
        <v>8</v>
      </c>
      <c r="G248" s="118" t="s">
        <v>9</v>
      </c>
      <c r="H248" s="118"/>
      <c r="I248" s="168" t="s">
        <v>443</v>
      </c>
      <c r="J248" s="168" t="s">
        <v>439</v>
      </c>
      <c r="K248" s="169" t="s">
        <v>440</v>
      </c>
      <c r="L248" s="169" t="s">
        <v>441</v>
      </c>
      <c r="M248" s="171"/>
      <c r="N248" s="102"/>
      <c r="O248" s="112"/>
      <c r="P248" s="111"/>
      <c r="Q248" s="111"/>
    </row>
    <row r="249" spans="1:18" s="111" customFormat="1" ht="15" x14ac:dyDescent="0.25">
      <c r="A249" s="110">
        <v>249</v>
      </c>
      <c r="B249" s="1" t="s">
        <v>278</v>
      </c>
      <c r="C249" s="119">
        <v>2006</v>
      </c>
      <c r="D249" s="117">
        <v>38995</v>
      </c>
      <c r="E249" s="168"/>
      <c r="F249" s="118" t="s">
        <v>14</v>
      </c>
      <c r="G249" s="118" t="s">
        <v>0</v>
      </c>
      <c r="H249" s="118" t="s">
        <v>470</v>
      </c>
      <c r="I249" s="168" t="s">
        <v>442</v>
      </c>
      <c r="J249" s="168" t="s">
        <v>439</v>
      </c>
      <c r="K249" s="169" t="s">
        <v>440</v>
      </c>
      <c r="L249" s="169" t="s">
        <v>441</v>
      </c>
      <c r="M249" s="170"/>
      <c r="N249" s="102"/>
      <c r="O249" s="102"/>
      <c r="P249" s="1"/>
      <c r="Q249" s="1"/>
      <c r="R249" s="1"/>
    </row>
    <row r="250" spans="1:18" x14ac:dyDescent="0.2">
      <c r="A250" s="110">
        <v>250</v>
      </c>
      <c r="B250" s="1" t="s">
        <v>1273</v>
      </c>
      <c r="C250" s="178">
        <v>2003</v>
      </c>
      <c r="D250" s="130">
        <v>37908</v>
      </c>
      <c r="E250" s="168" t="s">
        <v>113</v>
      </c>
      <c r="F250" s="118" t="s">
        <v>31</v>
      </c>
      <c r="G250" s="118" t="s">
        <v>644</v>
      </c>
      <c r="H250" s="118" t="s">
        <v>113</v>
      </c>
      <c r="I250" s="168" t="s">
        <v>442</v>
      </c>
      <c r="J250" s="168" t="s">
        <v>448</v>
      </c>
      <c r="K250" s="169" t="s">
        <v>440</v>
      </c>
      <c r="L250" s="169" t="s">
        <v>441</v>
      </c>
      <c r="N250" s="102"/>
    </row>
    <row r="251" spans="1:18" x14ac:dyDescent="0.2">
      <c r="A251" s="110">
        <v>251</v>
      </c>
      <c r="B251" s="1" t="s">
        <v>1053</v>
      </c>
      <c r="C251" s="173">
        <v>2005</v>
      </c>
      <c r="D251" s="123">
        <v>38643</v>
      </c>
      <c r="E251" s="168" t="s">
        <v>113</v>
      </c>
      <c r="F251" s="118" t="s">
        <v>31</v>
      </c>
      <c r="G251" s="118" t="s">
        <v>644</v>
      </c>
      <c r="H251" s="118" t="s">
        <v>113</v>
      </c>
      <c r="I251" s="168" t="s">
        <v>442</v>
      </c>
      <c r="J251" s="168" t="s">
        <v>445</v>
      </c>
      <c r="K251" s="169" t="s">
        <v>440</v>
      </c>
      <c r="L251" s="169" t="s">
        <v>441</v>
      </c>
      <c r="N251" s="102"/>
    </row>
    <row r="252" spans="1:18" x14ac:dyDescent="0.2">
      <c r="A252" s="110">
        <v>252</v>
      </c>
      <c r="B252" s="1" t="s">
        <v>1283</v>
      </c>
      <c r="C252" s="119" t="s">
        <v>113</v>
      </c>
      <c r="D252" s="117" t="s">
        <v>113</v>
      </c>
      <c r="E252" s="168" t="s">
        <v>113</v>
      </c>
      <c r="F252" s="118" t="s">
        <v>8</v>
      </c>
      <c r="G252" s="118" t="s">
        <v>61</v>
      </c>
      <c r="H252" s="118" t="s">
        <v>113</v>
      </c>
      <c r="I252" s="168" t="s">
        <v>442</v>
      </c>
      <c r="J252" s="168" t="s">
        <v>448</v>
      </c>
      <c r="K252" s="169" t="s">
        <v>440</v>
      </c>
      <c r="L252" s="169" t="s">
        <v>441</v>
      </c>
      <c r="N252" s="102"/>
    </row>
    <row r="253" spans="1:18" x14ac:dyDescent="0.2">
      <c r="A253" s="110">
        <v>253</v>
      </c>
      <c r="B253" s="1" t="s">
        <v>174</v>
      </c>
      <c r="C253" s="119">
        <v>2004</v>
      </c>
      <c r="D253" s="117">
        <v>38321</v>
      </c>
      <c r="E253" s="168" t="s">
        <v>113</v>
      </c>
      <c r="F253" s="118" t="s">
        <v>14</v>
      </c>
      <c r="G253" s="118" t="s">
        <v>57</v>
      </c>
      <c r="H253" s="118" t="s">
        <v>113</v>
      </c>
      <c r="I253" s="168" t="s">
        <v>443</v>
      </c>
      <c r="J253" s="168" t="s">
        <v>445</v>
      </c>
      <c r="K253" s="169" t="s">
        <v>440</v>
      </c>
      <c r="L253" s="169" t="s">
        <v>441</v>
      </c>
      <c r="N253" s="102"/>
    </row>
    <row r="254" spans="1:18" s="111" customFormat="1" ht="15" x14ac:dyDescent="0.25">
      <c r="A254" s="110">
        <v>254</v>
      </c>
      <c r="B254" s="1" t="s">
        <v>133</v>
      </c>
      <c r="C254" s="119">
        <v>2003</v>
      </c>
      <c r="D254" s="117">
        <v>37857</v>
      </c>
      <c r="E254" s="168"/>
      <c r="F254" s="118" t="s">
        <v>14</v>
      </c>
      <c r="G254" s="118" t="s">
        <v>57</v>
      </c>
      <c r="H254" s="118"/>
      <c r="I254" s="168" t="s">
        <v>443</v>
      </c>
      <c r="J254" s="168" t="s">
        <v>448</v>
      </c>
      <c r="K254" s="169" t="s">
        <v>440</v>
      </c>
      <c r="L254" s="169" t="s">
        <v>441</v>
      </c>
      <c r="M254" s="170"/>
      <c r="N254" s="102"/>
      <c r="O254" s="102"/>
      <c r="P254" s="1"/>
      <c r="Q254" s="1"/>
      <c r="R254" s="1"/>
    </row>
    <row r="255" spans="1:18" x14ac:dyDescent="0.2">
      <c r="A255" s="110">
        <v>255</v>
      </c>
      <c r="B255" s="1" t="s">
        <v>237</v>
      </c>
      <c r="C255" s="119">
        <v>2006</v>
      </c>
      <c r="D255" s="117">
        <v>38793</v>
      </c>
      <c r="E255" s="168"/>
      <c r="F255" s="118" t="s">
        <v>31</v>
      </c>
      <c r="G255" s="118" t="s">
        <v>70</v>
      </c>
      <c r="H255" s="118"/>
      <c r="I255" s="168" t="s">
        <v>442</v>
      </c>
      <c r="J255" s="168" t="s">
        <v>445</v>
      </c>
      <c r="K255" s="169" t="s">
        <v>440</v>
      </c>
      <c r="L255" s="169" t="s">
        <v>441</v>
      </c>
      <c r="N255" s="102"/>
    </row>
    <row r="256" spans="1:18" ht="15" x14ac:dyDescent="0.25">
      <c r="A256" s="110">
        <v>256</v>
      </c>
      <c r="B256" s="1" t="s">
        <v>33</v>
      </c>
      <c r="C256" s="119">
        <v>2001</v>
      </c>
      <c r="D256" s="117">
        <v>37048</v>
      </c>
      <c r="E256" s="168"/>
      <c r="F256" s="118" t="s">
        <v>14</v>
      </c>
      <c r="G256" s="118" t="s">
        <v>0</v>
      </c>
      <c r="H256" s="118"/>
      <c r="I256" s="168" t="s">
        <v>443</v>
      </c>
      <c r="J256" s="168" t="s">
        <v>449</v>
      </c>
      <c r="K256" s="169" t="s">
        <v>440</v>
      </c>
      <c r="L256" s="169" t="s">
        <v>441</v>
      </c>
      <c r="M256" s="171"/>
      <c r="N256" s="102"/>
      <c r="O256" s="112"/>
      <c r="P256" s="111"/>
      <c r="Q256" s="111"/>
    </row>
    <row r="257" spans="1:18" x14ac:dyDescent="0.2">
      <c r="A257" s="110">
        <v>257</v>
      </c>
      <c r="B257" s="1" t="s">
        <v>122</v>
      </c>
      <c r="C257" s="119">
        <v>2004</v>
      </c>
      <c r="D257" s="117">
        <v>38047</v>
      </c>
      <c r="E257" s="168"/>
      <c r="F257" s="118" t="s">
        <v>16</v>
      </c>
      <c r="G257" s="118" t="s">
        <v>17</v>
      </c>
      <c r="H257" s="118"/>
      <c r="I257" s="168" t="s">
        <v>442</v>
      </c>
      <c r="J257" s="168" t="s">
        <v>448</v>
      </c>
      <c r="K257" s="169" t="s">
        <v>440</v>
      </c>
      <c r="L257" s="169" t="s">
        <v>441</v>
      </c>
      <c r="N257" s="102"/>
    </row>
    <row r="258" spans="1:18" x14ac:dyDescent="0.2">
      <c r="A258" s="110">
        <v>258</v>
      </c>
      <c r="B258" s="1" t="s">
        <v>1218</v>
      </c>
      <c r="C258" s="174">
        <v>2003</v>
      </c>
      <c r="D258" s="126">
        <v>37685</v>
      </c>
      <c r="E258" s="168" t="s">
        <v>113</v>
      </c>
      <c r="F258" s="118" t="s">
        <v>10</v>
      </c>
      <c r="G258" s="118" t="s">
        <v>11</v>
      </c>
      <c r="H258" s="118" t="s">
        <v>113</v>
      </c>
      <c r="I258" s="168" t="s">
        <v>443</v>
      </c>
      <c r="J258" s="168" t="s">
        <v>448</v>
      </c>
      <c r="K258" s="169" t="s">
        <v>440</v>
      </c>
      <c r="L258" s="169" t="s">
        <v>441</v>
      </c>
      <c r="N258" s="102"/>
    </row>
    <row r="259" spans="1:18" s="111" customFormat="1" ht="15" x14ac:dyDescent="0.25">
      <c r="A259" s="110">
        <v>259</v>
      </c>
      <c r="B259" s="1" t="s">
        <v>467</v>
      </c>
      <c r="C259" s="119">
        <v>2009</v>
      </c>
      <c r="D259" s="117" t="s">
        <v>113</v>
      </c>
      <c r="E259" s="168"/>
      <c r="F259" s="118" t="s">
        <v>14</v>
      </c>
      <c r="G259" s="118" t="s">
        <v>0</v>
      </c>
      <c r="H259" s="118"/>
      <c r="I259" s="168" t="s">
        <v>442</v>
      </c>
      <c r="J259" s="168" t="s">
        <v>439</v>
      </c>
      <c r="K259" s="169" t="s">
        <v>440</v>
      </c>
      <c r="L259" s="169" t="s">
        <v>441</v>
      </c>
      <c r="M259" s="171"/>
      <c r="N259" s="102"/>
      <c r="O259" s="112"/>
      <c r="R259" s="1"/>
    </row>
    <row r="260" spans="1:18" x14ac:dyDescent="0.2">
      <c r="A260" s="110">
        <v>260</v>
      </c>
      <c r="B260" s="1" t="s">
        <v>1226</v>
      </c>
      <c r="C260" s="119">
        <v>2002</v>
      </c>
      <c r="D260" s="117">
        <v>37564</v>
      </c>
      <c r="E260" s="168" t="s">
        <v>113</v>
      </c>
      <c r="F260" s="118" t="s">
        <v>31</v>
      </c>
      <c r="G260" s="118" t="s">
        <v>70</v>
      </c>
      <c r="H260" s="118" t="s">
        <v>113</v>
      </c>
      <c r="I260" s="168" t="s">
        <v>442</v>
      </c>
      <c r="J260" s="168" t="s">
        <v>448</v>
      </c>
      <c r="K260" s="169" t="s">
        <v>440</v>
      </c>
      <c r="L260" s="169" t="s">
        <v>441</v>
      </c>
      <c r="N260" s="102"/>
    </row>
    <row r="261" spans="1:18" x14ac:dyDescent="0.2">
      <c r="A261" s="110">
        <v>261</v>
      </c>
      <c r="B261" s="1" t="s">
        <v>175</v>
      </c>
      <c r="C261" s="119">
        <v>2005</v>
      </c>
      <c r="D261" s="117">
        <v>38550</v>
      </c>
      <c r="E261" s="168"/>
      <c r="F261" s="118" t="s">
        <v>6</v>
      </c>
      <c r="G261" s="118" t="s">
        <v>7</v>
      </c>
      <c r="H261" s="118"/>
      <c r="I261" s="168" t="s">
        <v>443</v>
      </c>
      <c r="J261" s="168" t="s">
        <v>445</v>
      </c>
      <c r="K261" s="169" t="s">
        <v>440</v>
      </c>
      <c r="L261" s="169" t="s">
        <v>441</v>
      </c>
      <c r="N261" s="102"/>
    </row>
    <row r="262" spans="1:18" ht="15" x14ac:dyDescent="0.25">
      <c r="A262" s="110">
        <v>262</v>
      </c>
      <c r="B262" s="1" t="s">
        <v>545</v>
      </c>
      <c r="C262" s="119">
        <v>2007</v>
      </c>
      <c r="D262" s="117" t="s">
        <v>546</v>
      </c>
      <c r="E262" s="168"/>
      <c r="F262" s="118" t="s">
        <v>31</v>
      </c>
      <c r="G262" s="118" t="s">
        <v>70</v>
      </c>
      <c r="H262" s="118" t="s">
        <v>113</v>
      </c>
      <c r="I262" s="168" t="s">
        <v>442</v>
      </c>
      <c r="J262" s="168" t="s">
        <v>439</v>
      </c>
      <c r="K262" s="169" t="s">
        <v>440</v>
      </c>
      <c r="L262" s="169" t="s">
        <v>441</v>
      </c>
      <c r="M262" s="171"/>
      <c r="N262" s="102"/>
      <c r="O262" s="112"/>
      <c r="P262" s="111"/>
      <c r="Q262" s="111"/>
    </row>
    <row r="263" spans="1:18" x14ac:dyDescent="0.2">
      <c r="A263" s="110">
        <v>263</v>
      </c>
      <c r="B263" s="1" t="s">
        <v>745</v>
      </c>
      <c r="C263" s="119">
        <v>2006</v>
      </c>
      <c r="D263" s="117" t="s">
        <v>746</v>
      </c>
      <c r="E263" s="168" t="s">
        <v>113</v>
      </c>
      <c r="F263" s="118" t="s">
        <v>2</v>
      </c>
      <c r="G263" s="118" t="s">
        <v>3</v>
      </c>
      <c r="H263" s="118" t="s">
        <v>113</v>
      </c>
      <c r="I263" s="168" t="s">
        <v>442</v>
      </c>
      <c r="J263" s="168" t="s">
        <v>439</v>
      </c>
      <c r="K263" s="169" t="s">
        <v>440</v>
      </c>
      <c r="L263" s="169" t="s">
        <v>441</v>
      </c>
      <c r="N263" s="102"/>
    </row>
    <row r="264" spans="1:18" s="111" customFormat="1" ht="15" x14ac:dyDescent="0.25">
      <c r="A264" s="110">
        <v>264</v>
      </c>
      <c r="B264" s="1" t="s">
        <v>822</v>
      </c>
      <c r="C264" s="179">
        <v>2006</v>
      </c>
      <c r="D264" s="121">
        <v>39337</v>
      </c>
      <c r="E264" s="168" t="s">
        <v>113</v>
      </c>
      <c r="F264" s="118" t="s">
        <v>22</v>
      </c>
      <c r="G264" s="118" t="s">
        <v>23</v>
      </c>
      <c r="H264" s="118"/>
      <c r="I264" s="168" t="s">
        <v>442</v>
      </c>
      <c r="J264" s="168" t="s">
        <v>439</v>
      </c>
      <c r="K264" s="169" t="s">
        <v>440</v>
      </c>
      <c r="L264" s="169" t="s">
        <v>441</v>
      </c>
      <c r="M264" s="170"/>
      <c r="N264" s="102"/>
      <c r="O264" s="102"/>
      <c r="P264" s="1"/>
      <c r="Q264" s="1"/>
      <c r="R264" s="1"/>
    </row>
    <row r="265" spans="1:18" x14ac:dyDescent="0.2">
      <c r="A265" s="110">
        <v>265</v>
      </c>
      <c r="B265" s="1" t="s">
        <v>304</v>
      </c>
      <c r="C265" s="119">
        <v>2004</v>
      </c>
      <c r="D265" s="117">
        <v>38091</v>
      </c>
      <c r="E265" s="168"/>
      <c r="F265" s="118" t="s">
        <v>1</v>
      </c>
      <c r="G265" s="118" t="s">
        <v>67</v>
      </c>
      <c r="H265" s="118"/>
      <c r="I265" s="168" t="s">
        <v>443</v>
      </c>
      <c r="J265" s="168" t="s">
        <v>448</v>
      </c>
      <c r="K265" s="169" t="s">
        <v>440</v>
      </c>
      <c r="L265" s="169" t="s">
        <v>441</v>
      </c>
      <c r="N265" s="102"/>
    </row>
    <row r="266" spans="1:18" x14ac:dyDescent="0.2">
      <c r="A266" s="110">
        <v>266</v>
      </c>
      <c r="B266" s="1" t="s">
        <v>176</v>
      </c>
      <c r="C266" s="119">
        <v>2006</v>
      </c>
      <c r="D266" s="117">
        <v>38917</v>
      </c>
      <c r="E266" s="168"/>
      <c r="F266" s="118" t="s">
        <v>8</v>
      </c>
      <c r="G266" s="118" t="s">
        <v>9</v>
      </c>
      <c r="H266" s="118"/>
      <c r="I266" s="168" t="s">
        <v>442</v>
      </c>
      <c r="J266" s="168" t="s">
        <v>445</v>
      </c>
      <c r="K266" s="169" t="s">
        <v>440</v>
      </c>
      <c r="L266" s="169" t="s">
        <v>441</v>
      </c>
      <c r="N266" s="102"/>
    </row>
    <row r="267" spans="1:18" x14ac:dyDescent="0.2">
      <c r="A267" s="110">
        <v>267</v>
      </c>
      <c r="B267" s="1" t="s">
        <v>1215</v>
      </c>
      <c r="C267" s="119">
        <v>2004</v>
      </c>
      <c r="D267" s="117">
        <v>38005</v>
      </c>
      <c r="E267" s="168" t="s">
        <v>113</v>
      </c>
      <c r="F267" s="118" t="s">
        <v>10</v>
      </c>
      <c r="G267" s="118" t="s">
        <v>11</v>
      </c>
      <c r="H267" s="118" t="s">
        <v>113</v>
      </c>
      <c r="I267" s="168" t="s">
        <v>443</v>
      </c>
      <c r="J267" s="168" t="s">
        <v>448</v>
      </c>
      <c r="K267" s="169" t="s">
        <v>440</v>
      </c>
      <c r="L267" s="169" t="s">
        <v>441</v>
      </c>
      <c r="N267" s="102"/>
    </row>
    <row r="268" spans="1:18" x14ac:dyDescent="0.2">
      <c r="A268" s="110">
        <v>268</v>
      </c>
      <c r="B268" s="1" t="s">
        <v>1279</v>
      </c>
      <c r="C268" s="119" t="s">
        <v>113</v>
      </c>
      <c r="D268" s="117" t="s">
        <v>113</v>
      </c>
      <c r="E268" s="168" t="s">
        <v>113</v>
      </c>
      <c r="F268" s="118" t="s">
        <v>31</v>
      </c>
      <c r="G268" s="118" t="s">
        <v>644</v>
      </c>
      <c r="H268" s="118" t="s">
        <v>113</v>
      </c>
      <c r="I268" s="168" t="s">
        <v>443</v>
      </c>
      <c r="J268" s="168" t="s">
        <v>448</v>
      </c>
      <c r="K268" s="169" t="s">
        <v>440</v>
      </c>
      <c r="L268" s="169" t="s">
        <v>441</v>
      </c>
      <c r="N268" s="102"/>
    </row>
    <row r="269" spans="1:18" s="111" customFormat="1" ht="15" x14ac:dyDescent="0.25">
      <c r="A269" s="110">
        <v>269</v>
      </c>
      <c r="B269" s="1" t="s">
        <v>675</v>
      </c>
      <c r="C269" s="119">
        <v>2006</v>
      </c>
      <c r="D269" s="117" t="s">
        <v>676</v>
      </c>
      <c r="E269" s="168"/>
      <c r="F269" s="118" t="s">
        <v>12</v>
      </c>
      <c r="G269" s="118" t="s">
        <v>13</v>
      </c>
      <c r="H269" s="118" t="s">
        <v>113</v>
      </c>
      <c r="I269" s="168" t="s">
        <v>443</v>
      </c>
      <c r="J269" s="168" t="s">
        <v>439</v>
      </c>
      <c r="K269" s="169" t="s">
        <v>440</v>
      </c>
      <c r="L269" s="169" t="s">
        <v>441</v>
      </c>
      <c r="M269" s="171"/>
      <c r="N269" s="102"/>
      <c r="O269" s="112"/>
      <c r="R269" s="1"/>
    </row>
    <row r="270" spans="1:18" x14ac:dyDescent="0.2">
      <c r="A270" s="110">
        <v>270</v>
      </c>
      <c r="B270" s="1" t="s">
        <v>1059</v>
      </c>
      <c r="C270" s="119" t="s">
        <v>113</v>
      </c>
      <c r="D270" s="117" t="s">
        <v>113</v>
      </c>
      <c r="E270" s="168" t="s">
        <v>113</v>
      </c>
      <c r="F270" s="118" t="s">
        <v>31</v>
      </c>
      <c r="G270" s="118" t="s">
        <v>644</v>
      </c>
      <c r="H270" s="118" t="s">
        <v>113</v>
      </c>
      <c r="I270" s="168" t="s">
        <v>443</v>
      </c>
      <c r="J270" s="168" t="s">
        <v>445</v>
      </c>
      <c r="K270" s="169" t="s">
        <v>440</v>
      </c>
      <c r="L270" s="169" t="s">
        <v>441</v>
      </c>
      <c r="N270" s="102"/>
    </row>
    <row r="271" spans="1:18" x14ac:dyDescent="0.2">
      <c r="A271" s="110">
        <v>271</v>
      </c>
      <c r="B271" s="1" t="s">
        <v>891</v>
      </c>
      <c r="C271" s="119">
        <v>2006</v>
      </c>
      <c r="D271" s="117" t="s">
        <v>892</v>
      </c>
      <c r="E271" s="168" t="s">
        <v>113</v>
      </c>
      <c r="F271" s="118" t="s">
        <v>8</v>
      </c>
      <c r="G271" s="118" t="s">
        <v>9</v>
      </c>
      <c r="H271" s="118" t="s">
        <v>113</v>
      </c>
      <c r="I271" s="168" t="s">
        <v>443</v>
      </c>
      <c r="J271" s="168" t="s">
        <v>445</v>
      </c>
      <c r="K271" s="169" t="s">
        <v>440</v>
      </c>
      <c r="L271" s="169" t="s">
        <v>441</v>
      </c>
      <c r="N271" s="102"/>
    </row>
    <row r="272" spans="1:18" x14ac:dyDescent="0.2">
      <c r="A272" s="110">
        <v>272</v>
      </c>
      <c r="B272" s="1" t="s">
        <v>251</v>
      </c>
      <c r="C272" s="119">
        <v>2007</v>
      </c>
      <c r="D272" s="117">
        <v>39286</v>
      </c>
      <c r="E272" s="168"/>
      <c r="F272" s="118" t="s">
        <v>12</v>
      </c>
      <c r="G272" s="118" t="s">
        <v>13</v>
      </c>
      <c r="H272" s="118"/>
      <c r="I272" s="168" t="s">
        <v>443</v>
      </c>
      <c r="J272" s="168" t="s">
        <v>439</v>
      </c>
      <c r="K272" s="169" t="s">
        <v>440</v>
      </c>
      <c r="L272" s="169" t="s">
        <v>441</v>
      </c>
      <c r="N272" s="102"/>
    </row>
    <row r="273" spans="1:18" ht="15" x14ac:dyDescent="0.25">
      <c r="A273" s="110">
        <v>273</v>
      </c>
      <c r="B273" s="1" t="s">
        <v>620</v>
      </c>
      <c r="C273" s="172">
        <v>2009</v>
      </c>
      <c r="D273" s="121">
        <v>40127</v>
      </c>
      <c r="E273" s="168"/>
      <c r="F273" s="118" t="s">
        <v>611</v>
      </c>
      <c r="G273" s="118" t="s">
        <v>608</v>
      </c>
      <c r="H273" s="118"/>
      <c r="I273" s="168" t="s">
        <v>443</v>
      </c>
      <c r="J273" s="168" t="s">
        <v>439</v>
      </c>
      <c r="K273" s="169" t="s">
        <v>440</v>
      </c>
      <c r="L273" s="169" t="s">
        <v>441</v>
      </c>
      <c r="M273" s="171"/>
      <c r="N273" s="102"/>
      <c r="O273" s="112"/>
      <c r="P273" s="111"/>
      <c r="Q273" s="111"/>
    </row>
    <row r="274" spans="1:18" s="111" customFormat="1" ht="15" x14ac:dyDescent="0.25">
      <c r="A274" s="110">
        <v>274</v>
      </c>
      <c r="B274" s="1" t="s">
        <v>1417</v>
      </c>
      <c r="C274" s="119">
        <v>2001</v>
      </c>
      <c r="D274" s="117">
        <v>37146</v>
      </c>
      <c r="E274" s="168" t="s">
        <v>113</v>
      </c>
      <c r="F274" s="118" t="s">
        <v>31</v>
      </c>
      <c r="G274" s="118" t="s">
        <v>70</v>
      </c>
      <c r="H274" s="118" t="s">
        <v>113</v>
      </c>
      <c r="I274" s="168" t="s">
        <v>442</v>
      </c>
      <c r="J274" s="168" t="s">
        <v>449</v>
      </c>
      <c r="K274" s="169" t="s">
        <v>440</v>
      </c>
      <c r="L274" s="169" t="s">
        <v>441</v>
      </c>
      <c r="M274" s="170"/>
      <c r="N274" s="102"/>
      <c r="O274" s="102"/>
      <c r="P274" s="1"/>
      <c r="Q274" s="1"/>
      <c r="R274" s="1"/>
    </row>
    <row r="275" spans="1:18" x14ac:dyDescent="0.2">
      <c r="A275" s="110">
        <v>275</v>
      </c>
      <c r="B275" s="1" t="s">
        <v>1252</v>
      </c>
      <c r="C275" s="174">
        <v>2002</v>
      </c>
      <c r="D275" s="126">
        <v>37583</v>
      </c>
      <c r="E275" s="168" t="s">
        <v>113</v>
      </c>
      <c r="F275" s="118" t="s">
        <v>1</v>
      </c>
      <c r="G275" s="118" t="s">
        <v>67</v>
      </c>
      <c r="H275" s="118" t="s">
        <v>113</v>
      </c>
      <c r="I275" s="168" t="s">
        <v>443</v>
      </c>
      <c r="J275" s="168" t="s">
        <v>448</v>
      </c>
      <c r="K275" s="169" t="s">
        <v>440</v>
      </c>
      <c r="L275" s="169" t="s">
        <v>441</v>
      </c>
      <c r="N275" s="102"/>
    </row>
    <row r="276" spans="1:18" x14ac:dyDescent="0.2">
      <c r="A276" s="110">
        <v>276</v>
      </c>
      <c r="B276" s="1" t="s">
        <v>1009</v>
      </c>
      <c r="C276" s="119">
        <v>2006</v>
      </c>
      <c r="D276" s="117" t="s">
        <v>1010</v>
      </c>
      <c r="E276" s="168"/>
      <c r="F276" s="118" t="s">
        <v>14</v>
      </c>
      <c r="G276" s="118" t="s">
        <v>24</v>
      </c>
      <c r="H276" s="118"/>
      <c r="I276" s="168" t="s">
        <v>442</v>
      </c>
      <c r="J276" s="168" t="s">
        <v>445</v>
      </c>
      <c r="K276" s="169" t="s">
        <v>440</v>
      </c>
      <c r="L276" s="169" t="s">
        <v>441</v>
      </c>
      <c r="N276" s="102"/>
    </row>
    <row r="277" spans="1:18" x14ac:dyDescent="0.2">
      <c r="A277" s="110">
        <v>277</v>
      </c>
      <c r="B277" s="1" t="s">
        <v>869</v>
      </c>
      <c r="C277" s="119">
        <v>2005</v>
      </c>
      <c r="D277" s="117" t="s">
        <v>870</v>
      </c>
      <c r="E277" s="168" t="s">
        <v>113</v>
      </c>
      <c r="F277" s="118" t="s">
        <v>14</v>
      </c>
      <c r="G277" s="118" t="s">
        <v>0</v>
      </c>
      <c r="H277" s="118" t="s">
        <v>113</v>
      </c>
      <c r="I277" s="168" t="s">
        <v>442</v>
      </c>
      <c r="J277" s="168" t="s">
        <v>445</v>
      </c>
      <c r="K277" s="169" t="s">
        <v>440</v>
      </c>
      <c r="L277" s="169" t="s">
        <v>441</v>
      </c>
      <c r="N277" s="102"/>
    </row>
    <row r="278" spans="1:18" x14ac:dyDescent="0.2">
      <c r="A278" s="110">
        <v>278</v>
      </c>
      <c r="B278" s="1" t="s">
        <v>1242</v>
      </c>
      <c r="C278" s="119">
        <v>2003</v>
      </c>
      <c r="D278" s="117">
        <v>37762</v>
      </c>
      <c r="E278" s="168" t="s">
        <v>113</v>
      </c>
      <c r="F278" s="118" t="s">
        <v>14</v>
      </c>
      <c r="G278" s="118" t="s">
        <v>0</v>
      </c>
      <c r="H278" s="118" t="s">
        <v>113</v>
      </c>
      <c r="I278" s="168" t="s">
        <v>442</v>
      </c>
      <c r="J278" s="168" t="s">
        <v>448</v>
      </c>
      <c r="K278" s="169" t="s">
        <v>440</v>
      </c>
      <c r="L278" s="169" t="s">
        <v>441</v>
      </c>
      <c r="N278" s="102"/>
    </row>
    <row r="279" spans="1:18" s="111" customFormat="1" ht="15" x14ac:dyDescent="0.25">
      <c r="A279" s="110">
        <v>279</v>
      </c>
      <c r="B279" s="1" t="s">
        <v>730</v>
      </c>
      <c r="C279" s="119">
        <v>2010</v>
      </c>
      <c r="D279" s="117" t="s">
        <v>731</v>
      </c>
      <c r="E279" s="168" t="s">
        <v>113</v>
      </c>
      <c r="F279" s="118" t="s">
        <v>684</v>
      </c>
      <c r="G279" s="118" t="s">
        <v>92</v>
      </c>
      <c r="H279" s="118" t="s">
        <v>113</v>
      </c>
      <c r="I279" s="168" t="s">
        <v>442</v>
      </c>
      <c r="J279" s="168" t="s">
        <v>439</v>
      </c>
      <c r="K279" s="169" t="s">
        <v>440</v>
      </c>
      <c r="L279" s="169" t="s">
        <v>441</v>
      </c>
      <c r="M279" s="170"/>
      <c r="N279" s="102"/>
      <c r="O279" s="102"/>
      <c r="P279" s="1"/>
      <c r="Q279" s="1"/>
      <c r="R279" s="1"/>
    </row>
    <row r="280" spans="1:18" x14ac:dyDescent="0.2">
      <c r="A280" s="110">
        <v>280</v>
      </c>
      <c r="B280" s="1" t="s">
        <v>1134</v>
      </c>
      <c r="C280" s="119">
        <v>2005</v>
      </c>
      <c r="D280" s="117" t="s">
        <v>882</v>
      </c>
      <c r="E280" s="168" t="s">
        <v>113</v>
      </c>
      <c r="F280" s="118" t="s">
        <v>10</v>
      </c>
      <c r="G280" s="118" t="s">
        <v>11</v>
      </c>
      <c r="H280" s="118" t="s">
        <v>113</v>
      </c>
      <c r="I280" s="168" t="s">
        <v>443</v>
      </c>
      <c r="J280" s="168" t="s">
        <v>445</v>
      </c>
      <c r="K280" s="169" t="s">
        <v>440</v>
      </c>
      <c r="L280" s="169" t="s">
        <v>441</v>
      </c>
      <c r="N280" s="102"/>
    </row>
    <row r="281" spans="1:18" x14ac:dyDescent="0.2">
      <c r="A281" s="110">
        <v>281</v>
      </c>
      <c r="B281" s="1" t="s">
        <v>1216</v>
      </c>
      <c r="C281" s="119">
        <v>2003</v>
      </c>
      <c r="D281" s="117">
        <v>37816</v>
      </c>
      <c r="E281" s="168" t="s">
        <v>113</v>
      </c>
      <c r="F281" s="118" t="s">
        <v>10</v>
      </c>
      <c r="G281" s="118" t="s">
        <v>11</v>
      </c>
      <c r="H281" s="118" t="s">
        <v>113</v>
      </c>
      <c r="I281" s="168" t="s">
        <v>443</v>
      </c>
      <c r="J281" s="168" t="s">
        <v>448</v>
      </c>
      <c r="K281" s="169" t="s">
        <v>440</v>
      </c>
      <c r="L281" s="169" t="s">
        <v>441</v>
      </c>
      <c r="N281" s="102"/>
    </row>
    <row r="282" spans="1:18" x14ac:dyDescent="0.2">
      <c r="A282" s="110">
        <v>282</v>
      </c>
      <c r="B282" s="1" t="s">
        <v>242</v>
      </c>
      <c r="C282" s="119">
        <v>2006</v>
      </c>
      <c r="D282" s="117">
        <v>38756</v>
      </c>
      <c r="E282" s="168"/>
      <c r="F282" s="118" t="s">
        <v>6</v>
      </c>
      <c r="G282" s="118" t="s">
        <v>7</v>
      </c>
      <c r="H282" s="118"/>
      <c r="I282" s="168" t="s">
        <v>443</v>
      </c>
      <c r="J282" s="168" t="s">
        <v>445</v>
      </c>
      <c r="K282" s="169" t="s">
        <v>440</v>
      </c>
      <c r="L282" s="169" t="s">
        <v>441</v>
      </c>
      <c r="N282" s="102"/>
    </row>
    <row r="283" spans="1:18" x14ac:dyDescent="0.2">
      <c r="A283" s="110">
        <v>283</v>
      </c>
      <c r="B283" s="1" t="s">
        <v>1350</v>
      </c>
      <c r="C283" s="119">
        <v>2004</v>
      </c>
      <c r="D283" s="117">
        <v>38080</v>
      </c>
      <c r="E283" s="168"/>
      <c r="F283" s="118" t="s">
        <v>2</v>
      </c>
      <c r="G283" s="118" t="s">
        <v>3</v>
      </c>
      <c r="H283" s="118" t="s">
        <v>447</v>
      </c>
      <c r="I283" s="168" t="s">
        <v>443</v>
      </c>
      <c r="J283" s="168" t="s">
        <v>448</v>
      </c>
      <c r="K283" s="169" t="s">
        <v>440</v>
      </c>
      <c r="L283" s="169" t="s">
        <v>441</v>
      </c>
      <c r="N283" s="102"/>
    </row>
    <row r="284" spans="1:18" s="111" customFormat="1" ht="15" x14ac:dyDescent="0.25">
      <c r="A284" s="110">
        <v>284</v>
      </c>
      <c r="B284" s="1" t="s">
        <v>78</v>
      </c>
      <c r="C284" s="119">
        <v>2002</v>
      </c>
      <c r="D284" s="117">
        <v>37580</v>
      </c>
      <c r="E284" s="168"/>
      <c r="F284" s="118" t="s">
        <v>8</v>
      </c>
      <c r="G284" s="118" t="s">
        <v>9</v>
      </c>
      <c r="H284" s="118"/>
      <c r="I284" s="168" t="s">
        <v>442</v>
      </c>
      <c r="J284" s="168" t="s">
        <v>448</v>
      </c>
      <c r="K284" s="169" t="s">
        <v>440</v>
      </c>
      <c r="L284" s="169" t="s">
        <v>441</v>
      </c>
      <c r="M284" s="170"/>
      <c r="N284" s="102"/>
      <c r="O284" s="102"/>
      <c r="P284" s="1"/>
      <c r="Q284" s="1"/>
      <c r="R284" s="1"/>
    </row>
    <row r="285" spans="1:18" x14ac:dyDescent="0.2">
      <c r="A285" s="110">
        <v>285</v>
      </c>
      <c r="B285" s="1" t="s">
        <v>748</v>
      </c>
      <c r="C285" s="119">
        <v>2007</v>
      </c>
      <c r="D285" s="117" t="s">
        <v>749</v>
      </c>
      <c r="E285" s="168" t="s">
        <v>113</v>
      </c>
      <c r="F285" s="118" t="s">
        <v>2</v>
      </c>
      <c r="G285" s="118" t="s">
        <v>3</v>
      </c>
      <c r="H285" s="118" t="s">
        <v>113</v>
      </c>
      <c r="I285" s="168" t="s">
        <v>443</v>
      </c>
      <c r="J285" s="168" t="s">
        <v>439</v>
      </c>
      <c r="K285" s="169" t="s">
        <v>440</v>
      </c>
      <c r="L285" s="169" t="s">
        <v>441</v>
      </c>
      <c r="N285" s="102"/>
    </row>
    <row r="286" spans="1:18" x14ac:dyDescent="0.2">
      <c r="A286" s="110">
        <v>286</v>
      </c>
      <c r="B286" s="1" t="s">
        <v>942</v>
      </c>
      <c r="C286" s="119">
        <v>2004</v>
      </c>
      <c r="D286" s="117">
        <v>38336</v>
      </c>
      <c r="E286" s="168"/>
      <c r="F286" s="118" t="s">
        <v>8</v>
      </c>
      <c r="G286" s="118" t="s">
        <v>61</v>
      </c>
      <c r="H286" s="118" t="s">
        <v>113</v>
      </c>
      <c r="I286" s="168" t="s">
        <v>442</v>
      </c>
      <c r="J286" s="168" t="s">
        <v>445</v>
      </c>
      <c r="K286" s="169" t="s">
        <v>440</v>
      </c>
      <c r="L286" s="169" t="s">
        <v>441</v>
      </c>
      <c r="N286" s="102"/>
    </row>
    <row r="287" spans="1:18" x14ac:dyDescent="0.2">
      <c r="A287" s="110">
        <v>287</v>
      </c>
      <c r="B287" s="1" t="s">
        <v>785</v>
      </c>
      <c r="C287" s="119" t="s">
        <v>113</v>
      </c>
      <c r="D287" s="117" t="s">
        <v>113</v>
      </c>
      <c r="E287" s="168" t="s">
        <v>113</v>
      </c>
      <c r="F287" s="118" t="s">
        <v>31</v>
      </c>
      <c r="G287" s="118" t="s">
        <v>644</v>
      </c>
      <c r="H287" s="118"/>
      <c r="I287" s="168" t="s">
        <v>442</v>
      </c>
      <c r="J287" s="168" t="s">
        <v>439</v>
      </c>
      <c r="K287" s="169" t="s">
        <v>440</v>
      </c>
      <c r="L287" s="169" t="s">
        <v>441</v>
      </c>
      <c r="N287" s="102"/>
    </row>
    <row r="288" spans="1:18" x14ac:dyDescent="0.2">
      <c r="A288" s="110">
        <v>288</v>
      </c>
      <c r="B288" s="1" t="s">
        <v>1079</v>
      </c>
      <c r="C288" s="119">
        <v>2005</v>
      </c>
      <c r="D288" s="117" t="s">
        <v>969</v>
      </c>
      <c r="E288" s="168" t="s">
        <v>113</v>
      </c>
      <c r="F288" s="118" t="s">
        <v>16</v>
      </c>
      <c r="G288" s="118" t="s">
        <v>17</v>
      </c>
      <c r="H288" s="118" t="s">
        <v>113</v>
      </c>
      <c r="I288" s="168" t="s">
        <v>443</v>
      </c>
      <c r="J288" s="168" t="s">
        <v>445</v>
      </c>
      <c r="K288" s="169" t="s">
        <v>440</v>
      </c>
      <c r="L288" s="169" t="s">
        <v>441</v>
      </c>
      <c r="N288" s="102"/>
    </row>
    <row r="289" spans="1:18" s="111" customFormat="1" ht="15" x14ac:dyDescent="0.25">
      <c r="A289" s="110">
        <v>289</v>
      </c>
      <c r="B289" s="1" t="s">
        <v>1201</v>
      </c>
      <c r="C289" s="119">
        <v>2004</v>
      </c>
      <c r="D289" s="117">
        <v>38136</v>
      </c>
      <c r="E289" s="168"/>
      <c r="F289" s="118" t="s">
        <v>8</v>
      </c>
      <c r="G289" s="118" t="s">
        <v>20</v>
      </c>
      <c r="H289" s="118" t="s">
        <v>113</v>
      </c>
      <c r="I289" s="168" t="s">
        <v>442</v>
      </c>
      <c r="J289" s="168" t="s">
        <v>448</v>
      </c>
      <c r="K289" s="169" t="s">
        <v>440</v>
      </c>
      <c r="L289" s="169" t="s">
        <v>441</v>
      </c>
      <c r="M289" s="170"/>
      <c r="N289" s="102"/>
      <c r="O289" s="102"/>
      <c r="P289" s="1"/>
      <c r="Q289" s="1"/>
      <c r="R289" s="1"/>
    </row>
    <row r="290" spans="1:18" x14ac:dyDescent="0.2">
      <c r="A290" s="110">
        <v>290</v>
      </c>
      <c r="B290" s="1" t="s">
        <v>177</v>
      </c>
      <c r="C290" s="119">
        <v>2004</v>
      </c>
      <c r="D290" s="117">
        <v>38059</v>
      </c>
      <c r="E290" s="168" t="s">
        <v>113</v>
      </c>
      <c r="F290" s="118" t="s">
        <v>14</v>
      </c>
      <c r="G290" s="118" t="s">
        <v>57</v>
      </c>
      <c r="H290" s="118" t="s">
        <v>113</v>
      </c>
      <c r="I290" s="168" t="s">
        <v>442</v>
      </c>
      <c r="J290" s="168" t="s">
        <v>448</v>
      </c>
      <c r="K290" s="169" t="s">
        <v>440</v>
      </c>
      <c r="L290" s="169" t="s">
        <v>441</v>
      </c>
      <c r="N290" s="102"/>
    </row>
    <row r="291" spans="1:18" x14ac:dyDescent="0.2">
      <c r="A291" s="110">
        <v>291</v>
      </c>
      <c r="B291" s="1" t="s">
        <v>1363</v>
      </c>
      <c r="C291" s="119">
        <v>2003</v>
      </c>
      <c r="D291" s="117">
        <v>37783</v>
      </c>
      <c r="E291" s="168" t="s">
        <v>113</v>
      </c>
      <c r="F291" s="118" t="s">
        <v>14</v>
      </c>
      <c r="G291" s="118" t="s">
        <v>24</v>
      </c>
      <c r="H291" s="118" t="s">
        <v>113</v>
      </c>
      <c r="I291" s="168" t="s">
        <v>443</v>
      </c>
      <c r="J291" s="168" t="s">
        <v>448</v>
      </c>
      <c r="K291" s="169" t="s">
        <v>440</v>
      </c>
      <c r="L291" s="169" t="s">
        <v>441</v>
      </c>
      <c r="N291" s="102"/>
    </row>
    <row r="292" spans="1:18" x14ac:dyDescent="0.2">
      <c r="A292" s="110">
        <v>292</v>
      </c>
      <c r="B292" s="1" t="s">
        <v>178</v>
      </c>
      <c r="C292" s="119">
        <v>2006</v>
      </c>
      <c r="D292" s="117">
        <v>38777</v>
      </c>
      <c r="E292" s="168"/>
      <c r="F292" s="118" t="s">
        <v>12</v>
      </c>
      <c r="G292" s="118" t="s">
        <v>19</v>
      </c>
      <c r="H292" s="118"/>
      <c r="I292" s="168" t="s">
        <v>443</v>
      </c>
      <c r="J292" s="168" t="s">
        <v>445</v>
      </c>
      <c r="K292" s="169" t="s">
        <v>440</v>
      </c>
      <c r="L292" s="169" t="s">
        <v>441</v>
      </c>
      <c r="N292" s="102"/>
    </row>
    <row r="293" spans="1:18" x14ac:dyDescent="0.2">
      <c r="A293" s="110">
        <v>293</v>
      </c>
      <c r="B293" s="1" t="s">
        <v>110</v>
      </c>
      <c r="C293" s="119">
        <v>2004</v>
      </c>
      <c r="D293" s="117">
        <v>38078</v>
      </c>
      <c r="E293" s="168"/>
      <c r="F293" s="118" t="s">
        <v>14</v>
      </c>
      <c r="G293" s="118" t="s">
        <v>15</v>
      </c>
      <c r="H293" s="118"/>
      <c r="I293" s="168" t="s">
        <v>442</v>
      </c>
      <c r="J293" s="168" t="s">
        <v>448</v>
      </c>
      <c r="K293" s="169" t="s">
        <v>440</v>
      </c>
      <c r="L293" s="169" t="s">
        <v>441</v>
      </c>
      <c r="N293" s="102"/>
    </row>
    <row r="294" spans="1:18" s="111" customFormat="1" ht="15" x14ac:dyDescent="0.25">
      <c r="A294" s="110">
        <v>294</v>
      </c>
      <c r="B294" s="1" t="s">
        <v>938</v>
      </c>
      <c r="C294" s="119">
        <v>2005</v>
      </c>
      <c r="D294" s="117">
        <v>38427</v>
      </c>
      <c r="E294" s="168"/>
      <c r="F294" s="118" t="s">
        <v>8</v>
      </c>
      <c r="G294" s="118" t="s">
        <v>61</v>
      </c>
      <c r="H294" s="118"/>
      <c r="I294" s="168" t="s">
        <v>443</v>
      </c>
      <c r="J294" s="168" t="s">
        <v>445</v>
      </c>
      <c r="K294" s="169" t="s">
        <v>440</v>
      </c>
      <c r="L294" s="169" t="s">
        <v>441</v>
      </c>
      <c r="M294" s="170"/>
      <c r="N294" s="102"/>
      <c r="O294" s="102"/>
      <c r="P294" s="1"/>
      <c r="Q294" s="1"/>
      <c r="R294" s="1"/>
    </row>
    <row r="295" spans="1:18" x14ac:dyDescent="0.2">
      <c r="A295" s="110">
        <v>295</v>
      </c>
      <c r="B295" s="1" t="s">
        <v>586</v>
      </c>
      <c r="C295" s="119">
        <v>2007</v>
      </c>
      <c r="D295" s="117" t="s">
        <v>579</v>
      </c>
      <c r="E295" s="168" t="s">
        <v>113</v>
      </c>
      <c r="F295" s="118" t="s">
        <v>4</v>
      </c>
      <c r="G295" s="118" t="s">
        <v>5</v>
      </c>
      <c r="H295" s="118" t="s">
        <v>113</v>
      </c>
      <c r="I295" s="168" t="s">
        <v>443</v>
      </c>
      <c r="J295" s="168" t="s">
        <v>439</v>
      </c>
      <c r="K295" s="169" t="s">
        <v>440</v>
      </c>
      <c r="L295" s="169" t="s">
        <v>441</v>
      </c>
      <c r="N295" s="102"/>
    </row>
    <row r="296" spans="1:18" x14ac:dyDescent="0.2">
      <c r="A296" s="110">
        <v>296</v>
      </c>
      <c r="B296" s="1" t="s">
        <v>179</v>
      </c>
      <c r="C296" s="119">
        <v>2006</v>
      </c>
      <c r="D296" s="117">
        <v>38855</v>
      </c>
      <c r="E296" s="168"/>
      <c r="F296" s="118" t="s">
        <v>12</v>
      </c>
      <c r="G296" s="118" t="s">
        <v>13</v>
      </c>
      <c r="H296" s="118"/>
      <c r="I296" s="168" t="s">
        <v>443</v>
      </c>
      <c r="J296" s="168" t="s">
        <v>445</v>
      </c>
      <c r="K296" s="169" t="s">
        <v>440</v>
      </c>
      <c r="L296" s="169" t="s">
        <v>441</v>
      </c>
      <c r="N296" s="102"/>
    </row>
    <row r="297" spans="1:18" x14ac:dyDescent="0.2">
      <c r="A297" s="110">
        <v>297</v>
      </c>
      <c r="B297" s="1" t="s">
        <v>1051</v>
      </c>
      <c r="C297" s="179">
        <v>2006</v>
      </c>
      <c r="D297" s="128">
        <v>38986</v>
      </c>
      <c r="E297" s="168" t="s">
        <v>113</v>
      </c>
      <c r="F297" s="118" t="s">
        <v>31</v>
      </c>
      <c r="G297" s="118" t="s">
        <v>644</v>
      </c>
      <c r="H297" s="118" t="s">
        <v>113</v>
      </c>
      <c r="I297" s="168" t="s">
        <v>442</v>
      </c>
      <c r="J297" s="168" t="s">
        <v>445</v>
      </c>
      <c r="K297" s="169" t="s">
        <v>440</v>
      </c>
      <c r="L297" s="169" t="s">
        <v>441</v>
      </c>
      <c r="N297" s="102"/>
    </row>
    <row r="298" spans="1:18" x14ac:dyDescent="0.2">
      <c r="A298" s="110">
        <v>298</v>
      </c>
      <c r="B298" s="1" t="s">
        <v>1345</v>
      </c>
      <c r="C298" s="173">
        <v>2003</v>
      </c>
      <c r="D298" s="133">
        <v>37729</v>
      </c>
      <c r="E298" s="168" t="s">
        <v>113</v>
      </c>
      <c r="F298" s="118" t="s">
        <v>31</v>
      </c>
      <c r="G298" s="118" t="s">
        <v>766</v>
      </c>
      <c r="H298" s="118" t="s">
        <v>113</v>
      </c>
      <c r="I298" s="168" t="s">
        <v>442</v>
      </c>
      <c r="J298" s="168" t="s">
        <v>448</v>
      </c>
      <c r="K298" s="169" t="s">
        <v>440</v>
      </c>
      <c r="L298" s="169" t="s">
        <v>441</v>
      </c>
      <c r="N298" s="102"/>
    </row>
    <row r="299" spans="1:18" s="111" customFormat="1" ht="15" x14ac:dyDescent="0.25">
      <c r="A299" s="110">
        <v>299</v>
      </c>
      <c r="B299" s="1" t="s">
        <v>79</v>
      </c>
      <c r="C299" s="119">
        <v>2004</v>
      </c>
      <c r="D299" s="117">
        <v>38117</v>
      </c>
      <c r="E299" s="168" t="s">
        <v>113</v>
      </c>
      <c r="F299" s="118" t="s">
        <v>31</v>
      </c>
      <c r="G299" s="118" t="s">
        <v>70</v>
      </c>
      <c r="H299" s="118" t="s">
        <v>113</v>
      </c>
      <c r="I299" s="168" t="s">
        <v>442</v>
      </c>
      <c r="J299" s="168" t="s">
        <v>448</v>
      </c>
      <c r="K299" s="169" t="s">
        <v>440</v>
      </c>
      <c r="L299" s="169" t="s">
        <v>441</v>
      </c>
      <c r="M299" s="170"/>
      <c r="N299" s="102"/>
      <c r="O299" s="102"/>
      <c r="P299" s="1"/>
      <c r="Q299" s="1"/>
      <c r="R299" s="1"/>
    </row>
    <row r="300" spans="1:18" x14ac:dyDescent="0.2">
      <c r="A300" s="110">
        <v>300</v>
      </c>
      <c r="B300" s="1" t="s">
        <v>590</v>
      </c>
      <c r="C300" s="119">
        <v>2008</v>
      </c>
      <c r="D300" s="117" t="s">
        <v>591</v>
      </c>
      <c r="E300" s="168" t="s">
        <v>113</v>
      </c>
      <c r="F300" s="118" t="s">
        <v>4</v>
      </c>
      <c r="G300" s="118" t="s">
        <v>5</v>
      </c>
      <c r="H300" s="118" t="s">
        <v>113</v>
      </c>
      <c r="I300" s="168" t="s">
        <v>443</v>
      </c>
      <c r="J300" s="168" t="s">
        <v>439</v>
      </c>
      <c r="K300" s="169" t="s">
        <v>440</v>
      </c>
      <c r="L300" s="169" t="s">
        <v>441</v>
      </c>
      <c r="N300" s="102"/>
    </row>
    <row r="301" spans="1:18" x14ac:dyDescent="0.2">
      <c r="A301" s="110">
        <v>301</v>
      </c>
      <c r="B301" s="1" t="s">
        <v>719</v>
      </c>
      <c r="C301" s="119">
        <v>2007</v>
      </c>
      <c r="D301" s="117" t="s">
        <v>720</v>
      </c>
      <c r="E301" s="168" t="s">
        <v>113</v>
      </c>
      <c r="F301" s="118" t="s">
        <v>18</v>
      </c>
      <c r="G301" s="118" t="s">
        <v>19</v>
      </c>
      <c r="H301" s="118" t="s">
        <v>113</v>
      </c>
      <c r="I301" s="168" t="s">
        <v>443</v>
      </c>
      <c r="J301" s="168" t="s">
        <v>439</v>
      </c>
      <c r="K301" s="169" t="s">
        <v>440</v>
      </c>
      <c r="L301" s="169" t="s">
        <v>441</v>
      </c>
      <c r="N301" s="102"/>
    </row>
    <row r="302" spans="1:18" x14ac:dyDescent="0.2">
      <c r="A302" s="110">
        <v>302</v>
      </c>
      <c r="B302" s="1" t="s">
        <v>34</v>
      </c>
      <c r="C302" s="119">
        <v>2003</v>
      </c>
      <c r="D302" s="117">
        <v>37897</v>
      </c>
      <c r="E302" s="168"/>
      <c r="F302" s="118" t="s">
        <v>684</v>
      </c>
      <c r="G302" s="118" t="s">
        <v>92</v>
      </c>
      <c r="H302" s="118"/>
      <c r="I302" s="168" t="s">
        <v>442</v>
      </c>
      <c r="J302" s="168" t="s">
        <v>448</v>
      </c>
      <c r="K302" s="169" t="s">
        <v>440</v>
      </c>
      <c r="L302" s="169" t="s">
        <v>441</v>
      </c>
      <c r="N302" s="102"/>
      <c r="R302" s="2"/>
    </row>
    <row r="303" spans="1:18" ht="15" x14ac:dyDescent="0.25">
      <c r="A303" s="110">
        <v>303</v>
      </c>
      <c r="B303" s="1" t="s">
        <v>549</v>
      </c>
      <c r="C303" s="119">
        <v>2007</v>
      </c>
      <c r="D303" s="117" t="s">
        <v>550</v>
      </c>
      <c r="E303" s="168"/>
      <c r="F303" s="118" t="s">
        <v>31</v>
      </c>
      <c r="G303" s="118" t="s">
        <v>70</v>
      </c>
      <c r="H303" s="118" t="s">
        <v>113</v>
      </c>
      <c r="I303" s="168" t="s">
        <v>443</v>
      </c>
      <c r="J303" s="168" t="s">
        <v>439</v>
      </c>
      <c r="K303" s="169" t="s">
        <v>440</v>
      </c>
      <c r="L303" s="169" t="s">
        <v>441</v>
      </c>
      <c r="M303" s="171"/>
      <c r="N303" s="102"/>
      <c r="O303" s="112"/>
      <c r="P303" s="111"/>
      <c r="Q303" s="111"/>
    </row>
    <row r="304" spans="1:18" s="111" customFormat="1" ht="15" x14ac:dyDescent="0.25">
      <c r="A304" s="110">
        <v>304</v>
      </c>
      <c r="B304" s="1" t="s">
        <v>588</v>
      </c>
      <c r="C304" s="119">
        <v>2008</v>
      </c>
      <c r="D304" s="117" t="s">
        <v>589</v>
      </c>
      <c r="E304" s="168" t="s">
        <v>113</v>
      </c>
      <c r="F304" s="118" t="s">
        <v>4</v>
      </c>
      <c r="G304" s="118" t="s">
        <v>5</v>
      </c>
      <c r="H304" s="118" t="s">
        <v>113</v>
      </c>
      <c r="I304" s="168" t="s">
        <v>443</v>
      </c>
      <c r="J304" s="168" t="s">
        <v>439</v>
      </c>
      <c r="K304" s="169" t="s">
        <v>440</v>
      </c>
      <c r="L304" s="169" t="s">
        <v>441</v>
      </c>
      <c r="M304" s="170"/>
      <c r="N304" s="102"/>
      <c r="O304" s="102"/>
      <c r="P304" s="1"/>
      <c r="Q304" s="1"/>
      <c r="R304" s="1"/>
    </row>
    <row r="305" spans="1:18" ht="15" x14ac:dyDescent="0.25">
      <c r="A305" s="110">
        <v>305</v>
      </c>
      <c r="B305" s="1" t="s">
        <v>634</v>
      </c>
      <c r="C305" s="172">
        <v>2008</v>
      </c>
      <c r="D305" s="121">
        <v>39696</v>
      </c>
      <c r="E305" s="168"/>
      <c r="F305" s="118" t="s">
        <v>8</v>
      </c>
      <c r="G305" s="118" t="s">
        <v>61</v>
      </c>
      <c r="H305" s="118" t="s">
        <v>113</v>
      </c>
      <c r="I305" s="168" t="s">
        <v>442</v>
      </c>
      <c r="J305" s="168" t="s">
        <v>439</v>
      </c>
      <c r="K305" s="169" t="s">
        <v>440</v>
      </c>
      <c r="L305" s="169" t="s">
        <v>441</v>
      </c>
      <c r="M305" s="171"/>
      <c r="N305" s="102"/>
      <c r="O305" s="112"/>
      <c r="P305" s="111"/>
      <c r="Q305" s="111"/>
    </row>
    <row r="306" spans="1:18" x14ac:dyDescent="0.2">
      <c r="A306" s="110">
        <v>306</v>
      </c>
      <c r="B306" s="1" t="s">
        <v>632</v>
      </c>
      <c r="C306" s="119">
        <v>2006</v>
      </c>
      <c r="D306" s="117" t="s">
        <v>633</v>
      </c>
      <c r="E306" s="168" t="s">
        <v>113</v>
      </c>
      <c r="F306" s="118" t="s">
        <v>8</v>
      </c>
      <c r="G306" s="118" t="s">
        <v>61</v>
      </c>
      <c r="H306" s="118" t="s">
        <v>113</v>
      </c>
      <c r="I306" s="168" t="s">
        <v>443</v>
      </c>
      <c r="J306" s="168" t="s">
        <v>439</v>
      </c>
      <c r="K306" s="169" t="s">
        <v>440</v>
      </c>
      <c r="L306" s="169" t="s">
        <v>441</v>
      </c>
      <c r="N306" s="102"/>
    </row>
    <row r="307" spans="1:18" ht="15" x14ac:dyDescent="0.25">
      <c r="A307" s="110">
        <v>307</v>
      </c>
      <c r="B307" s="1" t="s">
        <v>580</v>
      </c>
      <c r="C307" s="119">
        <v>2007</v>
      </c>
      <c r="D307" s="117" t="s">
        <v>581</v>
      </c>
      <c r="E307" s="168"/>
      <c r="F307" s="118" t="s">
        <v>4</v>
      </c>
      <c r="G307" s="118" t="s">
        <v>5</v>
      </c>
      <c r="H307" s="118" t="s">
        <v>113</v>
      </c>
      <c r="I307" s="168" t="s">
        <v>442</v>
      </c>
      <c r="J307" s="168" t="s">
        <v>439</v>
      </c>
      <c r="K307" s="169" t="s">
        <v>440</v>
      </c>
      <c r="L307" s="169" t="s">
        <v>441</v>
      </c>
      <c r="M307" s="171"/>
      <c r="N307" s="102"/>
      <c r="O307" s="112"/>
      <c r="P307" s="111"/>
      <c r="Q307" s="111"/>
    </row>
    <row r="308" spans="1:18" ht="15" x14ac:dyDescent="0.25">
      <c r="A308" s="110">
        <v>308</v>
      </c>
      <c r="B308" s="1" t="s">
        <v>64</v>
      </c>
      <c r="C308" s="119">
        <v>2001</v>
      </c>
      <c r="D308" s="117">
        <v>37115</v>
      </c>
      <c r="E308" s="168"/>
      <c r="F308" s="118" t="s">
        <v>6</v>
      </c>
      <c r="G308" s="118" t="s">
        <v>7</v>
      </c>
      <c r="H308" s="118"/>
      <c r="I308" s="168" t="s">
        <v>443</v>
      </c>
      <c r="J308" s="168" t="s">
        <v>449</v>
      </c>
      <c r="K308" s="169" t="s">
        <v>440</v>
      </c>
      <c r="L308" s="169" t="s">
        <v>441</v>
      </c>
      <c r="M308" s="171"/>
      <c r="N308" s="102"/>
      <c r="O308" s="112"/>
      <c r="P308" s="111"/>
      <c r="Q308" s="111"/>
    </row>
    <row r="309" spans="1:18" ht="15" x14ac:dyDescent="0.25">
      <c r="A309" s="110">
        <v>309</v>
      </c>
      <c r="B309" s="1" t="s">
        <v>503</v>
      </c>
      <c r="C309" s="119">
        <v>2008</v>
      </c>
      <c r="D309" s="117" t="s">
        <v>113</v>
      </c>
      <c r="E309" s="168"/>
      <c r="F309" s="118" t="s">
        <v>8</v>
      </c>
      <c r="G309" s="118" t="s">
        <v>9</v>
      </c>
      <c r="H309" s="118" t="s">
        <v>113</v>
      </c>
      <c r="I309" s="168" t="s">
        <v>443</v>
      </c>
      <c r="J309" s="168" t="s">
        <v>439</v>
      </c>
      <c r="K309" s="169" t="s">
        <v>440</v>
      </c>
      <c r="L309" s="169" t="s">
        <v>441</v>
      </c>
      <c r="M309" s="171"/>
      <c r="N309" s="102"/>
      <c r="O309" s="112"/>
      <c r="P309" s="111"/>
      <c r="Q309" s="111"/>
    </row>
    <row r="310" spans="1:18" x14ac:dyDescent="0.2">
      <c r="A310" s="110">
        <v>310</v>
      </c>
      <c r="B310" s="1" t="s">
        <v>1124</v>
      </c>
      <c r="C310" s="119">
        <v>2004</v>
      </c>
      <c r="D310" s="117" t="s">
        <v>113</v>
      </c>
      <c r="E310" s="168" t="s">
        <v>113</v>
      </c>
      <c r="F310" s="118" t="s">
        <v>14</v>
      </c>
      <c r="G310" s="118" t="s">
        <v>24</v>
      </c>
      <c r="H310" s="118" t="s">
        <v>113</v>
      </c>
      <c r="I310" s="168" t="s">
        <v>442</v>
      </c>
      <c r="J310" s="168" t="s">
        <v>445</v>
      </c>
      <c r="K310" s="169" t="s">
        <v>440</v>
      </c>
      <c r="L310" s="169" t="s">
        <v>441</v>
      </c>
      <c r="M310" s="169"/>
      <c r="N310" s="102"/>
      <c r="P310" s="2"/>
      <c r="Q310" s="2"/>
    </row>
    <row r="311" spans="1:18" s="111" customFormat="1" ht="15" x14ac:dyDescent="0.25">
      <c r="A311" s="110">
        <v>311</v>
      </c>
      <c r="B311" s="1" t="s">
        <v>928</v>
      </c>
      <c r="C311" s="119">
        <v>2005</v>
      </c>
      <c r="D311" s="117" t="s">
        <v>929</v>
      </c>
      <c r="E311" s="168" t="s">
        <v>113</v>
      </c>
      <c r="F311" s="118" t="s">
        <v>6</v>
      </c>
      <c r="G311" s="118" t="s">
        <v>7</v>
      </c>
      <c r="H311" s="118" t="s">
        <v>113</v>
      </c>
      <c r="I311" s="168" t="s">
        <v>443</v>
      </c>
      <c r="J311" s="168" t="s">
        <v>445</v>
      </c>
      <c r="K311" s="169" t="s">
        <v>440</v>
      </c>
      <c r="L311" s="169" t="s">
        <v>441</v>
      </c>
      <c r="M311" s="170"/>
      <c r="N311" s="102"/>
      <c r="O311" s="102"/>
      <c r="P311" s="1"/>
      <c r="Q311" s="1"/>
      <c r="R311" s="1"/>
    </row>
    <row r="312" spans="1:18" x14ac:dyDescent="0.2">
      <c r="A312" s="110">
        <v>312</v>
      </c>
      <c r="B312" s="1" t="s">
        <v>1267</v>
      </c>
      <c r="C312" s="119">
        <v>2004</v>
      </c>
      <c r="D312" s="117">
        <v>38226</v>
      </c>
      <c r="E312" s="168" t="s">
        <v>113</v>
      </c>
      <c r="F312" s="118" t="s">
        <v>684</v>
      </c>
      <c r="G312" s="118" t="s">
        <v>92</v>
      </c>
      <c r="H312" s="118" t="s">
        <v>113</v>
      </c>
      <c r="I312" s="168" t="s">
        <v>442</v>
      </c>
      <c r="J312" s="168" t="s">
        <v>448</v>
      </c>
      <c r="K312" s="169" t="s">
        <v>440</v>
      </c>
      <c r="L312" s="169" t="s">
        <v>441</v>
      </c>
      <c r="N312" s="102"/>
    </row>
    <row r="313" spans="1:18" x14ac:dyDescent="0.2">
      <c r="A313" s="110">
        <v>313</v>
      </c>
      <c r="B313" s="1" t="s">
        <v>80</v>
      </c>
      <c r="C313" s="119">
        <v>2004</v>
      </c>
      <c r="D313" s="117">
        <v>38062</v>
      </c>
      <c r="E313" s="168"/>
      <c r="F313" s="118" t="s">
        <v>6</v>
      </c>
      <c r="G313" s="118" t="s">
        <v>74</v>
      </c>
      <c r="H313" s="118"/>
      <c r="I313" s="168" t="s">
        <v>443</v>
      </c>
      <c r="J313" s="168" t="s">
        <v>448</v>
      </c>
      <c r="K313" s="169" t="s">
        <v>440</v>
      </c>
      <c r="L313" s="169" t="s">
        <v>441</v>
      </c>
      <c r="N313" s="102"/>
    </row>
    <row r="314" spans="1:18" x14ac:dyDescent="0.2">
      <c r="A314" s="110">
        <v>314</v>
      </c>
      <c r="B314" s="1" t="s">
        <v>424</v>
      </c>
      <c r="C314" s="119">
        <v>2002</v>
      </c>
      <c r="D314" s="117">
        <v>37527</v>
      </c>
      <c r="E314" s="168"/>
      <c r="F314" s="118" t="s">
        <v>14</v>
      </c>
      <c r="G314" s="118" t="s">
        <v>57</v>
      </c>
      <c r="H314" s="118"/>
      <c r="I314" s="168" t="s">
        <v>443</v>
      </c>
      <c r="J314" s="168" t="s">
        <v>448</v>
      </c>
      <c r="K314" s="169" t="s">
        <v>440</v>
      </c>
      <c r="L314" s="169" t="s">
        <v>441</v>
      </c>
      <c r="N314" s="102"/>
    </row>
    <row r="315" spans="1:18" x14ac:dyDescent="0.2">
      <c r="A315" s="110">
        <v>315</v>
      </c>
      <c r="B315" s="1" t="s">
        <v>35</v>
      </c>
      <c r="C315" s="119">
        <v>2002</v>
      </c>
      <c r="D315" s="117">
        <v>37432</v>
      </c>
      <c r="E315" s="168"/>
      <c r="F315" s="118" t="s">
        <v>14</v>
      </c>
      <c r="G315" s="118" t="s">
        <v>0</v>
      </c>
      <c r="H315" s="118"/>
      <c r="I315" s="168" t="s">
        <v>442</v>
      </c>
      <c r="J315" s="168" t="s">
        <v>449</v>
      </c>
      <c r="K315" s="169" t="s">
        <v>440</v>
      </c>
      <c r="L315" s="169" t="s">
        <v>441</v>
      </c>
      <c r="N315" s="102"/>
    </row>
    <row r="316" spans="1:18" s="111" customFormat="1" ht="15" x14ac:dyDescent="0.25">
      <c r="A316" s="110">
        <v>316</v>
      </c>
      <c r="B316" s="1" t="s">
        <v>180</v>
      </c>
      <c r="C316" s="119">
        <v>2004</v>
      </c>
      <c r="D316" s="117">
        <v>38182</v>
      </c>
      <c r="E316" s="168"/>
      <c r="F316" s="118" t="s">
        <v>684</v>
      </c>
      <c r="G316" s="118" t="s">
        <v>92</v>
      </c>
      <c r="H316" s="118"/>
      <c r="I316" s="168" t="s">
        <v>442</v>
      </c>
      <c r="J316" s="168" t="s">
        <v>448</v>
      </c>
      <c r="K316" s="169" t="s">
        <v>440</v>
      </c>
      <c r="L316" s="169" t="s">
        <v>441</v>
      </c>
      <c r="M316" s="170"/>
      <c r="N316" s="102"/>
      <c r="O316" s="102"/>
      <c r="P316" s="1"/>
      <c r="Q316" s="1"/>
      <c r="R316" s="1"/>
    </row>
    <row r="317" spans="1:18" x14ac:dyDescent="0.2">
      <c r="A317" s="110">
        <v>317</v>
      </c>
      <c r="B317" s="1" t="s">
        <v>838</v>
      </c>
      <c r="C317" s="119" t="s">
        <v>113</v>
      </c>
      <c r="D317" s="117" t="s">
        <v>113</v>
      </c>
      <c r="E317" s="168" t="s">
        <v>113</v>
      </c>
      <c r="F317" s="118" t="s">
        <v>2</v>
      </c>
      <c r="G317" s="118" t="s">
        <v>3</v>
      </c>
      <c r="H317" s="118"/>
      <c r="I317" s="168" t="s">
        <v>443</v>
      </c>
      <c r="J317" s="168" t="s">
        <v>439</v>
      </c>
      <c r="K317" s="169" t="s">
        <v>440</v>
      </c>
      <c r="L317" s="169" t="s">
        <v>441</v>
      </c>
      <c r="N317" s="102"/>
    </row>
    <row r="318" spans="1:18" x14ac:dyDescent="0.2">
      <c r="A318" s="110">
        <v>318</v>
      </c>
      <c r="B318" s="1" t="s">
        <v>1299</v>
      </c>
      <c r="C318" s="119">
        <v>2003</v>
      </c>
      <c r="D318" s="117">
        <v>37848</v>
      </c>
      <c r="E318" s="168" t="s">
        <v>113</v>
      </c>
      <c r="F318" s="118" t="s">
        <v>16</v>
      </c>
      <c r="G318" s="118" t="s">
        <v>17</v>
      </c>
      <c r="H318" s="118" t="s">
        <v>113</v>
      </c>
      <c r="I318" s="168" t="s">
        <v>442</v>
      </c>
      <c r="J318" s="168" t="s">
        <v>448</v>
      </c>
      <c r="K318" s="169" t="s">
        <v>440</v>
      </c>
      <c r="L318" s="169" t="s">
        <v>441</v>
      </c>
      <c r="N318" s="102"/>
    </row>
    <row r="319" spans="1:18" x14ac:dyDescent="0.2">
      <c r="A319" s="110">
        <v>319</v>
      </c>
      <c r="B319" s="1" t="s">
        <v>919</v>
      </c>
      <c r="C319" s="119">
        <v>2005</v>
      </c>
      <c r="D319" s="117" t="s">
        <v>920</v>
      </c>
      <c r="E319" s="168" t="s">
        <v>113</v>
      </c>
      <c r="F319" s="118" t="s">
        <v>18</v>
      </c>
      <c r="G319" s="118" t="s">
        <v>19</v>
      </c>
      <c r="H319" s="118" t="s">
        <v>113</v>
      </c>
      <c r="I319" s="168" t="s">
        <v>442</v>
      </c>
      <c r="J319" s="168" t="s">
        <v>445</v>
      </c>
      <c r="K319" s="169" t="s">
        <v>440</v>
      </c>
      <c r="L319" s="169" t="s">
        <v>441</v>
      </c>
      <c r="N319" s="102"/>
    </row>
    <row r="320" spans="1:18" x14ac:dyDescent="0.2">
      <c r="A320" s="110">
        <v>320</v>
      </c>
      <c r="B320" s="1" t="s">
        <v>933</v>
      </c>
      <c r="C320" s="167">
        <v>2004</v>
      </c>
      <c r="D320" s="121">
        <v>38261</v>
      </c>
      <c r="E320" s="168" t="s">
        <v>113</v>
      </c>
      <c r="F320" s="118" t="s">
        <v>31</v>
      </c>
      <c r="G320" s="118" t="s">
        <v>70</v>
      </c>
      <c r="H320" s="118" t="s">
        <v>113</v>
      </c>
      <c r="I320" s="168" t="s">
        <v>443</v>
      </c>
      <c r="J320" s="168" t="s">
        <v>445</v>
      </c>
      <c r="K320" s="169" t="s">
        <v>440</v>
      </c>
      <c r="L320" s="169" t="s">
        <v>441</v>
      </c>
      <c r="N320" s="102"/>
    </row>
    <row r="321" spans="1:18" s="111" customFormat="1" ht="15" x14ac:dyDescent="0.25">
      <c r="A321" s="110">
        <v>321</v>
      </c>
      <c r="B321" s="1" t="s">
        <v>1374</v>
      </c>
      <c r="C321" s="119">
        <v>2001</v>
      </c>
      <c r="D321" s="117">
        <v>37152</v>
      </c>
      <c r="E321" s="168" t="s">
        <v>113</v>
      </c>
      <c r="F321" s="118" t="s">
        <v>10</v>
      </c>
      <c r="G321" s="118" t="s">
        <v>11</v>
      </c>
      <c r="H321" s="118" t="s">
        <v>113</v>
      </c>
      <c r="I321" s="168" t="s">
        <v>442</v>
      </c>
      <c r="J321" s="168" t="s">
        <v>449</v>
      </c>
      <c r="K321" s="169" t="s">
        <v>440</v>
      </c>
      <c r="L321" s="169" t="s">
        <v>441</v>
      </c>
      <c r="M321" s="171"/>
      <c r="N321" s="102"/>
      <c r="O321" s="112"/>
      <c r="R321" s="1"/>
    </row>
    <row r="322" spans="1:18" ht="15" x14ac:dyDescent="0.25">
      <c r="A322" s="110">
        <v>322</v>
      </c>
      <c r="B322" s="1" t="s">
        <v>490</v>
      </c>
      <c r="C322" s="119">
        <v>2006</v>
      </c>
      <c r="D322" s="117" t="s">
        <v>491</v>
      </c>
      <c r="E322" s="168"/>
      <c r="F322" s="118" t="s">
        <v>14</v>
      </c>
      <c r="G322" s="118" t="s">
        <v>15</v>
      </c>
      <c r="H322" s="118" t="s">
        <v>113</v>
      </c>
      <c r="I322" s="168" t="s">
        <v>443</v>
      </c>
      <c r="J322" s="168" t="s">
        <v>439</v>
      </c>
      <c r="K322" s="169" t="s">
        <v>440</v>
      </c>
      <c r="L322" s="169" t="s">
        <v>441</v>
      </c>
      <c r="M322" s="171"/>
      <c r="N322" s="102"/>
      <c r="O322" s="112"/>
      <c r="P322" s="111"/>
      <c r="Q322" s="111"/>
    </row>
    <row r="323" spans="1:18" x14ac:dyDescent="0.2">
      <c r="A323" s="110">
        <v>323</v>
      </c>
      <c r="B323" s="1" t="s">
        <v>459</v>
      </c>
      <c r="C323" s="119">
        <v>2007</v>
      </c>
      <c r="D323" s="117" t="s">
        <v>460</v>
      </c>
      <c r="E323" s="168" t="s">
        <v>113</v>
      </c>
      <c r="F323" s="118" t="s">
        <v>10</v>
      </c>
      <c r="G323" s="118" t="s">
        <v>11</v>
      </c>
      <c r="H323" s="118" t="s">
        <v>113</v>
      </c>
      <c r="I323" s="168" t="s">
        <v>442</v>
      </c>
      <c r="J323" s="168" t="s">
        <v>439</v>
      </c>
      <c r="K323" s="169" t="s">
        <v>440</v>
      </c>
      <c r="L323" s="169" t="s">
        <v>441</v>
      </c>
      <c r="N323" s="102"/>
    </row>
    <row r="324" spans="1:18" x14ac:dyDescent="0.2">
      <c r="A324" s="110">
        <v>324</v>
      </c>
      <c r="B324" s="1" t="s">
        <v>72</v>
      </c>
      <c r="C324" s="119">
        <v>2003</v>
      </c>
      <c r="D324" s="117">
        <v>37713</v>
      </c>
      <c r="E324" s="168"/>
      <c r="F324" s="118" t="s">
        <v>22</v>
      </c>
      <c r="G324" s="118" t="s">
        <v>23</v>
      </c>
      <c r="H324" s="118"/>
      <c r="I324" s="168" t="s">
        <v>443</v>
      </c>
      <c r="J324" s="168" t="s">
        <v>448</v>
      </c>
      <c r="K324" s="169" t="s">
        <v>440</v>
      </c>
      <c r="L324" s="169" t="s">
        <v>441</v>
      </c>
      <c r="N324" s="102"/>
    </row>
    <row r="325" spans="1:18" x14ac:dyDescent="0.2">
      <c r="A325" s="110">
        <v>325</v>
      </c>
      <c r="B325" s="1" t="s">
        <v>532</v>
      </c>
      <c r="C325" s="119">
        <v>2006</v>
      </c>
      <c r="D325" s="117" t="s">
        <v>533</v>
      </c>
      <c r="E325" s="168" t="s">
        <v>113</v>
      </c>
      <c r="F325" s="118" t="s">
        <v>22</v>
      </c>
      <c r="G325" s="118" t="s">
        <v>23</v>
      </c>
      <c r="H325" s="118" t="s">
        <v>113</v>
      </c>
      <c r="I325" s="168" t="s">
        <v>443</v>
      </c>
      <c r="J325" s="168" t="s">
        <v>439</v>
      </c>
      <c r="K325" s="169" t="s">
        <v>440</v>
      </c>
      <c r="L325" s="169" t="s">
        <v>441</v>
      </c>
      <c r="N325" s="102"/>
    </row>
    <row r="326" spans="1:18" s="111" customFormat="1" ht="15" x14ac:dyDescent="0.25">
      <c r="A326" s="110">
        <v>326</v>
      </c>
      <c r="B326" s="1" t="s">
        <v>518</v>
      </c>
      <c r="C326" s="119">
        <v>2007</v>
      </c>
      <c r="D326" s="117">
        <v>39089</v>
      </c>
      <c r="E326" s="168"/>
      <c r="F326" s="118" t="s">
        <v>6</v>
      </c>
      <c r="G326" s="118" t="s">
        <v>7</v>
      </c>
      <c r="H326" s="118"/>
      <c r="I326" s="168" t="s">
        <v>442</v>
      </c>
      <c r="J326" s="168" t="s">
        <v>439</v>
      </c>
      <c r="K326" s="169" t="s">
        <v>440</v>
      </c>
      <c r="L326" s="169" t="s">
        <v>441</v>
      </c>
      <c r="M326" s="171"/>
      <c r="N326" s="102"/>
      <c r="O326" s="112"/>
      <c r="R326" s="1"/>
    </row>
    <row r="327" spans="1:18" x14ac:dyDescent="0.2">
      <c r="A327" s="110">
        <v>327</v>
      </c>
      <c r="B327" s="1" t="s">
        <v>94</v>
      </c>
      <c r="C327" s="119">
        <v>2003</v>
      </c>
      <c r="D327" s="117">
        <v>37846</v>
      </c>
      <c r="E327" s="168"/>
      <c r="F327" s="118" t="s">
        <v>6</v>
      </c>
      <c r="G327" s="118" t="s">
        <v>7</v>
      </c>
      <c r="H327" s="118"/>
      <c r="I327" s="168" t="s">
        <v>442</v>
      </c>
      <c r="J327" s="168" t="s">
        <v>448</v>
      </c>
      <c r="K327" s="169" t="s">
        <v>440</v>
      </c>
      <c r="L327" s="169" t="s">
        <v>441</v>
      </c>
      <c r="N327" s="102"/>
    </row>
    <row r="328" spans="1:18" x14ac:dyDescent="0.2">
      <c r="A328" s="110">
        <v>328</v>
      </c>
      <c r="B328" s="1" t="s">
        <v>875</v>
      </c>
      <c r="C328" s="119">
        <v>2005</v>
      </c>
      <c r="D328" s="117">
        <v>38385</v>
      </c>
      <c r="E328" s="168"/>
      <c r="F328" s="118" t="s">
        <v>14</v>
      </c>
      <c r="G328" s="118" t="s">
        <v>0</v>
      </c>
      <c r="H328" s="118" t="s">
        <v>470</v>
      </c>
      <c r="I328" s="168" t="s">
        <v>443</v>
      </c>
      <c r="J328" s="168" t="s">
        <v>445</v>
      </c>
      <c r="K328" s="169" t="s">
        <v>440</v>
      </c>
      <c r="L328" s="169" t="s">
        <v>441</v>
      </c>
      <c r="N328" s="102"/>
    </row>
    <row r="329" spans="1:18" ht="15" x14ac:dyDescent="0.25">
      <c r="A329" s="110">
        <v>329</v>
      </c>
      <c r="B329" s="1" t="s">
        <v>36</v>
      </c>
      <c r="C329" s="119">
        <v>2000</v>
      </c>
      <c r="D329" s="117">
        <v>36698</v>
      </c>
      <c r="E329" s="168"/>
      <c r="F329" s="118" t="s">
        <v>684</v>
      </c>
      <c r="G329" s="118" t="s">
        <v>126</v>
      </c>
      <c r="H329" s="118"/>
      <c r="I329" s="168" t="s">
        <v>442</v>
      </c>
      <c r="J329" s="168" t="s">
        <v>449</v>
      </c>
      <c r="K329" s="169" t="s">
        <v>440</v>
      </c>
      <c r="L329" s="169" t="s">
        <v>441</v>
      </c>
      <c r="M329" s="171"/>
      <c r="N329" s="102"/>
      <c r="O329" s="112"/>
      <c r="P329" s="111"/>
      <c r="Q329" s="111"/>
    </row>
    <row r="330" spans="1:18" x14ac:dyDescent="0.2">
      <c r="A330" s="110">
        <v>330</v>
      </c>
      <c r="B330" s="1" t="s">
        <v>1421</v>
      </c>
      <c r="C330" s="119">
        <v>2000</v>
      </c>
      <c r="D330" s="117">
        <v>36675</v>
      </c>
      <c r="E330" s="168" t="s">
        <v>113</v>
      </c>
      <c r="F330" s="118" t="s">
        <v>684</v>
      </c>
      <c r="G330" s="118" t="s">
        <v>126</v>
      </c>
      <c r="H330" s="118" t="s">
        <v>113</v>
      </c>
      <c r="I330" s="168" t="s">
        <v>443</v>
      </c>
      <c r="J330" s="168" t="s">
        <v>449</v>
      </c>
      <c r="K330" s="169" t="s">
        <v>440</v>
      </c>
      <c r="L330" s="169" t="s">
        <v>441</v>
      </c>
      <c r="N330" s="102"/>
    </row>
    <row r="331" spans="1:18" s="111" customFormat="1" ht="15" x14ac:dyDescent="0.25">
      <c r="A331" s="110">
        <v>331</v>
      </c>
      <c r="B331" s="1" t="s">
        <v>258</v>
      </c>
      <c r="C331" s="119">
        <v>2008</v>
      </c>
      <c r="D331" s="117">
        <v>39596</v>
      </c>
      <c r="E331" s="168"/>
      <c r="F331" s="118" t="s">
        <v>2</v>
      </c>
      <c r="G331" s="118" t="s">
        <v>92</v>
      </c>
      <c r="H331" s="118"/>
      <c r="I331" s="168" t="s">
        <v>442</v>
      </c>
      <c r="J331" s="168" t="s">
        <v>439</v>
      </c>
      <c r="K331" s="169" t="s">
        <v>440</v>
      </c>
      <c r="L331" s="169" t="s">
        <v>441</v>
      </c>
      <c r="M331" s="170"/>
      <c r="N331" s="102"/>
      <c r="O331" s="102"/>
      <c r="P331" s="1"/>
      <c r="Q331" s="1"/>
      <c r="R331" s="1"/>
    </row>
    <row r="332" spans="1:18" x14ac:dyDescent="0.2">
      <c r="A332" s="110">
        <v>332</v>
      </c>
      <c r="B332" s="1" t="s">
        <v>37</v>
      </c>
      <c r="C332" s="119">
        <v>2004</v>
      </c>
      <c r="D332" s="117">
        <v>38026</v>
      </c>
      <c r="E332" s="168"/>
      <c r="F332" s="118" t="s">
        <v>2</v>
      </c>
      <c r="G332" s="118" t="s">
        <v>92</v>
      </c>
      <c r="H332" s="118"/>
      <c r="I332" s="168" t="s">
        <v>442</v>
      </c>
      <c r="J332" s="168" t="s">
        <v>448</v>
      </c>
      <c r="K332" s="169" t="s">
        <v>440</v>
      </c>
      <c r="L332" s="169" t="s">
        <v>441</v>
      </c>
      <c r="N332" s="102"/>
    </row>
    <row r="333" spans="1:18" x14ac:dyDescent="0.2">
      <c r="A333" s="110">
        <v>333</v>
      </c>
      <c r="B333" s="1" t="s">
        <v>223</v>
      </c>
      <c r="C333" s="119">
        <v>2007</v>
      </c>
      <c r="D333" s="117">
        <v>39340</v>
      </c>
      <c r="E333" s="168"/>
      <c r="F333" s="118" t="s">
        <v>18</v>
      </c>
      <c r="G333" s="118" t="s">
        <v>19</v>
      </c>
      <c r="H333" s="118"/>
      <c r="I333" s="168" t="s">
        <v>442</v>
      </c>
      <c r="J333" s="168" t="s">
        <v>439</v>
      </c>
      <c r="K333" s="169" t="s">
        <v>440</v>
      </c>
      <c r="L333" s="169" t="s">
        <v>441</v>
      </c>
      <c r="N333" s="102"/>
    </row>
    <row r="334" spans="1:18" x14ac:dyDescent="0.2">
      <c r="A334" s="110">
        <v>334</v>
      </c>
      <c r="B334" s="1" t="s">
        <v>1285</v>
      </c>
      <c r="C334" s="119">
        <v>2004</v>
      </c>
      <c r="D334" s="117">
        <v>38225</v>
      </c>
      <c r="E334" s="168" t="s">
        <v>113</v>
      </c>
      <c r="F334" s="118" t="s">
        <v>8</v>
      </c>
      <c r="G334" s="118" t="s">
        <v>61</v>
      </c>
      <c r="H334" s="118" t="s">
        <v>113</v>
      </c>
      <c r="I334" s="168" t="s">
        <v>442</v>
      </c>
      <c r="J334" s="168" t="s">
        <v>448</v>
      </c>
      <c r="K334" s="169" t="s">
        <v>440</v>
      </c>
      <c r="L334" s="169" t="s">
        <v>441</v>
      </c>
      <c r="N334" s="102"/>
    </row>
    <row r="335" spans="1:18" x14ac:dyDescent="0.2">
      <c r="A335" s="110">
        <v>335</v>
      </c>
      <c r="B335" s="1" t="s">
        <v>641</v>
      </c>
      <c r="C335" s="172">
        <v>2008</v>
      </c>
      <c r="D335" s="121">
        <v>39453</v>
      </c>
      <c r="E335" s="168" t="s">
        <v>113</v>
      </c>
      <c r="F335" s="118" t="s">
        <v>8</v>
      </c>
      <c r="G335" s="118" t="s">
        <v>61</v>
      </c>
      <c r="H335" s="118" t="s">
        <v>113</v>
      </c>
      <c r="I335" s="168" t="s">
        <v>442</v>
      </c>
      <c r="J335" s="168" t="s">
        <v>439</v>
      </c>
      <c r="K335" s="169" t="s">
        <v>440</v>
      </c>
      <c r="L335" s="169" t="s">
        <v>441</v>
      </c>
      <c r="N335" s="102"/>
    </row>
    <row r="336" spans="1:18" s="111" customFormat="1" ht="15" x14ac:dyDescent="0.25">
      <c r="A336" s="110">
        <v>336</v>
      </c>
      <c r="B336" s="1" t="s">
        <v>492</v>
      </c>
      <c r="C336" s="119">
        <v>2006</v>
      </c>
      <c r="D336" s="117" t="s">
        <v>493</v>
      </c>
      <c r="E336" s="168"/>
      <c r="F336" s="118" t="s">
        <v>14</v>
      </c>
      <c r="G336" s="118" t="s">
        <v>15</v>
      </c>
      <c r="H336" s="118" t="s">
        <v>113</v>
      </c>
      <c r="I336" s="168" t="s">
        <v>443</v>
      </c>
      <c r="J336" s="168" t="s">
        <v>439</v>
      </c>
      <c r="K336" s="169" t="s">
        <v>440</v>
      </c>
      <c r="L336" s="169" t="s">
        <v>441</v>
      </c>
      <c r="M336" s="171"/>
      <c r="N336" s="102"/>
      <c r="O336" s="112"/>
      <c r="R336" s="1"/>
    </row>
    <row r="337" spans="1:18" x14ac:dyDescent="0.2">
      <c r="A337" s="110">
        <v>337</v>
      </c>
      <c r="B337" s="1" t="s">
        <v>181</v>
      </c>
      <c r="C337" s="119">
        <v>2003</v>
      </c>
      <c r="D337" s="117">
        <v>37705</v>
      </c>
      <c r="E337" s="168"/>
      <c r="F337" s="118" t="s">
        <v>12</v>
      </c>
      <c r="G337" s="118" t="s">
        <v>13</v>
      </c>
      <c r="H337" s="118"/>
      <c r="I337" s="168" t="s">
        <v>443</v>
      </c>
      <c r="J337" s="168" t="s">
        <v>448</v>
      </c>
      <c r="K337" s="169" t="s">
        <v>440</v>
      </c>
      <c r="L337" s="169" t="s">
        <v>441</v>
      </c>
      <c r="N337" s="102"/>
    </row>
    <row r="338" spans="1:18" x14ac:dyDescent="0.2">
      <c r="A338" s="110">
        <v>338</v>
      </c>
      <c r="B338" s="1" t="s">
        <v>1317</v>
      </c>
      <c r="C338" s="176">
        <v>2003</v>
      </c>
      <c r="D338" s="124">
        <v>37867</v>
      </c>
      <c r="E338" s="168" t="s">
        <v>113</v>
      </c>
      <c r="F338" s="118" t="s">
        <v>31</v>
      </c>
      <c r="G338" s="118" t="s">
        <v>766</v>
      </c>
      <c r="H338" s="118" t="s">
        <v>113</v>
      </c>
      <c r="I338" s="168" t="s">
        <v>443</v>
      </c>
      <c r="J338" s="168" t="s">
        <v>448</v>
      </c>
      <c r="K338" s="169" t="s">
        <v>440</v>
      </c>
      <c r="L338" s="169" t="s">
        <v>441</v>
      </c>
      <c r="N338" s="102"/>
    </row>
    <row r="339" spans="1:18" x14ac:dyDescent="0.2">
      <c r="A339" s="110">
        <v>339</v>
      </c>
      <c r="B339" s="1" t="s">
        <v>182</v>
      </c>
      <c r="C339" s="119">
        <v>2006</v>
      </c>
      <c r="D339" s="117">
        <v>38902</v>
      </c>
      <c r="E339" s="168"/>
      <c r="F339" s="118" t="s">
        <v>31</v>
      </c>
      <c r="G339" s="118" t="s">
        <v>70</v>
      </c>
      <c r="H339" s="118"/>
      <c r="I339" s="168" t="s">
        <v>443</v>
      </c>
      <c r="J339" s="168" t="s">
        <v>445</v>
      </c>
      <c r="K339" s="169" t="s">
        <v>440</v>
      </c>
      <c r="L339" s="169" t="s">
        <v>441</v>
      </c>
      <c r="N339" s="102"/>
    </row>
    <row r="340" spans="1:18" x14ac:dyDescent="0.2">
      <c r="A340" s="110">
        <v>340</v>
      </c>
      <c r="B340" s="1" t="s">
        <v>592</v>
      </c>
      <c r="C340" s="119">
        <v>2007</v>
      </c>
      <c r="D340" s="117" t="s">
        <v>498</v>
      </c>
      <c r="E340" s="168" t="s">
        <v>113</v>
      </c>
      <c r="F340" s="118" t="s">
        <v>4</v>
      </c>
      <c r="G340" s="118" t="s">
        <v>5</v>
      </c>
      <c r="H340" s="118" t="s">
        <v>113</v>
      </c>
      <c r="I340" s="168" t="s">
        <v>443</v>
      </c>
      <c r="J340" s="168" t="s">
        <v>439</v>
      </c>
      <c r="K340" s="169" t="s">
        <v>440</v>
      </c>
      <c r="L340" s="169" t="s">
        <v>441</v>
      </c>
      <c r="N340" s="102"/>
    </row>
    <row r="341" spans="1:18" s="111" customFormat="1" ht="15" x14ac:dyDescent="0.25">
      <c r="A341" s="110">
        <v>341</v>
      </c>
      <c r="B341" s="1" t="s">
        <v>337</v>
      </c>
      <c r="C341" s="119">
        <v>2005</v>
      </c>
      <c r="D341" s="117">
        <v>38456</v>
      </c>
      <c r="E341" s="168"/>
      <c r="F341" s="118" t="s">
        <v>31</v>
      </c>
      <c r="G341" s="118" t="s">
        <v>70</v>
      </c>
      <c r="H341" s="118"/>
      <c r="I341" s="168" t="s">
        <v>442</v>
      </c>
      <c r="J341" s="168" t="s">
        <v>445</v>
      </c>
      <c r="K341" s="169" t="s">
        <v>440</v>
      </c>
      <c r="L341" s="169" t="s">
        <v>441</v>
      </c>
      <c r="M341" s="170"/>
      <c r="N341" s="102"/>
      <c r="O341" s="102"/>
      <c r="P341" s="1"/>
      <c r="Q341" s="1"/>
      <c r="R341" s="1"/>
    </row>
    <row r="342" spans="1:18" x14ac:dyDescent="0.2">
      <c r="A342" s="110">
        <v>342</v>
      </c>
      <c r="B342" s="1" t="s">
        <v>889</v>
      </c>
      <c r="C342" s="119">
        <v>2006</v>
      </c>
      <c r="D342" s="117" t="s">
        <v>890</v>
      </c>
      <c r="E342" s="168" t="s">
        <v>113</v>
      </c>
      <c r="F342" s="118" t="s">
        <v>8</v>
      </c>
      <c r="G342" s="118" t="s">
        <v>9</v>
      </c>
      <c r="H342" s="118" t="s">
        <v>113</v>
      </c>
      <c r="I342" s="168" t="s">
        <v>442</v>
      </c>
      <c r="J342" s="168" t="s">
        <v>445</v>
      </c>
      <c r="K342" s="169" t="s">
        <v>440</v>
      </c>
      <c r="L342" s="169" t="s">
        <v>441</v>
      </c>
      <c r="N342" s="102"/>
    </row>
    <row r="343" spans="1:18" x14ac:dyDescent="0.2">
      <c r="A343" s="110">
        <v>343</v>
      </c>
      <c r="B343" s="1" t="s">
        <v>1229</v>
      </c>
      <c r="C343" s="174">
        <v>2003</v>
      </c>
      <c r="D343" s="122">
        <v>37659</v>
      </c>
      <c r="E343" s="168" t="s">
        <v>113</v>
      </c>
      <c r="F343" s="118" t="s">
        <v>31</v>
      </c>
      <c r="G343" s="118" t="s">
        <v>70</v>
      </c>
      <c r="H343" s="118" t="s">
        <v>113</v>
      </c>
      <c r="I343" s="168" t="s">
        <v>443</v>
      </c>
      <c r="J343" s="168" t="s">
        <v>448</v>
      </c>
      <c r="K343" s="169" t="s">
        <v>440</v>
      </c>
      <c r="L343" s="169" t="s">
        <v>441</v>
      </c>
      <c r="N343" s="102"/>
    </row>
    <row r="344" spans="1:18" x14ac:dyDescent="0.2">
      <c r="A344" s="110">
        <v>344</v>
      </c>
      <c r="B344" s="1" t="s">
        <v>667</v>
      </c>
      <c r="C344" s="119">
        <v>2007</v>
      </c>
      <c r="D344" s="117" t="s">
        <v>668</v>
      </c>
      <c r="E344" s="168" t="s">
        <v>113</v>
      </c>
      <c r="F344" s="118" t="s">
        <v>12</v>
      </c>
      <c r="G344" s="118" t="s">
        <v>13</v>
      </c>
      <c r="H344" s="118" t="s">
        <v>113</v>
      </c>
      <c r="I344" s="168" t="s">
        <v>442</v>
      </c>
      <c r="J344" s="168" t="s">
        <v>439</v>
      </c>
      <c r="K344" s="169" t="s">
        <v>440</v>
      </c>
      <c r="L344" s="169" t="s">
        <v>441</v>
      </c>
      <c r="N344" s="102"/>
    </row>
    <row r="345" spans="1:18" x14ac:dyDescent="0.2">
      <c r="A345" s="110">
        <v>345</v>
      </c>
      <c r="B345" s="1" t="s">
        <v>355</v>
      </c>
      <c r="C345" s="119">
        <v>2000</v>
      </c>
      <c r="D345" s="117">
        <v>36850</v>
      </c>
      <c r="E345" s="168"/>
      <c r="F345" s="118" t="s">
        <v>10</v>
      </c>
      <c r="G345" s="118" t="s">
        <v>11</v>
      </c>
      <c r="H345" s="118"/>
      <c r="I345" s="168" t="s">
        <v>442</v>
      </c>
      <c r="J345" s="168" t="s">
        <v>449</v>
      </c>
      <c r="K345" s="169" t="s">
        <v>440</v>
      </c>
      <c r="L345" s="169" t="s">
        <v>441</v>
      </c>
      <c r="N345" s="102"/>
    </row>
    <row r="346" spans="1:18" s="111" customFormat="1" ht="15" x14ac:dyDescent="0.25">
      <c r="A346" s="110">
        <v>346</v>
      </c>
      <c r="B346" s="1" t="s">
        <v>267</v>
      </c>
      <c r="C346" s="119">
        <v>2006</v>
      </c>
      <c r="D346" s="117">
        <v>38870</v>
      </c>
      <c r="E346" s="168"/>
      <c r="F346" s="118" t="s">
        <v>4</v>
      </c>
      <c r="G346" s="118" t="s">
        <v>5</v>
      </c>
      <c r="H346" s="118"/>
      <c r="I346" s="168" t="s">
        <v>442</v>
      </c>
      <c r="J346" s="168" t="s">
        <v>445</v>
      </c>
      <c r="K346" s="169" t="s">
        <v>440</v>
      </c>
      <c r="L346" s="169" t="s">
        <v>441</v>
      </c>
      <c r="M346" s="170"/>
      <c r="N346" s="102"/>
      <c r="O346" s="102"/>
      <c r="P346" s="1"/>
      <c r="Q346" s="1"/>
      <c r="R346" s="1"/>
    </row>
    <row r="347" spans="1:18" ht="15" x14ac:dyDescent="0.25">
      <c r="A347" s="110">
        <v>347</v>
      </c>
      <c r="B347" s="1" t="s">
        <v>508</v>
      </c>
      <c r="C347" s="119">
        <v>2007</v>
      </c>
      <c r="D347" s="117">
        <v>39092</v>
      </c>
      <c r="E347" s="168"/>
      <c r="F347" s="118" t="s">
        <v>8</v>
      </c>
      <c r="G347" s="118" t="s">
        <v>9</v>
      </c>
      <c r="H347" s="118" t="s">
        <v>113</v>
      </c>
      <c r="I347" s="168" t="s">
        <v>442</v>
      </c>
      <c r="J347" s="168" t="s">
        <v>439</v>
      </c>
      <c r="K347" s="169" t="s">
        <v>440</v>
      </c>
      <c r="L347" s="169" t="s">
        <v>441</v>
      </c>
      <c r="M347" s="171"/>
      <c r="N347" s="102"/>
      <c r="O347" s="112"/>
      <c r="P347" s="111"/>
      <c r="Q347" s="111"/>
    </row>
    <row r="348" spans="1:18" x14ac:dyDescent="0.2">
      <c r="A348" s="110">
        <v>348</v>
      </c>
      <c r="B348" s="1" t="s">
        <v>313</v>
      </c>
      <c r="C348" s="119">
        <v>2004</v>
      </c>
      <c r="D348" s="117">
        <v>38210</v>
      </c>
      <c r="E348" s="168"/>
      <c r="F348" s="118" t="s">
        <v>8</v>
      </c>
      <c r="G348" s="118" t="s">
        <v>9</v>
      </c>
      <c r="H348" s="118" t="s">
        <v>113</v>
      </c>
      <c r="I348" s="168" t="s">
        <v>443</v>
      </c>
      <c r="J348" s="168" t="s">
        <v>448</v>
      </c>
      <c r="K348" s="169" t="s">
        <v>440</v>
      </c>
      <c r="L348" s="169" t="s">
        <v>441</v>
      </c>
      <c r="N348" s="102"/>
    </row>
    <row r="349" spans="1:18" x14ac:dyDescent="0.2">
      <c r="A349" s="110">
        <v>349</v>
      </c>
      <c r="B349" s="1" t="s">
        <v>81</v>
      </c>
      <c r="C349" s="119">
        <v>2003</v>
      </c>
      <c r="D349" s="117">
        <v>37746</v>
      </c>
      <c r="E349" s="168"/>
      <c r="F349" s="118" t="s">
        <v>18</v>
      </c>
      <c r="G349" s="118" t="s">
        <v>19</v>
      </c>
      <c r="H349" s="118"/>
      <c r="I349" s="168" t="s">
        <v>442</v>
      </c>
      <c r="J349" s="168" t="s">
        <v>448</v>
      </c>
      <c r="K349" s="169" t="s">
        <v>440</v>
      </c>
      <c r="L349" s="169" t="s">
        <v>441</v>
      </c>
      <c r="N349" s="102"/>
    </row>
    <row r="350" spans="1:18" x14ac:dyDescent="0.2">
      <c r="A350" s="110">
        <v>350</v>
      </c>
      <c r="B350" s="1" t="s">
        <v>1379</v>
      </c>
      <c r="C350" s="119">
        <v>2000</v>
      </c>
      <c r="D350" s="117">
        <v>36665</v>
      </c>
      <c r="E350" s="168" t="s">
        <v>113</v>
      </c>
      <c r="F350" s="118" t="s">
        <v>2</v>
      </c>
      <c r="G350" s="118" t="s">
        <v>3</v>
      </c>
      <c r="H350" s="118" t="s">
        <v>113</v>
      </c>
      <c r="I350" s="168" t="s">
        <v>443</v>
      </c>
      <c r="J350" s="168" t="s">
        <v>449</v>
      </c>
      <c r="K350" s="169" t="s">
        <v>440</v>
      </c>
      <c r="L350" s="169" t="s">
        <v>441</v>
      </c>
      <c r="N350" s="102"/>
    </row>
    <row r="351" spans="1:18" s="111" customFormat="1" ht="15" x14ac:dyDescent="0.25">
      <c r="A351" s="110">
        <v>351</v>
      </c>
      <c r="B351" s="1" t="s">
        <v>1066</v>
      </c>
      <c r="C351" s="119">
        <v>2004</v>
      </c>
      <c r="D351" s="117" t="s">
        <v>1067</v>
      </c>
      <c r="E351" s="168" t="s">
        <v>113</v>
      </c>
      <c r="F351" s="118" t="s">
        <v>4</v>
      </c>
      <c r="G351" s="118" t="s">
        <v>5</v>
      </c>
      <c r="H351" s="118" t="s">
        <v>113</v>
      </c>
      <c r="I351" s="168" t="s">
        <v>443</v>
      </c>
      <c r="J351" s="168" t="s">
        <v>445</v>
      </c>
      <c r="K351" s="169" t="s">
        <v>440</v>
      </c>
      <c r="L351" s="169" t="s">
        <v>441</v>
      </c>
      <c r="M351" s="170"/>
      <c r="N351" s="102"/>
      <c r="O351" s="102"/>
      <c r="P351" s="1"/>
      <c r="Q351" s="1"/>
      <c r="R351" s="1"/>
    </row>
    <row r="352" spans="1:18" ht="15" x14ac:dyDescent="0.25">
      <c r="A352" s="110">
        <v>352</v>
      </c>
      <c r="B352" s="1" t="s">
        <v>582</v>
      </c>
      <c r="C352" s="119">
        <v>2007</v>
      </c>
      <c r="D352" s="117" t="s">
        <v>583</v>
      </c>
      <c r="E352" s="168"/>
      <c r="F352" s="118" t="s">
        <v>4</v>
      </c>
      <c r="G352" s="118" t="s">
        <v>5</v>
      </c>
      <c r="H352" s="118" t="s">
        <v>113</v>
      </c>
      <c r="I352" s="168" t="s">
        <v>442</v>
      </c>
      <c r="J352" s="168" t="s">
        <v>439</v>
      </c>
      <c r="K352" s="169" t="s">
        <v>440</v>
      </c>
      <c r="L352" s="169" t="s">
        <v>441</v>
      </c>
      <c r="M352" s="171"/>
      <c r="N352" s="102"/>
      <c r="O352" s="112"/>
      <c r="P352" s="111"/>
      <c r="Q352" s="111"/>
    </row>
    <row r="353" spans="1:18" x14ac:dyDescent="0.2">
      <c r="A353" s="110">
        <v>353</v>
      </c>
      <c r="B353" s="1" t="s">
        <v>1136</v>
      </c>
      <c r="C353" s="119" t="s">
        <v>113</v>
      </c>
      <c r="D353" s="117" t="s">
        <v>113</v>
      </c>
      <c r="E353" s="168" t="s">
        <v>113</v>
      </c>
      <c r="F353" s="118" t="s">
        <v>31</v>
      </c>
      <c r="G353" s="118" t="s">
        <v>70</v>
      </c>
      <c r="H353" s="118" t="s">
        <v>113</v>
      </c>
      <c r="I353" s="168" t="s">
        <v>443</v>
      </c>
      <c r="J353" s="168" t="s">
        <v>445</v>
      </c>
      <c r="K353" s="169" t="s">
        <v>440</v>
      </c>
      <c r="L353" s="169" t="s">
        <v>441</v>
      </c>
      <c r="N353" s="102"/>
    </row>
    <row r="354" spans="1:18" ht="15" x14ac:dyDescent="0.25">
      <c r="A354" s="110">
        <v>354</v>
      </c>
      <c r="B354" s="1" t="s">
        <v>627</v>
      </c>
      <c r="C354" s="119">
        <v>2007</v>
      </c>
      <c r="D354" s="117">
        <v>39390</v>
      </c>
      <c r="E354" s="168"/>
      <c r="F354" s="118" t="s">
        <v>16</v>
      </c>
      <c r="G354" s="118" t="s">
        <v>17</v>
      </c>
      <c r="H354" s="118"/>
      <c r="I354" s="168" t="s">
        <v>443</v>
      </c>
      <c r="J354" s="168" t="s">
        <v>439</v>
      </c>
      <c r="K354" s="169" t="s">
        <v>440</v>
      </c>
      <c r="L354" s="169" t="s">
        <v>441</v>
      </c>
      <c r="M354" s="171"/>
      <c r="N354" s="102"/>
      <c r="O354" s="112"/>
      <c r="P354" s="111"/>
      <c r="Q354" s="111"/>
    </row>
    <row r="355" spans="1:18" x14ac:dyDescent="0.2">
      <c r="A355" s="110">
        <v>355</v>
      </c>
      <c r="B355" s="1" t="s">
        <v>1028</v>
      </c>
      <c r="C355" s="119">
        <v>2005</v>
      </c>
      <c r="D355" s="117" t="s">
        <v>994</v>
      </c>
      <c r="E355" s="168" t="s">
        <v>113</v>
      </c>
      <c r="F355" s="118" t="s">
        <v>6</v>
      </c>
      <c r="G355" s="118" t="s">
        <v>74</v>
      </c>
      <c r="H355" s="118" t="s">
        <v>113</v>
      </c>
      <c r="I355" s="168" t="s">
        <v>442</v>
      </c>
      <c r="J355" s="168" t="s">
        <v>445</v>
      </c>
      <c r="K355" s="169" t="s">
        <v>440</v>
      </c>
      <c r="L355" s="169" t="s">
        <v>441</v>
      </c>
      <c r="N355" s="102"/>
    </row>
    <row r="356" spans="1:18" s="111" customFormat="1" ht="15" x14ac:dyDescent="0.25">
      <c r="A356" s="110">
        <v>356</v>
      </c>
      <c r="B356" s="1" t="s">
        <v>1199</v>
      </c>
      <c r="C356" s="119">
        <v>2003</v>
      </c>
      <c r="D356" s="117">
        <v>37962</v>
      </c>
      <c r="E356" s="168" t="s">
        <v>113</v>
      </c>
      <c r="F356" s="118" t="s">
        <v>14</v>
      </c>
      <c r="G356" s="118" t="s">
        <v>15</v>
      </c>
      <c r="H356" s="118" t="s">
        <v>113</v>
      </c>
      <c r="I356" s="168" t="s">
        <v>443</v>
      </c>
      <c r="J356" s="168" t="s">
        <v>448</v>
      </c>
      <c r="K356" s="169" t="s">
        <v>440</v>
      </c>
      <c r="L356" s="169" t="s">
        <v>441</v>
      </c>
      <c r="M356" s="170"/>
      <c r="N356" s="102"/>
      <c r="O356" s="102"/>
      <c r="P356" s="1"/>
      <c r="Q356" s="1"/>
      <c r="R356" s="1"/>
    </row>
    <row r="357" spans="1:18" ht="15" x14ac:dyDescent="0.25">
      <c r="A357" s="110">
        <v>357</v>
      </c>
      <c r="B357" s="1" t="s">
        <v>461</v>
      </c>
      <c r="C357" s="119">
        <v>2006</v>
      </c>
      <c r="D357" s="117">
        <v>38998</v>
      </c>
      <c r="E357" s="168"/>
      <c r="F357" s="118" t="s">
        <v>10</v>
      </c>
      <c r="G357" s="118" t="s">
        <v>11</v>
      </c>
      <c r="H357" s="118" t="s">
        <v>113</v>
      </c>
      <c r="I357" s="168" t="s">
        <v>443</v>
      </c>
      <c r="J357" s="168" t="s">
        <v>439</v>
      </c>
      <c r="K357" s="169" t="s">
        <v>440</v>
      </c>
      <c r="L357" s="169" t="s">
        <v>441</v>
      </c>
      <c r="M357" s="171"/>
      <c r="N357" s="102"/>
      <c r="O357" s="112"/>
      <c r="P357" s="111"/>
      <c r="Q357" s="111"/>
    </row>
    <row r="358" spans="1:18" x14ac:dyDescent="0.2">
      <c r="A358" s="110">
        <v>358</v>
      </c>
      <c r="B358" s="1" t="s">
        <v>1098</v>
      </c>
      <c r="C358" s="119">
        <v>2005</v>
      </c>
      <c r="D358" s="117" t="s">
        <v>1099</v>
      </c>
      <c r="E358" s="168" t="s">
        <v>113</v>
      </c>
      <c r="F358" s="118" t="s">
        <v>31</v>
      </c>
      <c r="G358" s="118" t="s">
        <v>766</v>
      </c>
      <c r="H358" s="118" t="s">
        <v>113</v>
      </c>
      <c r="I358" s="168" t="s">
        <v>442</v>
      </c>
      <c r="J358" s="168" t="s">
        <v>445</v>
      </c>
      <c r="K358" s="169" t="s">
        <v>440</v>
      </c>
      <c r="L358" s="169" t="s">
        <v>441</v>
      </c>
      <c r="N358" s="102"/>
    </row>
    <row r="359" spans="1:18" x14ac:dyDescent="0.2">
      <c r="A359" s="110">
        <v>359</v>
      </c>
      <c r="B359" s="1" t="s">
        <v>771</v>
      </c>
      <c r="C359" s="119">
        <v>2007</v>
      </c>
      <c r="D359" s="117" t="s">
        <v>772</v>
      </c>
      <c r="E359" s="168" t="s">
        <v>113</v>
      </c>
      <c r="F359" s="118" t="s">
        <v>31</v>
      </c>
      <c r="G359" s="118" t="s">
        <v>766</v>
      </c>
      <c r="H359" s="118" t="s">
        <v>113</v>
      </c>
      <c r="I359" s="168" t="s">
        <v>442</v>
      </c>
      <c r="J359" s="168" t="s">
        <v>439</v>
      </c>
      <c r="K359" s="169" t="s">
        <v>440</v>
      </c>
      <c r="L359" s="169" t="s">
        <v>441</v>
      </c>
      <c r="N359" s="102"/>
    </row>
    <row r="360" spans="1:18" x14ac:dyDescent="0.2">
      <c r="A360" s="110">
        <v>360</v>
      </c>
      <c r="B360" s="1" t="s">
        <v>1294</v>
      </c>
      <c r="C360" s="119">
        <v>2004</v>
      </c>
      <c r="D360" s="117">
        <v>38267</v>
      </c>
      <c r="E360" s="168" t="s">
        <v>113</v>
      </c>
      <c r="F360" s="118" t="s">
        <v>684</v>
      </c>
      <c r="G360" s="118" t="s">
        <v>151</v>
      </c>
      <c r="H360" s="118" t="s">
        <v>113</v>
      </c>
      <c r="I360" s="168" t="s">
        <v>443</v>
      </c>
      <c r="J360" s="168" t="s">
        <v>448</v>
      </c>
      <c r="K360" s="169" t="s">
        <v>440</v>
      </c>
      <c r="L360" s="169" t="s">
        <v>441</v>
      </c>
      <c r="N360" s="102"/>
    </row>
    <row r="361" spans="1:18" s="111" customFormat="1" ht="15" x14ac:dyDescent="0.25">
      <c r="A361" s="110">
        <v>361</v>
      </c>
      <c r="B361" s="1" t="s">
        <v>418</v>
      </c>
      <c r="C361" s="119">
        <v>2003</v>
      </c>
      <c r="D361" s="117">
        <v>37628</v>
      </c>
      <c r="E361" s="168"/>
      <c r="F361" s="118" t="s">
        <v>2</v>
      </c>
      <c r="G361" s="118" t="s">
        <v>92</v>
      </c>
      <c r="H361" s="118"/>
      <c r="I361" s="168" t="s">
        <v>443</v>
      </c>
      <c r="J361" s="168" t="s">
        <v>448</v>
      </c>
      <c r="K361" s="169" t="s">
        <v>440</v>
      </c>
      <c r="L361" s="169" t="s">
        <v>441</v>
      </c>
      <c r="M361" s="170"/>
      <c r="N361" s="102"/>
      <c r="O361" s="102"/>
      <c r="P361" s="1"/>
      <c r="Q361" s="1"/>
      <c r="R361" s="1"/>
    </row>
    <row r="362" spans="1:18" x14ac:dyDescent="0.2">
      <c r="A362" s="110">
        <v>362</v>
      </c>
      <c r="B362" s="1" t="s">
        <v>628</v>
      </c>
      <c r="C362" s="119">
        <v>2008</v>
      </c>
      <c r="D362" s="117">
        <v>39449</v>
      </c>
      <c r="E362" s="168" t="s">
        <v>113</v>
      </c>
      <c r="F362" s="118" t="s">
        <v>16</v>
      </c>
      <c r="G362" s="118" t="s">
        <v>17</v>
      </c>
      <c r="H362" s="118"/>
      <c r="I362" s="168" t="s">
        <v>443</v>
      </c>
      <c r="J362" s="168" t="s">
        <v>439</v>
      </c>
      <c r="K362" s="169" t="s">
        <v>440</v>
      </c>
      <c r="L362" s="169" t="s">
        <v>441</v>
      </c>
      <c r="N362" s="102"/>
    </row>
    <row r="363" spans="1:18" x14ac:dyDescent="0.2">
      <c r="A363" s="110">
        <v>363</v>
      </c>
      <c r="B363" s="1" t="s">
        <v>741</v>
      </c>
      <c r="C363" s="119">
        <v>2007</v>
      </c>
      <c r="D363" s="117">
        <v>39084</v>
      </c>
      <c r="E363" s="168"/>
      <c r="F363" s="118" t="s">
        <v>2</v>
      </c>
      <c r="G363" s="118" t="s">
        <v>3</v>
      </c>
      <c r="H363" s="118" t="s">
        <v>113</v>
      </c>
      <c r="I363" s="168" t="s">
        <v>442</v>
      </c>
      <c r="J363" s="168" t="s">
        <v>439</v>
      </c>
      <c r="K363" s="169" t="s">
        <v>440</v>
      </c>
      <c r="L363" s="169" t="s">
        <v>441</v>
      </c>
      <c r="N363" s="102"/>
    </row>
    <row r="364" spans="1:18" x14ac:dyDescent="0.2">
      <c r="A364" s="110">
        <v>364</v>
      </c>
      <c r="B364" s="1" t="s">
        <v>741</v>
      </c>
      <c r="C364" s="119">
        <v>2007</v>
      </c>
      <c r="D364" s="117">
        <v>39084</v>
      </c>
      <c r="E364" s="168"/>
      <c r="F364" s="118" t="s">
        <v>2</v>
      </c>
      <c r="G364" s="118" t="s">
        <v>3</v>
      </c>
      <c r="H364" s="118" t="s">
        <v>113</v>
      </c>
      <c r="I364" s="168" t="s">
        <v>442</v>
      </c>
      <c r="J364" s="168" t="s">
        <v>439</v>
      </c>
      <c r="K364" s="169" t="s">
        <v>440</v>
      </c>
      <c r="L364" s="169" t="s">
        <v>441</v>
      </c>
      <c r="N364" s="102"/>
    </row>
    <row r="365" spans="1:18" x14ac:dyDescent="0.2">
      <c r="A365" s="110">
        <v>365</v>
      </c>
      <c r="B365" s="1" t="s">
        <v>183</v>
      </c>
      <c r="C365" s="119">
        <v>2003</v>
      </c>
      <c r="D365" s="117">
        <v>37820</v>
      </c>
      <c r="E365" s="168"/>
      <c r="F365" s="118" t="s">
        <v>684</v>
      </c>
      <c r="G365" s="118" t="s">
        <v>151</v>
      </c>
      <c r="H365" s="118"/>
      <c r="I365" s="168" t="s">
        <v>443</v>
      </c>
      <c r="J365" s="168" t="s">
        <v>448</v>
      </c>
      <c r="K365" s="169" t="s">
        <v>440</v>
      </c>
      <c r="L365" s="169" t="s">
        <v>441</v>
      </c>
      <c r="N365" s="102"/>
    </row>
    <row r="366" spans="1:18" s="111" customFormat="1" ht="15" x14ac:dyDescent="0.25">
      <c r="A366" s="110">
        <v>366</v>
      </c>
      <c r="B366" s="1" t="s">
        <v>861</v>
      </c>
      <c r="C366" s="119">
        <v>2005</v>
      </c>
      <c r="D366" s="117" t="s">
        <v>862</v>
      </c>
      <c r="E366" s="168" t="s">
        <v>113</v>
      </c>
      <c r="F366" s="118" t="s">
        <v>12</v>
      </c>
      <c r="G366" s="118" t="s">
        <v>13</v>
      </c>
      <c r="H366" s="118" t="s">
        <v>113</v>
      </c>
      <c r="I366" s="168" t="s">
        <v>443</v>
      </c>
      <c r="J366" s="168" t="s">
        <v>445</v>
      </c>
      <c r="K366" s="169" t="s">
        <v>440</v>
      </c>
      <c r="L366" s="169" t="s">
        <v>441</v>
      </c>
      <c r="M366" s="170"/>
      <c r="N366" s="102"/>
      <c r="O366" s="102"/>
      <c r="P366" s="1"/>
      <c r="Q366" s="1"/>
      <c r="R366" s="1"/>
    </row>
    <row r="367" spans="1:18" ht="15" x14ac:dyDescent="0.25">
      <c r="A367" s="110">
        <v>367</v>
      </c>
      <c r="B367" s="1" t="s">
        <v>184</v>
      </c>
      <c r="C367" s="119">
        <v>2001</v>
      </c>
      <c r="D367" s="117">
        <v>37075</v>
      </c>
      <c r="E367" s="168"/>
      <c r="F367" s="118" t="s">
        <v>31</v>
      </c>
      <c r="G367" s="118" t="s">
        <v>70</v>
      </c>
      <c r="H367" s="118"/>
      <c r="I367" s="168" t="s">
        <v>442</v>
      </c>
      <c r="J367" s="168" t="s">
        <v>449</v>
      </c>
      <c r="K367" s="169" t="s">
        <v>440</v>
      </c>
      <c r="L367" s="169" t="s">
        <v>441</v>
      </c>
      <c r="M367" s="171"/>
      <c r="N367" s="102"/>
      <c r="O367" s="112"/>
      <c r="P367" s="111"/>
      <c r="Q367" s="111"/>
    </row>
    <row r="368" spans="1:18" x14ac:dyDescent="0.2">
      <c r="A368" s="110">
        <v>368</v>
      </c>
      <c r="B368" s="1" t="s">
        <v>425</v>
      </c>
      <c r="C368" s="119">
        <v>2002</v>
      </c>
      <c r="D368" s="117">
        <v>37406</v>
      </c>
      <c r="E368" s="168"/>
      <c r="F368" s="118" t="s">
        <v>14</v>
      </c>
      <c r="G368" s="118" t="s">
        <v>57</v>
      </c>
      <c r="H368" s="118"/>
      <c r="I368" s="168" t="s">
        <v>443</v>
      </c>
      <c r="J368" s="168" t="s">
        <v>448</v>
      </c>
      <c r="K368" s="169" t="s">
        <v>440</v>
      </c>
      <c r="L368" s="169" t="s">
        <v>441</v>
      </c>
      <c r="N368" s="102"/>
    </row>
    <row r="369" spans="1:18" x14ac:dyDescent="0.2">
      <c r="A369" s="110">
        <v>369</v>
      </c>
      <c r="B369" s="1" t="s">
        <v>1030</v>
      </c>
      <c r="C369" s="167">
        <v>2004</v>
      </c>
      <c r="D369" s="121">
        <v>38081</v>
      </c>
      <c r="E369" s="168" t="s">
        <v>113</v>
      </c>
      <c r="F369" s="118" t="s">
        <v>14</v>
      </c>
      <c r="G369" s="118" t="s">
        <v>57</v>
      </c>
      <c r="H369" s="118" t="s">
        <v>113</v>
      </c>
      <c r="I369" s="168" t="s">
        <v>443</v>
      </c>
      <c r="J369" s="168" t="s">
        <v>445</v>
      </c>
      <c r="K369" s="169" t="s">
        <v>440</v>
      </c>
      <c r="L369" s="169" t="s">
        <v>441</v>
      </c>
      <c r="N369" s="102"/>
    </row>
    <row r="370" spans="1:18" ht="15" x14ac:dyDescent="0.25">
      <c r="A370" s="110">
        <v>370</v>
      </c>
      <c r="B370" s="1" t="s">
        <v>1407</v>
      </c>
      <c r="C370" s="119">
        <v>2002</v>
      </c>
      <c r="D370" s="117">
        <v>37419</v>
      </c>
      <c r="E370" s="168" t="s">
        <v>113</v>
      </c>
      <c r="F370" s="118" t="s">
        <v>16</v>
      </c>
      <c r="G370" s="118" t="s">
        <v>17</v>
      </c>
      <c r="H370" s="118" t="s">
        <v>113</v>
      </c>
      <c r="I370" s="168" t="s">
        <v>442</v>
      </c>
      <c r="J370" s="168" t="s">
        <v>449</v>
      </c>
      <c r="K370" s="169" t="s">
        <v>440</v>
      </c>
      <c r="L370" s="169" t="s">
        <v>441</v>
      </c>
      <c r="M370" s="171"/>
      <c r="N370" s="102"/>
      <c r="O370" s="112"/>
      <c r="P370" s="111"/>
      <c r="Q370" s="111"/>
    </row>
    <row r="371" spans="1:18" s="111" customFormat="1" ht="15" x14ac:dyDescent="0.25">
      <c r="A371" s="110">
        <v>371</v>
      </c>
      <c r="B371" s="1" t="s">
        <v>38</v>
      </c>
      <c r="C371" s="119">
        <v>2001</v>
      </c>
      <c r="D371" s="117">
        <v>36956</v>
      </c>
      <c r="E371" s="168"/>
      <c r="F371" s="118" t="s">
        <v>6</v>
      </c>
      <c r="G371" s="118" t="s">
        <v>7</v>
      </c>
      <c r="H371" s="118"/>
      <c r="I371" s="168" t="s">
        <v>443</v>
      </c>
      <c r="J371" s="168" t="s">
        <v>449</v>
      </c>
      <c r="K371" s="169" t="s">
        <v>440</v>
      </c>
      <c r="L371" s="169" t="s">
        <v>441</v>
      </c>
      <c r="M371" s="170"/>
      <c r="N371" s="102"/>
      <c r="O371" s="102"/>
      <c r="P371" s="1"/>
      <c r="Q371" s="1"/>
      <c r="R371" s="1"/>
    </row>
    <row r="372" spans="1:18" x14ac:dyDescent="0.2">
      <c r="A372" s="110">
        <v>372</v>
      </c>
      <c r="B372" s="1" t="s">
        <v>562</v>
      </c>
      <c r="C372" s="119">
        <v>2007</v>
      </c>
      <c r="D372" s="117" t="s">
        <v>563</v>
      </c>
      <c r="E372" s="168" t="s">
        <v>113</v>
      </c>
      <c r="F372" s="118" t="s">
        <v>1</v>
      </c>
      <c r="G372" s="118" t="s">
        <v>67</v>
      </c>
      <c r="H372" s="118" t="s">
        <v>113</v>
      </c>
      <c r="I372" s="168" t="s">
        <v>443</v>
      </c>
      <c r="J372" s="168" t="s">
        <v>439</v>
      </c>
      <c r="K372" s="169" t="s">
        <v>440</v>
      </c>
      <c r="L372" s="169" t="s">
        <v>441</v>
      </c>
      <c r="N372" s="102"/>
    </row>
    <row r="373" spans="1:18" x14ac:dyDescent="0.2">
      <c r="A373" s="110">
        <v>373</v>
      </c>
      <c r="B373" s="1" t="s">
        <v>317</v>
      </c>
      <c r="C373" s="119">
        <v>2004</v>
      </c>
      <c r="D373" s="117">
        <v>38270</v>
      </c>
      <c r="E373" s="168"/>
      <c r="F373" s="118" t="s">
        <v>22</v>
      </c>
      <c r="G373" s="118" t="s">
        <v>23</v>
      </c>
      <c r="H373" s="118"/>
      <c r="I373" s="168" t="s">
        <v>443</v>
      </c>
      <c r="J373" s="168" t="s">
        <v>448</v>
      </c>
      <c r="K373" s="169" t="s">
        <v>440</v>
      </c>
      <c r="L373" s="169" t="s">
        <v>441</v>
      </c>
      <c r="N373" s="102"/>
    </row>
    <row r="374" spans="1:18" x14ac:dyDescent="0.2">
      <c r="A374" s="110">
        <v>374</v>
      </c>
      <c r="B374" s="1" t="s">
        <v>1245</v>
      </c>
      <c r="C374" s="119">
        <v>2003</v>
      </c>
      <c r="D374" s="117">
        <v>37733</v>
      </c>
      <c r="E374" s="168" t="s">
        <v>113</v>
      </c>
      <c r="F374" s="118" t="s">
        <v>4</v>
      </c>
      <c r="G374" s="118" t="s">
        <v>5</v>
      </c>
      <c r="H374" s="118" t="s">
        <v>113</v>
      </c>
      <c r="I374" s="168" t="s">
        <v>443</v>
      </c>
      <c r="J374" s="168" t="s">
        <v>448</v>
      </c>
      <c r="K374" s="169" t="s">
        <v>440</v>
      </c>
      <c r="L374" s="169" t="s">
        <v>441</v>
      </c>
      <c r="N374" s="102"/>
    </row>
    <row r="375" spans="1:18" x14ac:dyDescent="0.2">
      <c r="A375" s="110">
        <v>375</v>
      </c>
      <c r="B375" s="1" t="s">
        <v>1326</v>
      </c>
      <c r="C375" s="173">
        <v>2003</v>
      </c>
      <c r="D375" s="122">
        <v>37794</v>
      </c>
      <c r="E375" s="168" t="s">
        <v>113</v>
      </c>
      <c r="F375" s="118" t="s">
        <v>14</v>
      </c>
      <c r="G375" s="118" t="s">
        <v>0</v>
      </c>
      <c r="H375" s="118" t="s">
        <v>113</v>
      </c>
      <c r="I375" s="168" t="s">
        <v>442</v>
      </c>
      <c r="J375" s="168" t="s">
        <v>448</v>
      </c>
      <c r="K375" s="169" t="s">
        <v>440</v>
      </c>
      <c r="L375" s="169" t="s">
        <v>441</v>
      </c>
      <c r="N375" s="102"/>
    </row>
    <row r="376" spans="1:18" s="111" customFormat="1" ht="15" x14ac:dyDescent="0.25">
      <c r="A376" s="110">
        <v>376</v>
      </c>
      <c r="B376" s="1" t="s">
        <v>241</v>
      </c>
      <c r="C376" s="119">
        <v>2006</v>
      </c>
      <c r="D376" s="117">
        <v>38888</v>
      </c>
      <c r="E376" s="168"/>
      <c r="F376" s="118" t="s">
        <v>6</v>
      </c>
      <c r="G376" s="118" t="s">
        <v>7</v>
      </c>
      <c r="H376" s="118"/>
      <c r="I376" s="168" t="s">
        <v>442</v>
      </c>
      <c r="J376" s="168" t="s">
        <v>445</v>
      </c>
      <c r="K376" s="169" t="s">
        <v>440</v>
      </c>
      <c r="L376" s="169" t="s">
        <v>441</v>
      </c>
      <c r="M376" s="170"/>
      <c r="N376" s="102"/>
      <c r="O376" s="102"/>
      <c r="P376" s="1"/>
      <c r="Q376" s="1"/>
      <c r="R376" s="1"/>
    </row>
    <row r="377" spans="1:18" x14ac:dyDescent="0.2">
      <c r="A377" s="110">
        <v>377</v>
      </c>
      <c r="B377" s="1" t="s">
        <v>1240</v>
      </c>
      <c r="C377" s="119">
        <v>2003</v>
      </c>
      <c r="D377" s="117">
        <v>37965</v>
      </c>
      <c r="E377" s="168" t="s">
        <v>113</v>
      </c>
      <c r="F377" s="118" t="s">
        <v>14</v>
      </c>
      <c r="G377" s="118" t="s">
        <v>24</v>
      </c>
      <c r="H377" s="118" t="s">
        <v>113</v>
      </c>
      <c r="I377" s="168" t="s">
        <v>443</v>
      </c>
      <c r="J377" s="168" t="s">
        <v>448</v>
      </c>
      <c r="K377" s="169" t="s">
        <v>440</v>
      </c>
      <c r="L377" s="169" t="s">
        <v>441</v>
      </c>
      <c r="N377" s="102"/>
    </row>
    <row r="378" spans="1:18" ht="15" x14ac:dyDescent="0.25">
      <c r="A378" s="110">
        <v>378</v>
      </c>
      <c r="B378" s="1" t="s">
        <v>1383</v>
      </c>
      <c r="C378" s="174">
        <v>2000</v>
      </c>
      <c r="D378" s="126">
        <v>36551</v>
      </c>
      <c r="E378" s="168" t="s">
        <v>113</v>
      </c>
      <c r="F378" s="118" t="s">
        <v>6</v>
      </c>
      <c r="G378" s="118" t="s">
        <v>7</v>
      </c>
      <c r="H378" s="118" t="s">
        <v>113</v>
      </c>
      <c r="I378" s="168" t="s">
        <v>442</v>
      </c>
      <c r="J378" s="168" t="s">
        <v>449</v>
      </c>
      <c r="K378" s="169" t="s">
        <v>440</v>
      </c>
      <c r="L378" s="169" t="s">
        <v>441</v>
      </c>
      <c r="M378" s="171"/>
      <c r="N378" s="102"/>
      <c r="O378" s="112"/>
      <c r="P378" s="111"/>
      <c r="Q378" s="111"/>
    </row>
    <row r="379" spans="1:18" x14ac:dyDescent="0.2">
      <c r="A379" s="110">
        <v>379</v>
      </c>
      <c r="B379" s="1" t="s">
        <v>859</v>
      </c>
      <c r="C379" s="119">
        <v>2005</v>
      </c>
      <c r="D379" s="117" t="s">
        <v>860</v>
      </c>
      <c r="E379" s="168" t="s">
        <v>113</v>
      </c>
      <c r="F379" s="118" t="s">
        <v>12</v>
      </c>
      <c r="G379" s="118" t="s">
        <v>13</v>
      </c>
      <c r="H379" s="118" t="s">
        <v>113</v>
      </c>
      <c r="I379" s="168" t="s">
        <v>443</v>
      </c>
      <c r="J379" s="168" t="s">
        <v>445</v>
      </c>
      <c r="K379" s="169" t="s">
        <v>440</v>
      </c>
      <c r="L379" s="169" t="s">
        <v>441</v>
      </c>
      <c r="N379" s="102"/>
    </row>
    <row r="380" spans="1:18" x14ac:dyDescent="0.2">
      <c r="A380" s="110">
        <v>380</v>
      </c>
      <c r="B380" s="1" t="s">
        <v>262</v>
      </c>
      <c r="C380" s="119">
        <v>2008</v>
      </c>
      <c r="D380" s="117">
        <v>39608</v>
      </c>
      <c r="E380" s="168"/>
      <c r="F380" s="118" t="s">
        <v>684</v>
      </c>
      <c r="G380" s="118" t="s">
        <v>92</v>
      </c>
      <c r="H380" s="118"/>
      <c r="I380" s="168" t="s">
        <v>443</v>
      </c>
      <c r="J380" s="168" t="s">
        <v>439</v>
      </c>
      <c r="K380" s="169" t="s">
        <v>440</v>
      </c>
      <c r="L380" s="169" t="s">
        <v>441</v>
      </c>
      <c r="N380" s="102"/>
    </row>
    <row r="381" spans="1:18" s="111" customFormat="1" ht="15" x14ac:dyDescent="0.25">
      <c r="A381" s="110">
        <v>381</v>
      </c>
      <c r="B381" s="1" t="s">
        <v>1269</v>
      </c>
      <c r="C381" s="119">
        <v>2003</v>
      </c>
      <c r="D381" s="117">
        <v>37644</v>
      </c>
      <c r="E381" s="168" t="s">
        <v>113</v>
      </c>
      <c r="F381" s="118" t="s">
        <v>684</v>
      </c>
      <c r="G381" s="118" t="s">
        <v>92</v>
      </c>
      <c r="H381" s="118" t="s">
        <v>113</v>
      </c>
      <c r="I381" s="168" t="s">
        <v>443</v>
      </c>
      <c r="J381" s="168" t="s">
        <v>448</v>
      </c>
      <c r="K381" s="169" t="s">
        <v>440</v>
      </c>
      <c r="L381" s="169" t="s">
        <v>441</v>
      </c>
      <c r="M381" s="170"/>
      <c r="N381" s="102"/>
      <c r="O381" s="102"/>
      <c r="P381" s="1"/>
      <c r="Q381" s="1"/>
      <c r="R381" s="1"/>
    </row>
    <row r="382" spans="1:18" x14ac:dyDescent="0.2">
      <c r="A382" s="110">
        <v>382</v>
      </c>
      <c r="B382" s="1" t="s">
        <v>264</v>
      </c>
      <c r="C382" s="119">
        <v>2005</v>
      </c>
      <c r="D382" s="117">
        <v>38707</v>
      </c>
      <c r="E382" s="168"/>
      <c r="F382" s="118" t="s">
        <v>4</v>
      </c>
      <c r="G382" s="118" t="s">
        <v>5</v>
      </c>
      <c r="H382" s="118"/>
      <c r="I382" s="168" t="s">
        <v>442</v>
      </c>
      <c r="J382" s="168" t="s">
        <v>445</v>
      </c>
      <c r="K382" s="169" t="s">
        <v>440</v>
      </c>
      <c r="L382" s="169" t="s">
        <v>441</v>
      </c>
      <c r="N382" s="102"/>
    </row>
    <row r="383" spans="1:18" x14ac:dyDescent="0.2">
      <c r="A383" s="110">
        <v>383</v>
      </c>
      <c r="B383" s="1" t="s">
        <v>250</v>
      </c>
      <c r="C383" s="119">
        <v>2006</v>
      </c>
      <c r="D383" s="117">
        <v>38956</v>
      </c>
      <c r="E383" s="168" t="s">
        <v>113</v>
      </c>
      <c r="F383" s="118" t="s">
        <v>12</v>
      </c>
      <c r="G383" s="118" t="s">
        <v>13</v>
      </c>
      <c r="H383" s="118"/>
      <c r="I383" s="168" t="s">
        <v>442</v>
      </c>
      <c r="J383" s="168" t="s">
        <v>445</v>
      </c>
      <c r="K383" s="169" t="s">
        <v>440</v>
      </c>
      <c r="L383" s="169" t="s">
        <v>441</v>
      </c>
      <c r="N383" s="102"/>
    </row>
    <row r="384" spans="1:18" x14ac:dyDescent="0.2">
      <c r="A384" s="110">
        <v>384</v>
      </c>
      <c r="B384" s="1" t="s">
        <v>1048</v>
      </c>
      <c r="C384" s="119">
        <v>2006</v>
      </c>
      <c r="D384" s="117" t="s">
        <v>1049</v>
      </c>
      <c r="E384" s="168" t="s">
        <v>113</v>
      </c>
      <c r="F384" s="118" t="s">
        <v>684</v>
      </c>
      <c r="G384" s="118" t="s">
        <v>92</v>
      </c>
      <c r="H384" s="118" t="s">
        <v>113</v>
      </c>
      <c r="I384" s="168" t="s">
        <v>443</v>
      </c>
      <c r="J384" s="168" t="s">
        <v>445</v>
      </c>
      <c r="K384" s="169" t="s">
        <v>440</v>
      </c>
      <c r="L384" s="169" t="s">
        <v>441</v>
      </c>
      <c r="N384" s="102"/>
    </row>
    <row r="385" spans="1:18" ht="15" x14ac:dyDescent="0.25">
      <c r="A385" s="110">
        <v>385</v>
      </c>
      <c r="B385" s="1" t="s">
        <v>421</v>
      </c>
      <c r="C385" s="119">
        <v>2002</v>
      </c>
      <c r="D385" s="117">
        <v>37541</v>
      </c>
      <c r="E385" s="168"/>
      <c r="F385" s="118" t="s">
        <v>684</v>
      </c>
      <c r="G385" s="118" t="s">
        <v>126</v>
      </c>
      <c r="H385" s="118"/>
      <c r="I385" s="168" t="s">
        <v>442</v>
      </c>
      <c r="J385" s="168" t="s">
        <v>449</v>
      </c>
      <c r="K385" s="169" t="s">
        <v>440</v>
      </c>
      <c r="L385" s="169" t="s">
        <v>441</v>
      </c>
      <c r="M385" s="171"/>
      <c r="N385" s="102"/>
      <c r="O385" s="112"/>
      <c r="P385" s="111"/>
      <c r="Q385" s="111"/>
    </row>
    <row r="386" spans="1:18" s="111" customFormat="1" ht="15" x14ac:dyDescent="0.25">
      <c r="A386" s="110">
        <v>386</v>
      </c>
      <c r="B386" s="1" t="s">
        <v>1295</v>
      </c>
      <c r="C386" s="119">
        <v>2003</v>
      </c>
      <c r="D386" s="117">
        <v>37718</v>
      </c>
      <c r="E386" s="168" t="s">
        <v>113</v>
      </c>
      <c r="F386" s="118" t="s">
        <v>684</v>
      </c>
      <c r="G386" s="118" t="s">
        <v>151</v>
      </c>
      <c r="H386" s="118" t="s">
        <v>113</v>
      </c>
      <c r="I386" s="168" t="s">
        <v>443</v>
      </c>
      <c r="J386" s="168" t="s">
        <v>448</v>
      </c>
      <c r="K386" s="169" t="s">
        <v>440</v>
      </c>
      <c r="L386" s="169" t="s">
        <v>441</v>
      </c>
      <c r="M386" s="170"/>
      <c r="N386" s="102"/>
      <c r="O386" s="102"/>
      <c r="P386" s="1"/>
      <c r="Q386" s="1"/>
      <c r="R386" s="1"/>
    </row>
    <row r="387" spans="1:18" ht="15" x14ac:dyDescent="0.25">
      <c r="A387" s="110">
        <v>387</v>
      </c>
      <c r="B387" s="1" t="s">
        <v>639</v>
      </c>
      <c r="C387" s="119">
        <v>2007</v>
      </c>
      <c r="D387" s="117">
        <v>39226</v>
      </c>
      <c r="E387" s="168"/>
      <c r="F387" s="118" t="s">
        <v>8</v>
      </c>
      <c r="G387" s="118" t="s">
        <v>61</v>
      </c>
      <c r="H387" s="118"/>
      <c r="I387" s="168" t="s">
        <v>442</v>
      </c>
      <c r="J387" s="168" t="s">
        <v>439</v>
      </c>
      <c r="K387" s="169" t="s">
        <v>440</v>
      </c>
      <c r="L387" s="169" t="s">
        <v>441</v>
      </c>
      <c r="M387" s="171"/>
      <c r="N387" s="102"/>
      <c r="O387" s="112"/>
      <c r="P387" s="111"/>
      <c r="Q387" s="111"/>
    </row>
    <row r="388" spans="1:18" x14ac:dyDescent="0.2">
      <c r="A388" s="110">
        <v>388</v>
      </c>
      <c r="B388" s="1" t="s">
        <v>100</v>
      </c>
      <c r="C388" s="119">
        <v>2002</v>
      </c>
      <c r="D388" s="117">
        <v>37535</v>
      </c>
      <c r="E388" s="168"/>
      <c r="F388" s="118" t="s">
        <v>8</v>
      </c>
      <c r="G388" s="118" t="s">
        <v>9</v>
      </c>
      <c r="H388" s="118"/>
      <c r="I388" s="168" t="s">
        <v>443</v>
      </c>
      <c r="J388" s="168" t="s">
        <v>448</v>
      </c>
      <c r="K388" s="169" t="s">
        <v>440</v>
      </c>
      <c r="L388" s="169" t="s">
        <v>441</v>
      </c>
      <c r="N388" s="102"/>
    </row>
    <row r="389" spans="1:18" x14ac:dyDescent="0.2">
      <c r="A389" s="110">
        <v>389</v>
      </c>
      <c r="B389" s="2" t="s">
        <v>185</v>
      </c>
      <c r="C389" s="119">
        <v>2003</v>
      </c>
      <c r="D389" s="117">
        <v>37807</v>
      </c>
      <c r="E389" s="168"/>
      <c r="F389" s="118" t="s">
        <v>14</v>
      </c>
      <c r="G389" s="118" t="s">
        <v>15</v>
      </c>
      <c r="H389" s="118"/>
      <c r="I389" s="168" t="s">
        <v>442</v>
      </c>
      <c r="J389" s="168" t="s">
        <v>448</v>
      </c>
      <c r="K389" s="169" t="s">
        <v>440</v>
      </c>
      <c r="L389" s="169" t="s">
        <v>441</v>
      </c>
      <c r="N389" s="106"/>
      <c r="R389" s="2"/>
    </row>
    <row r="390" spans="1:18" x14ac:dyDescent="0.2">
      <c r="A390" s="110">
        <v>390</v>
      </c>
      <c r="B390" s="1" t="s">
        <v>728</v>
      </c>
      <c r="C390" s="119">
        <v>2007</v>
      </c>
      <c r="D390" s="117" t="s">
        <v>729</v>
      </c>
      <c r="E390" s="168" t="s">
        <v>113</v>
      </c>
      <c r="F390" s="118" t="s">
        <v>2</v>
      </c>
      <c r="G390" s="118" t="s">
        <v>92</v>
      </c>
      <c r="H390" s="118" t="s">
        <v>113</v>
      </c>
      <c r="I390" s="168" t="s">
        <v>442</v>
      </c>
      <c r="J390" s="168" t="s">
        <v>439</v>
      </c>
      <c r="K390" s="169" t="s">
        <v>440</v>
      </c>
      <c r="L390" s="169" t="s">
        <v>441</v>
      </c>
      <c r="N390" s="102"/>
    </row>
    <row r="391" spans="1:18" s="111" customFormat="1" ht="15" x14ac:dyDescent="0.25">
      <c r="A391" s="110">
        <v>391</v>
      </c>
      <c r="B391" s="1" t="s">
        <v>1268</v>
      </c>
      <c r="C391" s="119">
        <v>2003</v>
      </c>
      <c r="D391" s="117">
        <v>37869</v>
      </c>
      <c r="E391" s="168" t="s">
        <v>113</v>
      </c>
      <c r="F391" s="118" t="s">
        <v>2</v>
      </c>
      <c r="G391" s="118" t="s">
        <v>92</v>
      </c>
      <c r="H391" s="118" t="s">
        <v>113</v>
      </c>
      <c r="I391" s="168" t="s">
        <v>443</v>
      </c>
      <c r="J391" s="168" t="s">
        <v>448</v>
      </c>
      <c r="K391" s="169" t="s">
        <v>440</v>
      </c>
      <c r="L391" s="169" t="s">
        <v>441</v>
      </c>
      <c r="M391" s="170"/>
      <c r="N391" s="102"/>
      <c r="O391" s="102"/>
      <c r="P391" s="1"/>
      <c r="Q391" s="1"/>
      <c r="R391" s="1"/>
    </row>
    <row r="392" spans="1:18" x14ac:dyDescent="0.2">
      <c r="A392" s="110">
        <v>392</v>
      </c>
      <c r="B392" s="1" t="s">
        <v>651</v>
      </c>
      <c r="C392" s="178">
        <v>2007</v>
      </c>
      <c r="D392" s="123">
        <v>39179</v>
      </c>
      <c r="E392" s="168" t="s">
        <v>113</v>
      </c>
      <c r="F392" s="118" t="s">
        <v>31</v>
      </c>
      <c r="G392" s="118" t="s">
        <v>644</v>
      </c>
      <c r="H392" s="118"/>
      <c r="I392" s="168" t="s">
        <v>443</v>
      </c>
      <c r="J392" s="168" t="s">
        <v>439</v>
      </c>
      <c r="K392" s="169" t="s">
        <v>440</v>
      </c>
      <c r="L392" s="169" t="s">
        <v>441</v>
      </c>
      <c r="N392" s="102"/>
    </row>
    <row r="393" spans="1:18" x14ac:dyDescent="0.2">
      <c r="A393" s="110">
        <v>393</v>
      </c>
      <c r="B393" s="1" t="s">
        <v>1276</v>
      </c>
      <c r="C393" s="174">
        <v>2004</v>
      </c>
      <c r="D393" s="131">
        <v>38041</v>
      </c>
      <c r="E393" s="168" t="s">
        <v>113</v>
      </c>
      <c r="F393" s="118" t="s">
        <v>31</v>
      </c>
      <c r="G393" s="118" t="s">
        <v>644</v>
      </c>
      <c r="H393" s="118" t="s">
        <v>113</v>
      </c>
      <c r="I393" s="168" t="s">
        <v>443</v>
      </c>
      <c r="J393" s="168" t="s">
        <v>448</v>
      </c>
      <c r="K393" s="169" t="s">
        <v>440</v>
      </c>
      <c r="L393" s="169" t="s">
        <v>441</v>
      </c>
      <c r="N393" s="102"/>
    </row>
    <row r="394" spans="1:18" x14ac:dyDescent="0.2">
      <c r="A394" s="110">
        <v>394</v>
      </c>
      <c r="B394" s="1" t="s">
        <v>1291</v>
      </c>
      <c r="C394" s="119">
        <v>2003</v>
      </c>
      <c r="D394" s="117">
        <v>37901</v>
      </c>
      <c r="E394" s="168" t="s">
        <v>113</v>
      </c>
      <c r="F394" s="118" t="s">
        <v>8</v>
      </c>
      <c r="G394" s="118" t="s">
        <v>61</v>
      </c>
      <c r="H394" s="118" t="s">
        <v>113</v>
      </c>
      <c r="I394" s="168" t="s">
        <v>443</v>
      </c>
      <c r="J394" s="168" t="s">
        <v>448</v>
      </c>
      <c r="K394" s="169" t="s">
        <v>440</v>
      </c>
      <c r="L394" s="169" t="s">
        <v>441</v>
      </c>
      <c r="N394" s="102"/>
    </row>
    <row r="395" spans="1:18" x14ac:dyDescent="0.2">
      <c r="A395" s="110">
        <v>395</v>
      </c>
      <c r="B395" s="1" t="s">
        <v>301</v>
      </c>
      <c r="C395" s="119">
        <v>2003</v>
      </c>
      <c r="D395" s="117">
        <v>37980</v>
      </c>
      <c r="E395" s="168"/>
      <c r="F395" s="118" t="s">
        <v>18</v>
      </c>
      <c r="G395" s="118" t="s">
        <v>19</v>
      </c>
      <c r="H395" s="118" t="s">
        <v>113</v>
      </c>
      <c r="I395" s="168" t="s">
        <v>442</v>
      </c>
      <c r="J395" s="168" t="s">
        <v>448</v>
      </c>
      <c r="K395" s="169" t="s">
        <v>440</v>
      </c>
      <c r="L395" s="169" t="s">
        <v>441</v>
      </c>
      <c r="N395" s="102"/>
    </row>
    <row r="396" spans="1:18" x14ac:dyDescent="0.2">
      <c r="A396" s="110">
        <v>396</v>
      </c>
      <c r="B396" s="1" t="s">
        <v>469</v>
      </c>
      <c r="C396" s="119">
        <v>2006</v>
      </c>
      <c r="D396" s="117">
        <v>39044</v>
      </c>
      <c r="E396" s="168"/>
      <c r="F396" s="118" t="s">
        <v>14</v>
      </c>
      <c r="G396" s="118" t="s">
        <v>0</v>
      </c>
      <c r="H396" s="118" t="s">
        <v>470</v>
      </c>
      <c r="I396" s="168" t="s">
        <v>443</v>
      </c>
      <c r="J396" s="168" t="s">
        <v>439</v>
      </c>
      <c r="K396" s="169" t="s">
        <v>440</v>
      </c>
      <c r="L396" s="169" t="s">
        <v>441</v>
      </c>
      <c r="N396" s="102"/>
    </row>
    <row r="397" spans="1:18" ht="15" x14ac:dyDescent="0.25">
      <c r="A397" s="110">
        <v>397</v>
      </c>
      <c r="B397" s="1" t="s">
        <v>247</v>
      </c>
      <c r="C397" s="119">
        <v>2007</v>
      </c>
      <c r="D397" s="117">
        <v>39307</v>
      </c>
      <c r="E397" s="168"/>
      <c r="F397" s="118" t="s">
        <v>12</v>
      </c>
      <c r="G397" s="118" t="s">
        <v>13</v>
      </c>
      <c r="H397" s="118"/>
      <c r="I397" s="168" t="s">
        <v>443</v>
      </c>
      <c r="J397" s="168" t="s">
        <v>439</v>
      </c>
      <c r="K397" s="169" t="s">
        <v>440</v>
      </c>
      <c r="L397" s="169" t="s">
        <v>441</v>
      </c>
      <c r="M397" s="171"/>
      <c r="N397" s="102"/>
      <c r="O397" s="112"/>
      <c r="P397" s="111"/>
      <c r="Q397" s="111"/>
    </row>
    <row r="398" spans="1:18" s="111" customFormat="1" ht="15" x14ac:dyDescent="0.25">
      <c r="A398" s="110">
        <v>398</v>
      </c>
      <c r="B398" s="1" t="s">
        <v>138</v>
      </c>
      <c r="C398" s="119">
        <v>2004</v>
      </c>
      <c r="D398" s="117">
        <v>38198</v>
      </c>
      <c r="E398" s="168"/>
      <c r="F398" s="118" t="s">
        <v>2</v>
      </c>
      <c r="G398" s="118" t="s">
        <v>3</v>
      </c>
      <c r="H398" s="118" t="s">
        <v>447</v>
      </c>
      <c r="I398" s="168" t="s">
        <v>443</v>
      </c>
      <c r="J398" s="168" t="s">
        <v>448</v>
      </c>
      <c r="K398" s="169" t="s">
        <v>440</v>
      </c>
      <c r="L398" s="169" t="s">
        <v>441</v>
      </c>
      <c r="M398" s="170"/>
      <c r="N398" s="102"/>
      <c r="O398" s="102"/>
      <c r="P398" s="1"/>
      <c r="Q398" s="1"/>
      <c r="R398" s="1"/>
    </row>
    <row r="399" spans="1:18" x14ac:dyDescent="0.2">
      <c r="A399" s="110">
        <v>399</v>
      </c>
      <c r="B399" s="1" t="s">
        <v>116</v>
      </c>
      <c r="C399" s="119">
        <v>2001</v>
      </c>
      <c r="D399" s="117">
        <v>37234</v>
      </c>
      <c r="E399" s="168"/>
      <c r="F399" s="118" t="s">
        <v>31</v>
      </c>
      <c r="G399" s="118" t="s">
        <v>70</v>
      </c>
      <c r="H399" s="118"/>
      <c r="I399" s="168" t="s">
        <v>442</v>
      </c>
      <c r="J399" s="168" t="s">
        <v>449</v>
      </c>
      <c r="K399" s="169" t="s">
        <v>440</v>
      </c>
      <c r="L399" s="169" t="s">
        <v>441</v>
      </c>
      <c r="N399" s="102"/>
    </row>
    <row r="400" spans="1:18" x14ac:dyDescent="0.2">
      <c r="A400" s="110">
        <v>400</v>
      </c>
      <c r="B400" s="1" t="s">
        <v>480</v>
      </c>
      <c r="C400" s="119">
        <v>2006</v>
      </c>
      <c r="D400" s="117" t="s">
        <v>481</v>
      </c>
      <c r="E400" s="168" t="s">
        <v>113</v>
      </c>
      <c r="F400" s="118" t="s">
        <v>14</v>
      </c>
      <c r="G400" s="118" t="s">
        <v>15</v>
      </c>
      <c r="H400" s="118" t="s">
        <v>113</v>
      </c>
      <c r="I400" s="168" t="s">
        <v>442</v>
      </c>
      <c r="J400" s="168" t="s">
        <v>439</v>
      </c>
      <c r="K400" s="169" t="s">
        <v>440</v>
      </c>
      <c r="L400" s="169" t="s">
        <v>441</v>
      </c>
      <c r="N400" s="102"/>
    </row>
    <row r="401" spans="1:18" x14ac:dyDescent="0.2">
      <c r="A401" s="110">
        <v>401</v>
      </c>
      <c r="B401" s="1" t="s">
        <v>186</v>
      </c>
      <c r="C401" s="119">
        <v>2004</v>
      </c>
      <c r="D401" s="117">
        <v>38208</v>
      </c>
      <c r="E401" s="168"/>
      <c r="F401" s="118" t="s">
        <v>14</v>
      </c>
      <c r="G401" s="118" t="s">
        <v>57</v>
      </c>
      <c r="H401" s="118"/>
      <c r="I401" s="168" t="s">
        <v>443</v>
      </c>
      <c r="J401" s="168" t="s">
        <v>445</v>
      </c>
      <c r="K401" s="169" t="s">
        <v>440</v>
      </c>
      <c r="L401" s="169" t="s">
        <v>441</v>
      </c>
      <c r="N401" s="102"/>
    </row>
    <row r="402" spans="1:18" x14ac:dyDescent="0.2">
      <c r="A402" s="110">
        <v>402</v>
      </c>
      <c r="B402" s="1" t="s">
        <v>499</v>
      </c>
      <c r="C402" s="119">
        <v>2007</v>
      </c>
      <c r="D402" s="117" t="s">
        <v>500</v>
      </c>
      <c r="E402" s="168" t="s">
        <v>113</v>
      </c>
      <c r="F402" s="118" t="s">
        <v>8</v>
      </c>
      <c r="G402" s="118" t="s">
        <v>9</v>
      </c>
      <c r="H402" s="118" t="s">
        <v>113</v>
      </c>
      <c r="I402" s="168" t="s">
        <v>442</v>
      </c>
      <c r="J402" s="168" t="s">
        <v>439</v>
      </c>
      <c r="K402" s="169" t="s">
        <v>440</v>
      </c>
      <c r="L402" s="169" t="s">
        <v>441</v>
      </c>
      <c r="N402" s="102"/>
    </row>
    <row r="403" spans="1:18" s="111" customFormat="1" ht="15" x14ac:dyDescent="0.25">
      <c r="A403" s="110">
        <v>403</v>
      </c>
      <c r="B403" s="1" t="s">
        <v>1318</v>
      </c>
      <c r="C403" s="180">
        <v>2003</v>
      </c>
      <c r="D403" s="132">
        <v>37640</v>
      </c>
      <c r="E403" s="168" t="s">
        <v>113</v>
      </c>
      <c r="F403" s="118" t="s">
        <v>31</v>
      </c>
      <c r="G403" s="118" t="s">
        <v>766</v>
      </c>
      <c r="H403" s="118" t="s">
        <v>113</v>
      </c>
      <c r="I403" s="168" t="s">
        <v>443</v>
      </c>
      <c r="J403" s="168" t="s">
        <v>448</v>
      </c>
      <c r="K403" s="169" t="s">
        <v>440</v>
      </c>
      <c r="L403" s="169" t="s">
        <v>441</v>
      </c>
      <c r="M403" s="170"/>
      <c r="N403" s="102"/>
      <c r="O403" s="102"/>
      <c r="P403" s="1"/>
      <c r="Q403" s="1"/>
      <c r="R403" s="1"/>
    </row>
    <row r="404" spans="1:18" x14ac:dyDescent="0.2">
      <c r="A404" s="110">
        <v>404</v>
      </c>
      <c r="B404" s="1" t="s">
        <v>259</v>
      </c>
      <c r="C404" s="119">
        <v>2008</v>
      </c>
      <c r="D404" s="117">
        <v>39449</v>
      </c>
      <c r="E404" s="168"/>
      <c r="F404" s="118" t="s">
        <v>684</v>
      </c>
      <c r="G404" s="118" t="s">
        <v>92</v>
      </c>
      <c r="H404" s="118"/>
      <c r="I404" s="168" t="s">
        <v>442</v>
      </c>
      <c r="J404" s="168" t="s">
        <v>439</v>
      </c>
      <c r="K404" s="169" t="s">
        <v>440</v>
      </c>
      <c r="L404" s="169" t="s">
        <v>441</v>
      </c>
      <c r="N404" s="102"/>
    </row>
    <row r="405" spans="1:18" x14ac:dyDescent="0.2">
      <c r="A405" s="110">
        <v>405</v>
      </c>
      <c r="B405" s="1" t="s">
        <v>887</v>
      </c>
      <c r="C405" s="119">
        <v>2005</v>
      </c>
      <c r="D405" s="117" t="s">
        <v>888</v>
      </c>
      <c r="E405" s="168" t="s">
        <v>113</v>
      </c>
      <c r="F405" s="118" t="s">
        <v>8</v>
      </c>
      <c r="G405" s="118" t="s">
        <v>9</v>
      </c>
      <c r="H405" s="118" t="s">
        <v>113</v>
      </c>
      <c r="I405" s="168" t="s">
        <v>443</v>
      </c>
      <c r="J405" s="168" t="s">
        <v>445</v>
      </c>
      <c r="K405" s="169" t="s">
        <v>440</v>
      </c>
      <c r="L405" s="169" t="s">
        <v>441</v>
      </c>
      <c r="N405" s="102"/>
    </row>
    <row r="406" spans="1:18" x14ac:dyDescent="0.2">
      <c r="A406" s="110">
        <v>406</v>
      </c>
      <c r="B406" s="1" t="s">
        <v>1304</v>
      </c>
      <c r="C406" s="119">
        <v>2003</v>
      </c>
      <c r="D406" s="117">
        <v>37782</v>
      </c>
      <c r="E406" s="168" t="s">
        <v>113</v>
      </c>
      <c r="F406" s="118" t="s">
        <v>10</v>
      </c>
      <c r="G406" s="118" t="s">
        <v>11</v>
      </c>
      <c r="H406" s="118" t="s">
        <v>113</v>
      </c>
      <c r="I406" s="168" t="s">
        <v>442</v>
      </c>
      <c r="J406" s="168" t="s">
        <v>448</v>
      </c>
      <c r="K406" s="169" t="s">
        <v>440</v>
      </c>
      <c r="L406" s="169" t="s">
        <v>441</v>
      </c>
      <c r="N406" s="102"/>
    </row>
    <row r="407" spans="1:18" x14ac:dyDescent="0.2">
      <c r="A407" s="110">
        <v>407</v>
      </c>
      <c r="B407" s="1" t="s">
        <v>1239</v>
      </c>
      <c r="C407" s="119">
        <v>2003</v>
      </c>
      <c r="D407" s="117">
        <v>37753</v>
      </c>
      <c r="E407" s="168" t="s">
        <v>113</v>
      </c>
      <c r="F407" s="118" t="s">
        <v>14</v>
      </c>
      <c r="G407" s="118" t="s">
        <v>24</v>
      </c>
      <c r="H407" s="118" t="s">
        <v>113</v>
      </c>
      <c r="I407" s="168" t="s">
        <v>443</v>
      </c>
      <c r="J407" s="168" t="s">
        <v>448</v>
      </c>
      <c r="K407" s="169" t="s">
        <v>440</v>
      </c>
      <c r="L407" s="169" t="s">
        <v>441</v>
      </c>
      <c r="N407" s="102"/>
    </row>
    <row r="408" spans="1:18" s="111" customFormat="1" ht="15" x14ac:dyDescent="0.25">
      <c r="A408" s="110">
        <v>408</v>
      </c>
      <c r="B408" s="1" t="s">
        <v>139</v>
      </c>
      <c r="C408" s="119">
        <v>2003</v>
      </c>
      <c r="D408" s="117">
        <v>37818</v>
      </c>
      <c r="E408" s="168"/>
      <c r="F408" s="118" t="s">
        <v>16</v>
      </c>
      <c r="G408" s="118" t="s">
        <v>17</v>
      </c>
      <c r="H408" s="118"/>
      <c r="I408" s="168" t="s">
        <v>443</v>
      </c>
      <c r="J408" s="168" t="s">
        <v>448</v>
      </c>
      <c r="K408" s="169" t="s">
        <v>440</v>
      </c>
      <c r="L408" s="169" t="s">
        <v>441</v>
      </c>
      <c r="M408" s="170"/>
      <c r="N408" s="102"/>
      <c r="O408" s="102"/>
      <c r="P408" s="1"/>
      <c r="Q408" s="1"/>
      <c r="R408" s="1"/>
    </row>
    <row r="409" spans="1:18" x14ac:dyDescent="0.2">
      <c r="A409" s="110">
        <v>409</v>
      </c>
      <c r="B409" s="1" t="s">
        <v>1077</v>
      </c>
      <c r="C409" s="119">
        <v>2005</v>
      </c>
      <c r="D409" s="117" t="s">
        <v>1078</v>
      </c>
      <c r="E409" s="168" t="s">
        <v>113</v>
      </c>
      <c r="F409" s="118" t="s">
        <v>16</v>
      </c>
      <c r="G409" s="118" t="s">
        <v>17</v>
      </c>
      <c r="H409" s="118" t="s">
        <v>113</v>
      </c>
      <c r="I409" s="168" t="s">
        <v>443</v>
      </c>
      <c r="J409" s="168" t="s">
        <v>445</v>
      </c>
      <c r="K409" s="169" t="s">
        <v>440</v>
      </c>
      <c r="L409" s="169" t="s">
        <v>441</v>
      </c>
      <c r="N409" s="102"/>
    </row>
    <row r="410" spans="1:18" x14ac:dyDescent="0.2">
      <c r="A410" s="110">
        <v>410</v>
      </c>
      <c r="B410" s="1" t="s">
        <v>657</v>
      </c>
      <c r="C410" s="119">
        <v>2007</v>
      </c>
      <c r="D410" s="117">
        <v>39205</v>
      </c>
      <c r="E410" s="168" t="s">
        <v>113</v>
      </c>
      <c r="F410" s="118" t="s">
        <v>14</v>
      </c>
      <c r="G410" s="118" t="s">
        <v>57</v>
      </c>
      <c r="H410" s="118"/>
      <c r="I410" s="168" t="s">
        <v>443</v>
      </c>
      <c r="J410" s="168" t="s">
        <v>439</v>
      </c>
      <c r="K410" s="169" t="s">
        <v>440</v>
      </c>
      <c r="L410" s="169" t="s">
        <v>441</v>
      </c>
      <c r="N410" s="102"/>
    </row>
    <row r="411" spans="1:18" x14ac:dyDescent="0.2">
      <c r="A411" s="110">
        <v>411</v>
      </c>
      <c r="B411" s="1" t="s">
        <v>320</v>
      </c>
      <c r="C411" s="119">
        <v>2004</v>
      </c>
      <c r="D411" s="117">
        <v>38168</v>
      </c>
      <c r="E411" s="168"/>
      <c r="F411" s="118" t="s">
        <v>2</v>
      </c>
      <c r="G411" s="118" t="s">
        <v>3</v>
      </c>
      <c r="H411" s="118"/>
      <c r="I411" s="168" t="s">
        <v>443</v>
      </c>
      <c r="J411" s="168" t="s">
        <v>448</v>
      </c>
      <c r="K411" s="169" t="s">
        <v>440</v>
      </c>
      <c r="L411" s="169" t="s">
        <v>441</v>
      </c>
      <c r="N411" s="102"/>
    </row>
    <row r="412" spans="1:18" x14ac:dyDescent="0.2">
      <c r="A412" s="110">
        <v>412</v>
      </c>
      <c r="B412" s="1" t="s">
        <v>993</v>
      </c>
      <c r="C412" s="119">
        <v>2005</v>
      </c>
      <c r="D412" s="117" t="s">
        <v>994</v>
      </c>
      <c r="E412" s="168" t="s">
        <v>113</v>
      </c>
      <c r="F412" s="118" t="s">
        <v>14</v>
      </c>
      <c r="G412" s="118" t="s">
        <v>15</v>
      </c>
      <c r="H412" s="118" t="s">
        <v>113</v>
      </c>
      <c r="I412" s="168" t="s">
        <v>442</v>
      </c>
      <c r="J412" s="168" t="s">
        <v>445</v>
      </c>
      <c r="K412" s="169" t="s">
        <v>440</v>
      </c>
      <c r="L412" s="169" t="s">
        <v>441</v>
      </c>
      <c r="N412" s="102"/>
    </row>
    <row r="413" spans="1:18" s="111" customFormat="1" ht="15" x14ac:dyDescent="0.25">
      <c r="A413" s="110">
        <v>413</v>
      </c>
      <c r="B413" s="1" t="s">
        <v>414</v>
      </c>
      <c r="C413" s="119">
        <v>2002</v>
      </c>
      <c r="D413" s="117">
        <v>37744</v>
      </c>
      <c r="E413" s="168"/>
      <c r="F413" s="118" t="s">
        <v>1</v>
      </c>
      <c r="G413" s="118" t="s">
        <v>67</v>
      </c>
      <c r="H413" s="118"/>
      <c r="I413" s="168" t="s">
        <v>443</v>
      </c>
      <c r="J413" s="168" t="s">
        <v>448</v>
      </c>
      <c r="K413" s="169" t="s">
        <v>440</v>
      </c>
      <c r="L413" s="169" t="s">
        <v>441</v>
      </c>
      <c r="M413" s="170"/>
      <c r="N413" s="102"/>
      <c r="O413" s="102"/>
      <c r="P413" s="1"/>
      <c r="Q413" s="1"/>
      <c r="R413" s="1"/>
    </row>
    <row r="414" spans="1:18" x14ac:dyDescent="0.2">
      <c r="A414" s="110">
        <v>414</v>
      </c>
      <c r="B414" s="1" t="s">
        <v>1308</v>
      </c>
      <c r="C414" s="119" t="s">
        <v>113</v>
      </c>
      <c r="D414" s="117" t="s">
        <v>113</v>
      </c>
      <c r="E414" s="168" t="s">
        <v>113</v>
      </c>
      <c r="F414" s="118" t="s">
        <v>31</v>
      </c>
      <c r="G414" s="118" t="s">
        <v>766</v>
      </c>
      <c r="H414" s="118" t="s">
        <v>113</v>
      </c>
      <c r="I414" s="168" t="s">
        <v>442</v>
      </c>
      <c r="J414" s="168" t="s">
        <v>448</v>
      </c>
      <c r="K414" s="169" t="s">
        <v>440</v>
      </c>
      <c r="L414" s="169" t="s">
        <v>441</v>
      </c>
      <c r="N414" s="102"/>
    </row>
    <row r="415" spans="1:18" ht="15" x14ac:dyDescent="0.25">
      <c r="A415" s="110">
        <v>415</v>
      </c>
      <c r="B415" s="1" t="s">
        <v>662</v>
      </c>
      <c r="C415" s="119">
        <v>2007</v>
      </c>
      <c r="D415" s="117">
        <v>39283</v>
      </c>
      <c r="E415" s="168"/>
      <c r="F415" s="118" t="s">
        <v>14</v>
      </c>
      <c r="G415" s="118" t="s">
        <v>57</v>
      </c>
      <c r="H415" s="118"/>
      <c r="I415" s="168" t="s">
        <v>442</v>
      </c>
      <c r="J415" s="168" t="s">
        <v>439</v>
      </c>
      <c r="K415" s="169" t="s">
        <v>440</v>
      </c>
      <c r="L415" s="169" t="s">
        <v>441</v>
      </c>
      <c r="M415" s="171"/>
      <c r="N415" s="102"/>
      <c r="O415" s="112"/>
      <c r="P415" s="111"/>
      <c r="Q415" s="111"/>
    </row>
    <row r="416" spans="1:18" x14ac:dyDescent="0.2">
      <c r="A416" s="110">
        <v>416</v>
      </c>
      <c r="B416" s="1" t="s">
        <v>1070</v>
      </c>
      <c r="C416" s="119">
        <v>2006</v>
      </c>
      <c r="D416" s="117" t="s">
        <v>1071</v>
      </c>
      <c r="E416" s="168" t="s">
        <v>113</v>
      </c>
      <c r="F416" s="118" t="s">
        <v>16</v>
      </c>
      <c r="G416" s="118" t="s">
        <v>17</v>
      </c>
      <c r="H416" s="118" t="s">
        <v>113</v>
      </c>
      <c r="I416" s="168" t="s">
        <v>442</v>
      </c>
      <c r="J416" s="168" t="s">
        <v>445</v>
      </c>
      <c r="K416" s="169" t="s">
        <v>440</v>
      </c>
      <c r="L416" s="169" t="s">
        <v>441</v>
      </c>
      <c r="N416" s="102"/>
    </row>
    <row r="417" spans="1:18" x14ac:dyDescent="0.2">
      <c r="A417" s="110">
        <v>417</v>
      </c>
      <c r="B417" s="1" t="s">
        <v>335</v>
      </c>
      <c r="C417" s="119">
        <v>2004</v>
      </c>
      <c r="D417" s="117">
        <v>38266</v>
      </c>
      <c r="E417" s="168"/>
      <c r="F417" s="118" t="s">
        <v>6</v>
      </c>
      <c r="G417" s="118" t="s">
        <v>7</v>
      </c>
      <c r="H417" s="118"/>
      <c r="I417" s="168" t="s">
        <v>442</v>
      </c>
      <c r="J417" s="168" t="s">
        <v>445</v>
      </c>
      <c r="K417" s="169" t="s">
        <v>440</v>
      </c>
      <c r="L417" s="169" t="s">
        <v>441</v>
      </c>
      <c r="N417" s="102"/>
    </row>
    <row r="418" spans="1:18" s="111" customFormat="1" ht="15" x14ac:dyDescent="0.25">
      <c r="A418" s="110">
        <v>418</v>
      </c>
      <c r="B418" s="1" t="s">
        <v>844</v>
      </c>
      <c r="C418" s="119">
        <v>2007</v>
      </c>
      <c r="D418" s="117">
        <v>39315</v>
      </c>
      <c r="E418" s="168" t="s">
        <v>113</v>
      </c>
      <c r="F418" s="118" t="s">
        <v>6</v>
      </c>
      <c r="G418" s="118" t="s">
        <v>7</v>
      </c>
      <c r="H418" s="118"/>
      <c r="I418" s="168" t="s">
        <v>443</v>
      </c>
      <c r="J418" s="168" t="s">
        <v>439</v>
      </c>
      <c r="K418" s="169" t="s">
        <v>440</v>
      </c>
      <c r="L418" s="169" t="s">
        <v>441</v>
      </c>
      <c r="M418" s="170"/>
      <c r="N418" s="102"/>
      <c r="O418" s="102"/>
      <c r="P418" s="1"/>
      <c r="Q418" s="1"/>
      <c r="R418" s="1"/>
    </row>
    <row r="419" spans="1:18" ht="15" x14ac:dyDescent="0.25">
      <c r="A419" s="110">
        <v>419</v>
      </c>
      <c r="B419" s="1" t="s">
        <v>646</v>
      </c>
      <c r="C419" s="119">
        <v>2004</v>
      </c>
      <c r="D419" s="117" t="s">
        <v>113</v>
      </c>
      <c r="E419" s="168"/>
      <c r="F419" s="118" t="s">
        <v>31</v>
      </c>
      <c r="G419" s="118" t="s">
        <v>644</v>
      </c>
      <c r="H419" s="118"/>
      <c r="I419" s="168" t="s">
        <v>442</v>
      </c>
      <c r="J419" s="168" t="s">
        <v>439</v>
      </c>
      <c r="K419" s="169" t="s">
        <v>440</v>
      </c>
      <c r="L419" s="169" t="s">
        <v>441</v>
      </c>
      <c r="M419" s="171"/>
      <c r="N419" s="102"/>
      <c r="O419" s="112"/>
      <c r="P419" s="111"/>
      <c r="Q419" s="111"/>
    </row>
    <row r="420" spans="1:18" x14ac:dyDescent="0.2">
      <c r="A420" s="110">
        <v>420</v>
      </c>
      <c r="B420" s="1" t="s">
        <v>1057</v>
      </c>
      <c r="C420" s="167">
        <v>2004</v>
      </c>
      <c r="D420" s="121">
        <v>38346</v>
      </c>
      <c r="E420" s="168" t="s">
        <v>113</v>
      </c>
      <c r="F420" s="118" t="s">
        <v>31</v>
      </c>
      <c r="G420" s="118" t="s">
        <v>644</v>
      </c>
      <c r="H420" s="118" t="s">
        <v>113</v>
      </c>
      <c r="I420" s="168" t="s">
        <v>443</v>
      </c>
      <c r="J420" s="168" t="s">
        <v>445</v>
      </c>
      <c r="K420" s="169" t="s">
        <v>440</v>
      </c>
      <c r="L420" s="169" t="s">
        <v>441</v>
      </c>
      <c r="N420" s="102"/>
    </row>
    <row r="421" spans="1:18" x14ac:dyDescent="0.2">
      <c r="A421" s="110">
        <v>421</v>
      </c>
      <c r="B421" s="1" t="s">
        <v>955</v>
      </c>
      <c r="C421" s="119">
        <v>2005</v>
      </c>
      <c r="D421" s="117" t="s">
        <v>956</v>
      </c>
      <c r="E421" s="168" t="s">
        <v>113</v>
      </c>
      <c r="F421" s="118" t="s">
        <v>1</v>
      </c>
      <c r="G421" s="118" t="s">
        <v>67</v>
      </c>
      <c r="H421" s="118" t="s">
        <v>113</v>
      </c>
      <c r="I421" s="168" t="s">
        <v>443</v>
      </c>
      <c r="J421" s="168" t="s">
        <v>445</v>
      </c>
      <c r="K421" s="169" t="s">
        <v>440</v>
      </c>
      <c r="L421" s="169" t="s">
        <v>441</v>
      </c>
      <c r="N421" s="102"/>
    </row>
    <row r="422" spans="1:18" x14ac:dyDescent="0.2">
      <c r="A422" s="110">
        <v>422</v>
      </c>
      <c r="B422" s="1" t="s">
        <v>68</v>
      </c>
      <c r="C422" s="119">
        <v>2003</v>
      </c>
      <c r="D422" s="117">
        <v>37849</v>
      </c>
      <c r="E422" s="168"/>
      <c r="F422" s="118" t="s">
        <v>14</v>
      </c>
      <c r="G422" s="118" t="s">
        <v>0</v>
      </c>
      <c r="H422" s="118"/>
      <c r="I422" s="168" t="s">
        <v>443</v>
      </c>
      <c r="J422" s="168" t="s">
        <v>448</v>
      </c>
      <c r="K422" s="169" t="s">
        <v>440</v>
      </c>
      <c r="L422" s="169" t="s">
        <v>441</v>
      </c>
      <c r="N422" s="102"/>
    </row>
    <row r="423" spans="1:18" s="111" customFormat="1" ht="15" x14ac:dyDescent="0.25">
      <c r="A423" s="110">
        <v>423</v>
      </c>
      <c r="B423" s="1" t="s">
        <v>981</v>
      </c>
      <c r="C423" s="119">
        <v>2006</v>
      </c>
      <c r="D423" s="117">
        <v>38936</v>
      </c>
      <c r="E423" s="168" t="s">
        <v>113</v>
      </c>
      <c r="F423" s="118" t="s">
        <v>611</v>
      </c>
      <c r="G423" s="118" t="s">
        <v>608</v>
      </c>
      <c r="H423" s="118" t="s">
        <v>113</v>
      </c>
      <c r="I423" s="168" t="s">
        <v>443</v>
      </c>
      <c r="J423" s="168" t="s">
        <v>445</v>
      </c>
      <c r="K423" s="169" t="s">
        <v>440</v>
      </c>
      <c r="L423" s="169" t="s">
        <v>441</v>
      </c>
      <c r="M423" s="170"/>
      <c r="N423" s="102"/>
      <c r="O423" s="102"/>
      <c r="P423" s="1"/>
      <c r="Q423" s="1"/>
      <c r="R423" s="1"/>
    </row>
    <row r="424" spans="1:18" x14ac:dyDescent="0.2">
      <c r="A424" s="110">
        <v>424</v>
      </c>
      <c r="B424" s="1" t="s">
        <v>1254</v>
      </c>
      <c r="C424" s="119">
        <v>2004</v>
      </c>
      <c r="D424" s="117">
        <v>38046</v>
      </c>
      <c r="E424" s="168" t="s">
        <v>113</v>
      </c>
      <c r="F424" s="118" t="s">
        <v>1</v>
      </c>
      <c r="G424" s="118" t="s">
        <v>67</v>
      </c>
      <c r="H424" s="118" t="s">
        <v>113</v>
      </c>
      <c r="I424" s="168" t="s">
        <v>443</v>
      </c>
      <c r="J424" s="168" t="s">
        <v>448</v>
      </c>
      <c r="K424" s="169" t="s">
        <v>440</v>
      </c>
      <c r="L424" s="169" t="s">
        <v>441</v>
      </c>
      <c r="N424" s="102"/>
    </row>
    <row r="425" spans="1:18" ht="15" x14ac:dyDescent="0.25">
      <c r="A425" s="110">
        <v>425</v>
      </c>
      <c r="B425" s="1" t="s">
        <v>39</v>
      </c>
      <c r="C425" s="119">
        <v>2000</v>
      </c>
      <c r="D425" s="117">
        <v>36543</v>
      </c>
      <c r="E425" s="168"/>
      <c r="F425" s="118" t="s">
        <v>6</v>
      </c>
      <c r="G425" s="118" t="s">
        <v>7</v>
      </c>
      <c r="H425" s="118"/>
      <c r="I425" s="168" t="s">
        <v>443</v>
      </c>
      <c r="J425" s="168" t="s">
        <v>449</v>
      </c>
      <c r="K425" s="169" t="s">
        <v>440</v>
      </c>
      <c r="L425" s="169" t="s">
        <v>441</v>
      </c>
      <c r="M425" s="171"/>
      <c r="N425" s="102"/>
      <c r="O425" s="112"/>
      <c r="P425" s="111"/>
      <c r="Q425" s="111"/>
    </row>
    <row r="426" spans="1:18" x14ac:dyDescent="0.2">
      <c r="A426" s="110">
        <v>426</v>
      </c>
      <c r="B426" s="1" t="s">
        <v>345</v>
      </c>
      <c r="C426" s="119">
        <v>2001</v>
      </c>
      <c r="D426" s="117">
        <v>36999</v>
      </c>
      <c r="E426" s="168"/>
      <c r="F426" s="118" t="s">
        <v>354</v>
      </c>
      <c r="G426" s="118" t="s">
        <v>13</v>
      </c>
      <c r="H426" s="118"/>
      <c r="I426" s="168" t="s">
        <v>443</v>
      </c>
      <c r="J426" s="168" t="s">
        <v>449</v>
      </c>
      <c r="K426" s="169" t="s">
        <v>440</v>
      </c>
      <c r="L426" s="169" t="s">
        <v>441</v>
      </c>
      <c r="N426" s="102"/>
    </row>
    <row r="427" spans="1:18" x14ac:dyDescent="0.2">
      <c r="A427" s="110">
        <v>427</v>
      </c>
      <c r="B427" s="1" t="s">
        <v>1026</v>
      </c>
      <c r="C427" s="119">
        <v>2005</v>
      </c>
      <c r="D427" s="117" t="s">
        <v>1027</v>
      </c>
      <c r="E427" s="168" t="s">
        <v>113</v>
      </c>
      <c r="F427" s="118" t="s">
        <v>6</v>
      </c>
      <c r="G427" s="118" t="s">
        <v>74</v>
      </c>
      <c r="H427" s="118" t="s">
        <v>113</v>
      </c>
      <c r="I427" s="168" t="s">
        <v>442</v>
      </c>
      <c r="J427" s="168" t="s">
        <v>445</v>
      </c>
      <c r="K427" s="169" t="s">
        <v>440</v>
      </c>
      <c r="L427" s="169" t="s">
        <v>441</v>
      </c>
      <c r="N427" s="102"/>
    </row>
    <row r="428" spans="1:18" s="111" customFormat="1" ht="15" x14ac:dyDescent="0.25">
      <c r="A428" s="110">
        <v>428</v>
      </c>
      <c r="B428" s="1" t="s">
        <v>305</v>
      </c>
      <c r="C428" s="119">
        <v>2004</v>
      </c>
      <c r="D428" s="117">
        <v>38071</v>
      </c>
      <c r="E428" s="168"/>
      <c r="F428" s="118" t="s">
        <v>14</v>
      </c>
      <c r="G428" s="118" t="s">
        <v>0</v>
      </c>
      <c r="H428" s="118"/>
      <c r="I428" s="168" t="s">
        <v>442</v>
      </c>
      <c r="J428" s="168" t="s">
        <v>448</v>
      </c>
      <c r="K428" s="169" t="s">
        <v>440</v>
      </c>
      <c r="L428" s="169" t="s">
        <v>441</v>
      </c>
      <c r="M428" s="170"/>
      <c r="N428" s="102"/>
      <c r="O428" s="102"/>
      <c r="P428" s="1"/>
      <c r="Q428" s="1"/>
      <c r="R428" s="1"/>
    </row>
    <row r="429" spans="1:18" x14ac:dyDescent="0.2">
      <c r="A429" s="110">
        <v>429</v>
      </c>
      <c r="B429" s="1" t="s">
        <v>187</v>
      </c>
      <c r="C429" s="119">
        <v>2007</v>
      </c>
      <c r="D429" s="117">
        <v>39250</v>
      </c>
      <c r="E429" s="168"/>
      <c r="F429" s="118" t="s">
        <v>12</v>
      </c>
      <c r="G429" s="118" t="s">
        <v>23</v>
      </c>
      <c r="H429" s="118"/>
      <c r="I429" s="168" t="s">
        <v>442</v>
      </c>
      <c r="J429" s="168" t="s">
        <v>439</v>
      </c>
      <c r="K429" s="169" t="s">
        <v>440</v>
      </c>
      <c r="L429" s="169" t="s">
        <v>441</v>
      </c>
      <c r="N429" s="102"/>
    </row>
    <row r="430" spans="1:18" x14ac:dyDescent="0.2">
      <c r="A430" s="110">
        <v>430</v>
      </c>
      <c r="B430" s="1" t="s">
        <v>1399</v>
      </c>
      <c r="C430" s="119">
        <v>2001</v>
      </c>
      <c r="D430" s="117">
        <v>36899</v>
      </c>
      <c r="E430" s="168" t="s">
        <v>113</v>
      </c>
      <c r="F430" s="118" t="s">
        <v>12</v>
      </c>
      <c r="G430" s="118" t="s">
        <v>13</v>
      </c>
      <c r="H430" s="118" t="s">
        <v>113</v>
      </c>
      <c r="I430" s="168" t="s">
        <v>442</v>
      </c>
      <c r="J430" s="168" t="s">
        <v>449</v>
      </c>
      <c r="K430" s="169" t="s">
        <v>440</v>
      </c>
      <c r="L430" s="169" t="s">
        <v>441</v>
      </c>
      <c r="N430" s="102"/>
    </row>
    <row r="431" spans="1:18" x14ac:dyDescent="0.2">
      <c r="A431" s="110">
        <v>431</v>
      </c>
      <c r="B431" s="1" t="s">
        <v>909</v>
      </c>
      <c r="C431" s="119">
        <v>2006</v>
      </c>
      <c r="D431" s="117" t="s">
        <v>910</v>
      </c>
      <c r="E431" s="168" t="s">
        <v>113</v>
      </c>
      <c r="F431" s="118" t="s">
        <v>8</v>
      </c>
      <c r="G431" s="118" t="s">
        <v>20</v>
      </c>
      <c r="H431" s="118" t="s">
        <v>113</v>
      </c>
      <c r="I431" s="168" t="s">
        <v>442</v>
      </c>
      <c r="J431" s="168" t="s">
        <v>445</v>
      </c>
      <c r="K431" s="169" t="s">
        <v>440</v>
      </c>
      <c r="L431" s="169" t="s">
        <v>441</v>
      </c>
      <c r="N431" s="102"/>
    </row>
    <row r="432" spans="1:18" x14ac:dyDescent="0.2">
      <c r="A432" s="110">
        <v>432</v>
      </c>
      <c r="B432" s="1" t="s">
        <v>1270</v>
      </c>
      <c r="C432" s="119">
        <v>2003</v>
      </c>
      <c r="D432" s="117">
        <v>37886</v>
      </c>
      <c r="E432" s="168" t="s">
        <v>113</v>
      </c>
      <c r="F432" s="118" t="s">
        <v>684</v>
      </c>
      <c r="G432" s="118" t="s">
        <v>92</v>
      </c>
      <c r="H432" s="118" t="s">
        <v>113</v>
      </c>
      <c r="I432" s="168" t="s">
        <v>443</v>
      </c>
      <c r="J432" s="168" t="s">
        <v>448</v>
      </c>
      <c r="K432" s="169" t="s">
        <v>440</v>
      </c>
      <c r="L432" s="169" t="s">
        <v>441</v>
      </c>
      <c r="N432" s="102"/>
    </row>
    <row r="433" spans="1:18" s="111" customFormat="1" ht="15" x14ac:dyDescent="0.25">
      <c r="A433" s="110">
        <v>433</v>
      </c>
      <c r="B433" s="1" t="s">
        <v>188</v>
      </c>
      <c r="C433" s="119">
        <v>2004</v>
      </c>
      <c r="D433" s="117">
        <v>38253</v>
      </c>
      <c r="E433" s="168"/>
      <c r="F433" s="118" t="s">
        <v>684</v>
      </c>
      <c r="G433" s="118" t="s">
        <v>92</v>
      </c>
      <c r="H433" s="118"/>
      <c r="I433" s="168" t="s">
        <v>443</v>
      </c>
      <c r="J433" s="168" t="s">
        <v>445</v>
      </c>
      <c r="K433" s="169" t="s">
        <v>440</v>
      </c>
      <c r="L433" s="169" t="s">
        <v>441</v>
      </c>
      <c r="M433" s="170"/>
      <c r="N433" s="102"/>
      <c r="O433" s="102"/>
      <c r="P433" s="1"/>
      <c r="Q433" s="1"/>
      <c r="R433" s="1"/>
    </row>
    <row r="434" spans="1:18" x14ac:dyDescent="0.2">
      <c r="A434" s="110">
        <v>434</v>
      </c>
      <c r="B434" s="1" t="s">
        <v>311</v>
      </c>
      <c r="C434" s="119">
        <v>2003</v>
      </c>
      <c r="D434" s="117">
        <v>37929</v>
      </c>
      <c r="E434" s="168"/>
      <c r="F434" s="118" t="s">
        <v>8</v>
      </c>
      <c r="G434" s="118" t="s">
        <v>9</v>
      </c>
      <c r="H434" s="118"/>
      <c r="I434" s="168" t="s">
        <v>442</v>
      </c>
      <c r="J434" s="168" t="s">
        <v>448</v>
      </c>
      <c r="K434" s="169" t="s">
        <v>440</v>
      </c>
      <c r="L434" s="169" t="s">
        <v>441</v>
      </c>
      <c r="N434" s="102"/>
    </row>
    <row r="435" spans="1:18" x14ac:dyDescent="0.2">
      <c r="A435" s="110">
        <v>435</v>
      </c>
      <c r="B435" s="1" t="s">
        <v>1205</v>
      </c>
      <c r="C435" s="119">
        <v>2002</v>
      </c>
      <c r="D435" s="117">
        <v>37568</v>
      </c>
      <c r="E435" s="168" t="s">
        <v>113</v>
      </c>
      <c r="F435" s="118" t="s">
        <v>18</v>
      </c>
      <c r="G435" s="118" t="s">
        <v>19</v>
      </c>
      <c r="H435" s="118" t="s">
        <v>113</v>
      </c>
      <c r="I435" s="168" t="s">
        <v>443</v>
      </c>
      <c r="J435" s="168" t="s">
        <v>448</v>
      </c>
      <c r="K435" s="169" t="s">
        <v>440</v>
      </c>
      <c r="L435" s="169" t="s">
        <v>441</v>
      </c>
      <c r="N435" s="102"/>
    </row>
    <row r="436" spans="1:18" x14ac:dyDescent="0.2">
      <c r="A436" s="110">
        <v>436</v>
      </c>
      <c r="B436" s="1" t="s">
        <v>957</v>
      </c>
      <c r="C436" s="119">
        <v>2003</v>
      </c>
      <c r="D436" s="117" t="s">
        <v>958</v>
      </c>
      <c r="E436" s="168" t="s">
        <v>113</v>
      </c>
      <c r="F436" s="118" t="s">
        <v>1</v>
      </c>
      <c r="G436" s="118" t="s">
        <v>67</v>
      </c>
      <c r="H436" s="118" t="s">
        <v>113</v>
      </c>
      <c r="I436" s="168" t="s">
        <v>442</v>
      </c>
      <c r="J436" s="168" t="s">
        <v>445</v>
      </c>
      <c r="K436" s="169" t="s">
        <v>440</v>
      </c>
      <c r="L436" s="169" t="s">
        <v>441</v>
      </c>
      <c r="N436" s="102"/>
    </row>
    <row r="437" spans="1:18" ht="15" x14ac:dyDescent="0.25">
      <c r="A437" s="110">
        <v>437</v>
      </c>
      <c r="B437" s="1" t="s">
        <v>576</v>
      </c>
      <c r="C437" s="119">
        <v>2008</v>
      </c>
      <c r="D437" s="117" t="s">
        <v>577</v>
      </c>
      <c r="E437" s="168"/>
      <c r="F437" s="118" t="s">
        <v>4</v>
      </c>
      <c r="G437" s="118" t="s">
        <v>5</v>
      </c>
      <c r="H437" s="118" t="s">
        <v>113</v>
      </c>
      <c r="I437" s="168" t="s">
        <v>442</v>
      </c>
      <c r="J437" s="168" t="s">
        <v>439</v>
      </c>
      <c r="K437" s="169" t="s">
        <v>440</v>
      </c>
      <c r="L437" s="169" t="s">
        <v>441</v>
      </c>
      <c r="M437" s="171"/>
      <c r="N437" s="102"/>
      <c r="O437" s="112"/>
      <c r="P437" s="111"/>
      <c r="Q437" s="111"/>
    </row>
    <row r="438" spans="1:18" s="111" customFormat="1" ht="15" x14ac:dyDescent="0.25">
      <c r="A438" s="110">
        <v>438</v>
      </c>
      <c r="B438" s="1" t="s">
        <v>1385</v>
      </c>
      <c r="C438" s="119">
        <v>2001</v>
      </c>
      <c r="D438" s="117">
        <v>37134</v>
      </c>
      <c r="E438" s="168" t="s">
        <v>113</v>
      </c>
      <c r="F438" s="118" t="s">
        <v>6</v>
      </c>
      <c r="G438" s="118" t="s">
        <v>7</v>
      </c>
      <c r="H438" s="118" t="s">
        <v>113</v>
      </c>
      <c r="I438" s="168" t="s">
        <v>442</v>
      </c>
      <c r="J438" s="168" t="s">
        <v>449</v>
      </c>
      <c r="K438" s="169" t="s">
        <v>440</v>
      </c>
      <c r="L438" s="169" t="s">
        <v>441</v>
      </c>
      <c r="M438" s="171"/>
      <c r="N438" s="102"/>
      <c r="O438" s="112"/>
      <c r="R438" s="1"/>
    </row>
    <row r="439" spans="1:18" x14ac:dyDescent="0.2">
      <c r="A439" s="110">
        <v>439</v>
      </c>
      <c r="B439" s="1" t="s">
        <v>40</v>
      </c>
      <c r="C439" s="119">
        <v>2001</v>
      </c>
      <c r="D439" s="117">
        <v>37134</v>
      </c>
      <c r="E439" s="168"/>
      <c r="F439" s="118" t="s">
        <v>6</v>
      </c>
      <c r="G439" s="118" t="s">
        <v>7</v>
      </c>
      <c r="H439" s="118"/>
      <c r="I439" s="168" t="s">
        <v>442</v>
      </c>
      <c r="J439" s="168" t="s">
        <v>449</v>
      </c>
      <c r="K439" s="169" t="s">
        <v>440</v>
      </c>
      <c r="L439" s="169" t="s">
        <v>441</v>
      </c>
      <c r="N439" s="102"/>
    </row>
    <row r="440" spans="1:18" x14ac:dyDescent="0.2">
      <c r="A440" s="110">
        <v>440</v>
      </c>
      <c r="B440" s="1" t="s">
        <v>294</v>
      </c>
      <c r="C440" s="119">
        <v>2004</v>
      </c>
      <c r="D440" s="117">
        <v>38163</v>
      </c>
      <c r="E440" s="168"/>
      <c r="F440" s="118" t="s">
        <v>6</v>
      </c>
      <c r="G440" s="118" t="s">
        <v>7</v>
      </c>
      <c r="H440" s="118"/>
      <c r="I440" s="168" t="s">
        <v>442</v>
      </c>
      <c r="J440" s="168" t="s">
        <v>448</v>
      </c>
      <c r="K440" s="169" t="s">
        <v>440</v>
      </c>
      <c r="L440" s="169" t="s">
        <v>441</v>
      </c>
      <c r="N440" s="102"/>
    </row>
    <row r="441" spans="1:18" x14ac:dyDescent="0.2">
      <c r="A441" s="110">
        <v>441</v>
      </c>
      <c r="B441" s="1" t="s">
        <v>915</v>
      </c>
      <c r="C441" s="119">
        <v>2006</v>
      </c>
      <c r="D441" s="117" t="s">
        <v>916</v>
      </c>
      <c r="E441" s="168" t="s">
        <v>113</v>
      </c>
      <c r="F441" s="118" t="s">
        <v>18</v>
      </c>
      <c r="G441" s="118" t="s">
        <v>19</v>
      </c>
      <c r="H441" s="118" t="s">
        <v>113</v>
      </c>
      <c r="I441" s="168" t="s">
        <v>442</v>
      </c>
      <c r="J441" s="168" t="s">
        <v>445</v>
      </c>
      <c r="K441" s="169" t="s">
        <v>440</v>
      </c>
      <c r="L441" s="169" t="s">
        <v>441</v>
      </c>
      <c r="N441" s="102"/>
    </row>
    <row r="442" spans="1:18" x14ac:dyDescent="0.2">
      <c r="A442" s="110">
        <v>442</v>
      </c>
      <c r="B442" s="1" t="s">
        <v>1147</v>
      </c>
      <c r="C442" s="119">
        <v>2006</v>
      </c>
      <c r="D442" s="117" t="s">
        <v>1148</v>
      </c>
      <c r="E442" s="168" t="s">
        <v>113</v>
      </c>
      <c r="F442" s="118" t="s">
        <v>14</v>
      </c>
      <c r="G442" s="118" t="s">
        <v>0</v>
      </c>
      <c r="H442" s="118" t="s">
        <v>113</v>
      </c>
      <c r="I442" s="168" t="s">
        <v>442</v>
      </c>
      <c r="J442" s="168" t="s">
        <v>445</v>
      </c>
      <c r="K442" s="169" t="s">
        <v>440</v>
      </c>
      <c r="L442" s="169" t="s">
        <v>441</v>
      </c>
      <c r="N442" s="102"/>
    </row>
    <row r="443" spans="1:18" s="111" customFormat="1" ht="15" x14ac:dyDescent="0.25">
      <c r="A443" s="110">
        <v>443</v>
      </c>
      <c r="B443" s="1" t="s">
        <v>564</v>
      </c>
      <c r="C443" s="119">
        <v>2007</v>
      </c>
      <c r="D443" s="117" t="s">
        <v>565</v>
      </c>
      <c r="E443" s="168"/>
      <c r="F443" s="118" t="s">
        <v>1</v>
      </c>
      <c r="G443" s="118" t="s">
        <v>67</v>
      </c>
      <c r="H443" s="118" t="s">
        <v>113</v>
      </c>
      <c r="I443" s="168" t="s">
        <v>443</v>
      </c>
      <c r="J443" s="168" t="s">
        <v>439</v>
      </c>
      <c r="K443" s="169" t="s">
        <v>440</v>
      </c>
      <c r="L443" s="169" t="s">
        <v>441</v>
      </c>
      <c r="M443" s="171"/>
      <c r="N443" s="102"/>
      <c r="O443" s="112"/>
      <c r="R443" s="1"/>
    </row>
    <row r="444" spans="1:18" x14ac:dyDescent="0.2">
      <c r="A444" s="110">
        <v>444</v>
      </c>
      <c r="B444" s="1" t="s">
        <v>1228</v>
      </c>
      <c r="C444" s="174">
        <v>2003</v>
      </c>
      <c r="D444" s="126">
        <v>37674</v>
      </c>
      <c r="E444" s="168" t="s">
        <v>113</v>
      </c>
      <c r="F444" s="118" t="s">
        <v>31</v>
      </c>
      <c r="G444" s="118" t="s">
        <v>70</v>
      </c>
      <c r="H444" s="118" t="s">
        <v>113</v>
      </c>
      <c r="I444" s="168" t="s">
        <v>443</v>
      </c>
      <c r="J444" s="168" t="s">
        <v>448</v>
      </c>
      <c r="K444" s="169" t="s">
        <v>440</v>
      </c>
      <c r="L444" s="169" t="s">
        <v>441</v>
      </c>
      <c r="N444" s="102"/>
    </row>
    <row r="445" spans="1:18" x14ac:dyDescent="0.2">
      <c r="A445" s="110">
        <v>445</v>
      </c>
      <c r="B445" s="1" t="s">
        <v>249</v>
      </c>
      <c r="C445" s="119">
        <v>2006</v>
      </c>
      <c r="D445" s="117">
        <v>38742</v>
      </c>
      <c r="E445" s="168" t="s">
        <v>113</v>
      </c>
      <c r="F445" s="118" t="s">
        <v>12</v>
      </c>
      <c r="G445" s="118" t="s">
        <v>13</v>
      </c>
      <c r="H445" s="118"/>
      <c r="I445" s="168" t="s">
        <v>442</v>
      </c>
      <c r="J445" s="168" t="s">
        <v>445</v>
      </c>
      <c r="K445" s="169" t="s">
        <v>440</v>
      </c>
      <c r="L445" s="169" t="s">
        <v>441</v>
      </c>
      <c r="N445" s="102"/>
    </row>
    <row r="446" spans="1:18" x14ac:dyDescent="0.2">
      <c r="A446" s="110">
        <v>446</v>
      </c>
      <c r="B446" s="1" t="s">
        <v>554</v>
      </c>
      <c r="C446" s="119">
        <v>2006</v>
      </c>
      <c r="D446" s="117" t="s">
        <v>540</v>
      </c>
      <c r="E446" s="168" t="s">
        <v>113</v>
      </c>
      <c r="F446" s="118" t="s">
        <v>31</v>
      </c>
      <c r="G446" s="118" t="s">
        <v>70</v>
      </c>
      <c r="H446" s="118" t="s">
        <v>113</v>
      </c>
      <c r="I446" s="168" t="s">
        <v>443</v>
      </c>
      <c r="J446" s="168" t="s">
        <v>439</v>
      </c>
      <c r="K446" s="169" t="s">
        <v>440</v>
      </c>
      <c r="L446" s="169" t="s">
        <v>441</v>
      </c>
      <c r="N446" s="102"/>
    </row>
    <row r="447" spans="1:18" x14ac:dyDescent="0.2">
      <c r="A447" s="110">
        <v>447</v>
      </c>
      <c r="B447" s="1" t="s">
        <v>1085</v>
      </c>
      <c r="C447" s="119">
        <v>2005</v>
      </c>
      <c r="D447" s="117">
        <v>38475</v>
      </c>
      <c r="E447" s="168" t="s">
        <v>113</v>
      </c>
      <c r="F447" s="118" t="s">
        <v>2</v>
      </c>
      <c r="G447" s="118" t="s">
        <v>3</v>
      </c>
      <c r="H447" s="118" t="s">
        <v>113</v>
      </c>
      <c r="I447" s="168" t="s">
        <v>443</v>
      </c>
      <c r="J447" s="168" t="s">
        <v>445</v>
      </c>
      <c r="K447" s="169" t="s">
        <v>440</v>
      </c>
      <c r="L447" s="169" t="s">
        <v>441</v>
      </c>
      <c r="N447" s="102"/>
    </row>
    <row r="448" spans="1:18" s="111" customFormat="1" ht="15" x14ac:dyDescent="0.25">
      <c r="A448" s="110">
        <v>448</v>
      </c>
      <c r="B448" s="1" t="s">
        <v>189</v>
      </c>
      <c r="C448" s="119">
        <v>2003</v>
      </c>
      <c r="D448" s="117">
        <v>37701</v>
      </c>
      <c r="E448" s="168"/>
      <c r="F448" s="118" t="s">
        <v>12</v>
      </c>
      <c r="G448" s="118" t="s">
        <v>23</v>
      </c>
      <c r="H448" s="118"/>
      <c r="I448" s="168" t="s">
        <v>443</v>
      </c>
      <c r="J448" s="168" t="s">
        <v>448</v>
      </c>
      <c r="K448" s="169" t="s">
        <v>440</v>
      </c>
      <c r="L448" s="169" t="s">
        <v>441</v>
      </c>
      <c r="M448" s="170"/>
      <c r="N448" s="102"/>
      <c r="O448" s="102"/>
      <c r="P448" s="1"/>
      <c r="Q448" s="1"/>
      <c r="R448" s="1"/>
    </row>
    <row r="449" spans="1:18" x14ac:dyDescent="0.2">
      <c r="A449" s="110">
        <v>449</v>
      </c>
      <c r="B449" s="1" t="s">
        <v>140</v>
      </c>
      <c r="C449" s="119">
        <v>2003</v>
      </c>
      <c r="D449" s="117">
        <v>37956</v>
      </c>
      <c r="E449" s="168"/>
      <c r="F449" s="118" t="s">
        <v>14</v>
      </c>
      <c r="G449" s="118" t="s">
        <v>15</v>
      </c>
      <c r="H449" s="118"/>
      <c r="I449" s="168" t="s">
        <v>443</v>
      </c>
      <c r="J449" s="168" t="s">
        <v>448</v>
      </c>
      <c r="K449" s="169" t="s">
        <v>440</v>
      </c>
      <c r="L449" s="169" t="s">
        <v>441</v>
      </c>
      <c r="N449" s="102"/>
    </row>
    <row r="450" spans="1:18" x14ac:dyDescent="0.2">
      <c r="A450" s="110">
        <v>450</v>
      </c>
      <c r="B450" s="1" t="s">
        <v>190</v>
      </c>
      <c r="C450" s="119">
        <v>2004</v>
      </c>
      <c r="D450" s="117">
        <v>38325</v>
      </c>
      <c r="E450" s="168"/>
      <c r="F450" s="118" t="s">
        <v>6</v>
      </c>
      <c r="G450" s="118" t="s">
        <v>7</v>
      </c>
      <c r="H450" s="118"/>
      <c r="I450" s="168" t="s">
        <v>443</v>
      </c>
      <c r="J450" s="168" t="s">
        <v>445</v>
      </c>
      <c r="K450" s="169" t="s">
        <v>440</v>
      </c>
      <c r="L450" s="169" t="s">
        <v>441</v>
      </c>
      <c r="N450" s="102"/>
    </row>
    <row r="451" spans="1:18" ht="15" x14ac:dyDescent="0.25">
      <c r="A451" s="110">
        <v>451</v>
      </c>
      <c r="B451" s="1" t="s">
        <v>519</v>
      </c>
      <c r="C451" s="119">
        <v>2008</v>
      </c>
      <c r="D451" s="117" t="s">
        <v>520</v>
      </c>
      <c r="E451" s="168"/>
      <c r="F451" s="118" t="s">
        <v>6</v>
      </c>
      <c r="G451" s="118" t="s">
        <v>7</v>
      </c>
      <c r="H451" s="118" t="s">
        <v>113</v>
      </c>
      <c r="I451" s="168" t="s">
        <v>443</v>
      </c>
      <c r="J451" s="168" t="s">
        <v>439</v>
      </c>
      <c r="K451" s="169" t="s">
        <v>440</v>
      </c>
      <c r="L451" s="169" t="s">
        <v>441</v>
      </c>
      <c r="M451" s="171"/>
      <c r="N451" s="102"/>
      <c r="O451" s="112"/>
      <c r="P451" s="111"/>
      <c r="Q451" s="111"/>
    </row>
    <row r="452" spans="1:18" x14ac:dyDescent="0.2">
      <c r="A452" s="110">
        <v>452</v>
      </c>
      <c r="B452" s="1" t="s">
        <v>41</v>
      </c>
      <c r="C452" s="119">
        <v>2003</v>
      </c>
      <c r="D452" s="117">
        <v>37719</v>
      </c>
      <c r="E452" s="168"/>
      <c r="F452" s="118" t="s">
        <v>6</v>
      </c>
      <c r="G452" s="118" t="s">
        <v>7</v>
      </c>
      <c r="H452" s="118"/>
      <c r="I452" s="168" t="s">
        <v>443</v>
      </c>
      <c r="J452" s="168" t="s">
        <v>448</v>
      </c>
      <c r="K452" s="169" t="s">
        <v>440</v>
      </c>
      <c r="L452" s="169" t="s">
        <v>441</v>
      </c>
      <c r="N452" s="102"/>
    </row>
    <row r="453" spans="1:18" s="111" customFormat="1" ht="15" x14ac:dyDescent="0.25">
      <c r="A453" s="110">
        <v>453</v>
      </c>
      <c r="B453" s="1" t="s">
        <v>841</v>
      </c>
      <c r="C453" s="119" t="s">
        <v>113</v>
      </c>
      <c r="D453" s="117" t="s">
        <v>113</v>
      </c>
      <c r="E453" s="168" t="s">
        <v>113</v>
      </c>
      <c r="F453" s="118" t="s">
        <v>14</v>
      </c>
      <c r="G453" s="118" t="s">
        <v>0</v>
      </c>
      <c r="H453" s="118"/>
      <c r="I453" s="168" t="s">
        <v>443</v>
      </c>
      <c r="J453" s="168" t="s">
        <v>439</v>
      </c>
      <c r="K453" s="169" t="s">
        <v>440</v>
      </c>
      <c r="L453" s="169" t="s">
        <v>441</v>
      </c>
      <c r="M453" s="170"/>
      <c r="N453" s="102"/>
      <c r="O453" s="102"/>
      <c r="P453" s="1"/>
      <c r="Q453" s="1"/>
      <c r="R453" s="1"/>
    </row>
    <row r="454" spans="1:18" x14ac:dyDescent="0.2">
      <c r="A454" s="110">
        <v>454</v>
      </c>
      <c r="B454" s="1" t="s">
        <v>191</v>
      </c>
      <c r="C454" s="119">
        <v>2005</v>
      </c>
      <c r="D454" s="117">
        <v>38607</v>
      </c>
      <c r="E454" s="168"/>
      <c r="F454" s="118" t="s">
        <v>2</v>
      </c>
      <c r="G454" s="118" t="s">
        <v>3</v>
      </c>
      <c r="H454" s="118"/>
      <c r="I454" s="168" t="s">
        <v>443</v>
      </c>
      <c r="J454" s="168" t="s">
        <v>445</v>
      </c>
      <c r="K454" s="169" t="s">
        <v>440</v>
      </c>
      <c r="L454" s="169" t="s">
        <v>441</v>
      </c>
      <c r="N454" s="102"/>
    </row>
    <row r="455" spans="1:18" x14ac:dyDescent="0.2">
      <c r="A455" s="110">
        <v>455</v>
      </c>
      <c r="B455" s="1" t="s">
        <v>193</v>
      </c>
      <c r="C455" s="119">
        <v>2005</v>
      </c>
      <c r="D455" s="117">
        <v>38513</v>
      </c>
      <c r="E455" s="168"/>
      <c r="F455" s="118" t="s">
        <v>12</v>
      </c>
      <c r="G455" s="118" t="s">
        <v>23</v>
      </c>
      <c r="H455" s="118"/>
      <c r="I455" s="168" t="s">
        <v>443</v>
      </c>
      <c r="J455" s="168" t="s">
        <v>445</v>
      </c>
      <c r="K455" s="169" t="s">
        <v>440</v>
      </c>
      <c r="L455" s="169" t="s">
        <v>441</v>
      </c>
      <c r="N455" s="102"/>
    </row>
    <row r="456" spans="1:18" x14ac:dyDescent="0.2">
      <c r="A456" s="110">
        <v>456</v>
      </c>
      <c r="B456" s="1" t="s">
        <v>497</v>
      </c>
      <c r="C456" s="119">
        <v>2007</v>
      </c>
      <c r="D456" s="117" t="s">
        <v>498</v>
      </c>
      <c r="E456" s="168" t="s">
        <v>113</v>
      </c>
      <c r="F456" s="118" t="s">
        <v>8</v>
      </c>
      <c r="G456" s="118" t="s">
        <v>9</v>
      </c>
      <c r="H456" s="118" t="s">
        <v>113</v>
      </c>
      <c r="I456" s="168" t="s">
        <v>442</v>
      </c>
      <c r="J456" s="168" t="s">
        <v>439</v>
      </c>
      <c r="K456" s="169" t="s">
        <v>440</v>
      </c>
      <c r="L456" s="169" t="s">
        <v>441</v>
      </c>
      <c r="N456" s="102"/>
    </row>
    <row r="457" spans="1:18" x14ac:dyDescent="0.2">
      <c r="A457" s="110">
        <v>457</v>
      </c>
      <c r="B457" s="1" t="s">
        <v>693</v>
      </c>
      <c r="C457" s="119">
        <v>2008</v>
      </c>
      <c r="D457" s="117" t="s">
        <v>694</v>
      </c>
      <c r="E457" s="168"/>
      <c r="F457" s="118" t="s">
        <v>684</v>
      </c>
      <c r="G457" s="118" t="s">
        <v>151</v>
      </c>
      <c r="H457" s="118" t="s">
        <v>113</v>
      </c>
      <c r="I457" s="168" t="s">
        <v>442</v>
      </c>
      <c r="J457" s="168" t="s">
        <v>439</v>
      </c>
      <c r="K457" s="169" t="s">
        <v>440</v>
      </c>
      <c r="L457" s="169" t="s">
        <v>441</v>
      </c>
      <c r="N457" s="102"/>
    </row>
    <row r="458" spans="1:18" s="111" customFormat="1" ht="15" x14ac:dyDescent="0.25">
      <c r="A458" s="110">
        <v>458</v>
      </c>
      <c r="B458" s="1" t="s">
        <v>1214</v>
      </c>
      <c r="C458" s="119">
        <v>2004</v>
      </c>
      <c r="D458" s="117">
        <v>38164</v>
      </c>
      <c r="E458" s="168"/>
      <c r="F458" s="118" t="s">
        <v>10</v>
      </c>
      <c r="G458" s="118" t="s">
        <v>11</v>
      </c>
      <c r="H458" s="118" t="s">
        <v>447</v>
      </c>
      <c r="I458" s="168" t="s">
        <v>442</v>
      </c>
      <c r="J458" s="168" t="s">
        <v>448</v>
      </c>
      <c r="K458" s="169" t="s">
        <v>440</v>
      </c>
      <c r="L458" s="169" t="s">
        <v>441</v>
      </c>
      <c r="M458" s="170"/>
      <c r="N458" s="102"/>
      <c r="O458" s="102"/>
      <c r="P458" s="1"/>
      <c r="Q458" s="1"/>
      <c r="R458" s="1"/>
    </row>
    <row r="459" spans="1:18" ht="15" x14ac:dyDescent="0.25">
      <c r="A459" s="110">
        <v>459</v>
      </c>
      <c r="B459" s="1" t="s">
        <v>1440</v>
      </c>
      <c r="C459" s="119">
        <v>1999</v>
      </c>
      <c r="D459" s="117">
        <v>36502</v>
      </c>
      <c r="E459" s="168" t="s">
        <v>113</v>
      </c>
      <c r="F459" s="118" t="s">
        <v>6</v>
      </c>
      <c r="G459" s="118" t="s">
        <v>7</v>
      </c>
      <c r="H459" s="118" t="s">
        <v>113</v>
      </c>
      <c r="I459" s="168" t="s">
        <v>443</v>
      </c>
      <c r="J459" s="168" t="s">
        <v>449</v>
      </c>
      <c r="K459" s="169" t="s">
        <v>440</v>
      </c>
      <c r="L459" s="169" t="s">
        <v>441</v>
      </c>
      <c r="M459" s="171"/>
      <c r="N459" s="102"/>
      <c r="O459" s="112"/>
      <c r="P459" s="111"/>
      <c r="Q459" s="111"/>
    </row>
    <row r="460" spans="1:18" x14ac:dyDescent="0.2">
      <c r="A460" s="110">
        <v>460</v>
      </c>
      <c r="B460" s="1" t="s">
        <v>318</v>
      </c>
      <c r="C460" s="119">
        <v>2003</v>
      </c>
      <c r="D460" s="117">
        <v>37984</v>
      </c>
      <c r="E460" s="168"/>
      <c r="F460" s="118" t="s">
        <v>22</v>
      </c>
      <c r="G460" s="118" t="s">
        <v>23</v>
      </c>
      <c r="H460" s="118"/>
      <c r="I460" s="168" t="s">
        <v>443</v>
      </c>
      <c r="J460" s="168" t="s">
        <v>448</v>
      </c>
      <c r="K460" s="169" t="s">
        <v>440</v>
      </c>
      <c r="L460" s="169" t="s">
        <v>441</v>
      </c>
      <c r="N460" s="102"/>
    </row>
    <row r="461" spans="1:18" x14ac:dyDescent="0.2">
      <c r="A461" s="110">
        <v>461</v>
      </c>
      <c r="B461" s="1" t="s">
        <v>1265</v>
      </c>
      <c r="C461" s="119">
        <v>2002</v>
      </c>
      <c r="D461" s="117">
        <v>37562</v>
      </c>
      <c r="E461" s="168" t="s">
        <v>113</v>
      </c>
      <c r="F461" s="118" t="s">
        <v>22</v>
      </c>
      <c r="G461" s="118" t="s">
        <v>23</v>
      </c>
      <c r="H461" s="118" t="s">
        <v>113</v>
      </c>
      <c r="I461" s="168" t="s">
        <v>443</v>
      </c>
      <c r="J461" s="168" t="s">
        <v>448</v>
      </c>
      <c r="K461" s="169" t="s">
        <v>440</v>
      </c>
      <c r="L461" s="169" t="s">
        <v>441</v>
      </c>
      <c r="N461" s="102"/>
    </row>
    <row r="462" spans="1:18" x14ac:dyDescent="0.2">
      <c r="A462" s="110">
        <v>462</v>
      </c>
      <c r="B462" s="1" t="s">
        <v>1297</v>
      </c>
      <c r="C462" s="119">
        <v>2003</v>
      </c>
      <c r="D462" s="117">
        <v>37924</v>
      </c>
      <c r="E462" s="168" t="s">
        <v>113</v>
      </c>
      <c r="F462" s="118" t="s">
        <v>6</v>
      </c>
      <c r="G462" s="118" t="s">
        <v>7</v>
      </c>
      <c r="H462" s="118" t="s">
        <v>113</v>
      </c>
      <c r="I462" s="168" t="s">
        <v>443</v>
      </c>
      <c r="J462" s="168" t="s">
        <v>448</v>
      </c>
      <c r="K462" s="169" t="s">
        <v>440</v>
      </c>
      <c r="L462" s="169" t="s">
        <v>441</v>
      </c>
      <c r="N462" s="102"/>
    </row>
    <row r="463" spans="1:18" s="111" customFormat="1" ht="15" x14ac:dyDescent="0.25">
      <c r="A463" s="110">
        <v>463</v>
      </c>
      <c r="B463" s="1" t="s">
        <v>282</v>
      </c>
      <c r="C463" s="119">
        <v>2006</v>
      </c>
      <c r="D463" s="117">
        <v>38780</v>
      </c>
      <c r="E463" s="168"/>
      <c r="F463" s="118" t="s">
        <v>6</v>
      </c>
      <c r="G463" s="118" t="s">
        <v>74</v>
      </c>
      <c r="H463" s="118"/>
      <c r="I463" s="168" t="s">
        <v>443</v>
      </c>
      <c r="J463" s="168" t="s">
        <v>445</v>
      </c>
      <c r="K463" s="169" t="s">
        <v>440</v>
      </c>
      <c r="L463" s="169" t="s">
        <v>441</v>
      </c>
      <c r="M463" s="170"/>
      <c r="N463" s="102"/>
      <c r="O463" s="102"/>
      <c r="P463" s="1"/>
      <c r="Q463" s="1"/>
      <c r="R463" s="1"/>
    </row>
    <row r="464" spans="1:18" x14ac:dyDescent="0.2">
      <c r="A464" s="110">
        <v>464</v>
      </c>
      <c r="B464" s="1" t="s">
        <v>1411</v>
      </c>
      <c r="C464" s="119">
        <v>2001</v>
      </c>
      <c r="D464" s="117">
        <v>37202</v>
      </c>
      <c r="E464" s="168" t="s">
        <v>113</v>
      </c>
      <c r="F464" s="118" t="s">
        <v>14</v>
      </c>
      <c r="G464" s="118" t="s">
        <v>0</v>
      </c>
      <c r="H464" s="118" t="s">
        <v>113</v>
      </c>
      <c r="I464" s="168" t="s">
        <v>442</v>
      </c>
      <c r="J464" s="168" t="s">
        <v>449</v>
      </c>
      <c r="K464" s="169" t="s">
        <v>440</v>
      </c>
      <c r="L464" s="169" t="s">
        <v>441</v>
      </c>
      <c r="N464" s="102"/>
    </row>
    <row r="465" spans="1:18" x14ac:dyDescent="0.2">
      <c r="A465" s="110">
        <v>465</v>
      </c>
      <c r="B465" s="1" t="s">
        <v>141</v>
      </c>
      <c r="C465" s="119">
        <v>2003</v>
      </c>
      <c r="D465" s="117" t="s">
        <v>194</v>
      </c>
      <c r="E465" s="168"/>
      <c r="F465" s="118" t="s">
        <v>18</v>
      </c>
      <c r="G465" s="118" t="s">
        <v>19</v>
      </c>
      <c r="H465" s="118"/>
      <c r="I465" s="168" t="s">
        <v>442</v>
      </c>
      <c r="J465" s="168" t="s">
        <v>448</v>
      </c>
      <c r="K465" s="169" t="s">
        <v>440</v>
      </c>
      <c r="L465" s="169" t="s">
        <v>441</v>
      </c>
      <c r="N465" s="102"/>
    </row>
    <row r="466" spans="1:18" x14ac:dyDescent="0.2">
      <c r="A466" s="110">
        <v>466</v>
      </c>
      <c r="B466" s="1" t="s">
        <v>721</v>
      </c>
      <c r="C466" s="119">
        <v>2007</v>
      </c>
      <c r="D466" s="117" t="s">
        <v>722</v>
      </c>
      <c r="E466" s="168" t="s">
        <v>113</v>
      </c>
      <c r="F466" s="118" t="s">
        <v>18</v>
      </c>
      <c r="G466" s="118" t="s">
        <v>19</v>
      </c>
      <c r="H466" s="118" t="s">
        <v>113</v>
      </c>
      <c r="I466" s="168" t="s">
        <v>443</v>
      </c>
      <c r="J466" s="168" t="s">
        <v>439</v>
      </c>
      <c r="K466" s="169" t="s">
        <v>440</v>
      </c>
      <c r="L466" s="169" t="s">
        <v>441</v>
      </c>
      <c r="N466" s="102"/>
    </row>
    <row r="467" spans="1:18" x14ac:dyDescent="0.2">
      <c r="A467" s="110">
        <v>467</v>
      </c>
      <c r="B467" s="1" t="s">
        <v>224</v>
      </c>
      <c r="C467" s="119">
        <v>2006</v>
      </c>
      <c r="D467" s="117">
        <v>39025</v>
      </c>
      <c r="E467" s="168"/>
      <c r="F467" s="118" t="s">
        <v>18</v>
      </c>
      <c r="G467" s="118" t="s">
        <v>19</v>
      </c>
      <c r="H467" s="118"/>
      <c r="I467" s="168" t="s">
        <v>443</v>
      </c>
      <c r="J467" s="168" t="s">
        <v>445</v>
      </c>
      <c r="K467" s="169" t="s">
        <v>440</v>
      </c>
      <c r="L467" s="169" t="s">
        <v>441</v>
      </c>
      <c r="N467" s="102"/>
    </row>
    <row r="468" spans="1:18" s="111" customFormat="1" ht="15" x14ac:dyDescent="0.25">
      <c r="A468" s="110">
        <v>468</v>
      </c>
      <c r="B468" s="1" t="s">
        <v>573</v>
      </c>
      <c r="C468" s="119">
        <v>2007</v>
      </c>
      <c r="D468" s="117" t="s">
        <v>574</v>
      </c>
      <c r="E468" s="168" t="s">
        <v>113</v>
      </c>
      <c r="F468" s="118" t="s">
        <v>1</v>
      </c>
      <c r="G468" s="118" t="s">
        <v>67</v>
      </c>
      <c r="H468" s="118" t="s">
        <v>113</v>
      </c>
      <c r="I468" s="168" t="s">
        <v>442</v>
      </c>
      <c r="J468" s="168" t="s">
        <v>439</v>
      </c>
      <c r="K468" s="169" t="s">
        <v>440</v>
      </c>
      <c r="L468" s="169" t="s">
        <v>441</v>
      </c>
      <c r="M468" s="170"/>
      <c r="N468" s="102"/>
      <c r="O468" s="102"/>
      <c r="P468" s="1"/>
      <c r="Q468" s="1"/>
      <c r="R468" s="1"/>
    </row>
    <row r="469" spans="1:18" ht="15" x14ac:dyDescent="0.25">
      <c r="A469" s="110">
        <v>469</v>
      </c>
      <c r="B469" s="1" t="s">
        <v>604</v>
      </c>
      <c r="C469" s="119">
        <v>2008</v>
      </c>
      <c r="D469" s="117" t="s">
        <v>605</v>
      </c>
      <c r="E469" s="168"/>
      <c r="F469" s="118" t="s">
        <v>8</v>
      </c>
      <c r="G469" s="118" t="s">
        <v>20</v>
      </c>
      <c r="H469" s="118" t="s">
        <v>113</v>
      </c>
      <c r="I469" s="168" t="s">
        <v>443</v>
      </c>
      <c r="J469" s="168" t="s">
        <v>439</v>
      </c>
      <c r="K469" s="169" t="s">
        <v>440</v>
      </c>
      <c r="L469" s="169" t="s">
        <v>441</v>
      </c>
      <c r="M469" s="171"/>
      <c r="N469" s="102"/>
      <c r="O469" s="112"/>
      <c r="P469" s="111"/>
      <c r="Q469" s="111"/>
    </row>
    <row r="470" spans="1:18" x14ac:dyDescent="0.2">
      <c r="A470" s="110">
        <v>470</v>
      </c>
      <c r="B470" s="1" t="s">
        <v>328</v>
      </c>
      <c r="C470" s="119">
        <v>2004</v>
      </c>
      <c r="D470" s="117">
        <v>38197</v>
      </c>
      <c r="E470" s="168"/>
      <c r="F470" s="118" t="s">
        <v>14</v>
      </c>
      <c r="G470" s="118" t="s">
        <v>24</v>
      </c>
      <c r="H470" s="118"/>
      <c r="I470" s="168" t="s">
        <v>442</v>
      </c>
      <c r="J470" s="168" t="s">
        <v>448</v>
      </c>
      <c r="K470" s="169" t="s">
        <v>440</v>
      </c>
      <c r="L470" s="169" t="s">
        <v>441</v>
      </c>
      <c r="N470" s="102"/>
    </row>
    <row r="471" spans="1:18" x14ac:dyDescent="0.2">
      <c r="A471" s="110">
        <v>471</v>
      </c>
      <c r="B471" s="1" t="s">
        <v>1243</v>
      </c>
      <c r="C471" s="119">
        <v>2003</v>
      </c>
      <c r="D471" s="117">
        <v>37820</v>
      </c>
      <c r="E471" s="168" t="s">
        <v>113</v>
      </c>
      <c r="F471" s="118" t="s">
        <v>14</v>
      </c>
      <c r="G471" s="118" t="s">
        <v>0</v>
      </c>
      <c r="H471" s="118" t="s">
        <v>113</v>
      </c>
      <c r="I471" s="168" t="s">
        <v>443</v>
      </c>
      <c r="J471" s="168" t="s">
        <v>448</v>
      </c>
      <c r="K471" s="169" t="s">
        <v>440</v>
      </c>
      <c r="L471" s="169" t="s">
        <v>441</v>
      </c>
      <c r="N471" s="102"/>
    </row>
    <row r="472" spans="1:18" x14ac:dyDescent="0.2">
      <c r="A472" s="110">
        <v>472</v>
      </c>
      <c r="B472" s="1" t="s">
        <v>1298</v>
      </c>
      <c r="C472" s="119">
        <v>2004</v>
      </c>
      <c r="D472" s="117">
        <v>38023</v>
      </c>
      <c r="E472" s="168" t="s">
        <v>113</v>
      </c>
      <c r="F472" s="118" t="s">
        <v>6</v>
      </c>
      <c r="G472" s="118" t="s">
        <v>7</v>
      </c>
      <c r="H472" s="118" t="s">
        <v>113</v>
      </c>
      <c r="I472" s="168" t="s">
        <v>443</v>
      </c>
      <c r="J472" s="168" t="s">
        <v>448</v>
      </c>
      <c r="K472" s="169" t="s">
        <v>440</v>
      </c>
      <c r="L472" s="169" t="s">
        <v>441</v>
      </c>
      <c r="N472" s="102"/>
    </row>
    <row r="473" spans="1:18" ht="15" x14ac:dyDescent="0.25">
      <c r="A473" s="110">
        <v>473</v>
      </c>
      <c r="B473" s="1" t="s">
        <v>602</v>
      </c>
      <c r="C473" s="119">
        <v>2007</v>
      </c>
      <c r="D473" s="117">
        <v>39374</v>
      </c>
      <c r="E473" s="168"/>
      <c r="F473" s="118" t="s">
        <v>8</v>
      </c>
      <c r="G473" s="118" t="s">
        <v>20</v>
      </c>
      <c r="H473" s="118" t="s">
        <v>113</v>
      </c>
      <c r="I473" s="168" t="s">
        <v>443</v>
      </c>
      <c r="J473" s="168" t="s">
        <v>439</v>
      </c>
      <c r="K473" s="169" t="s">
        <v>440</v>
      </c>
      <c r="L473" s="169" t="s">
        <v>441</v>
      </c>
      <c r="M473" s="171"/>
      <c r="N473" s="102"/>
      <c r="O473" s="112"/>
      <c r="P473" s="111"/>
      <c r="Q473" s="111"/>
    </row>
    <row r="474" spans="1:18" x14ac:dyDescent="0.2">
      <c r="A474" s="110">
        <v>474</v>
      </c>
      <c r="B474" s="1" t="s">
        <v>648</v>
      </c>
      <c r="C474" s="172">
        <v>2009</v>
      </c>
      <c r="D474" s="121">
        <v>39865</v>
      </c>
      <c r="E474" s="168" t="s">
        <v>113</v>
      </c>
      <c r="F474" s="118" t="s">
        <v>31</v>
      </c>
      <c r="G474" s="118" t="s">
        <v>644</v>
      </c>
      <c r="H474" s="118"/>
      <c r="I474" s="168" t="s">
        <v>442</v>
      </c>
      <c r="J474" s="168" t="s">
        <v>439</v>
      </c>
      <c r="K474" s="169" t="s">
        <v>440</v>
      </c>
      <c r="L474" s="169" t="s">
        <v>441</v>
      </c>
      <c r="N474" s="102"/>
    </row>
    <row r="475" spans="1:18" s="111" customFormat="1" ht="15" x14ac:dyDescent="0.25">
      <c r="A475" s="110">
        <v>475</v>
      </c>
      <c r="B475" s="1" t="s">
        <v>307</v>
      </c>
      <c r="C475" s="119">
        <v>2004</v>
      </c>
      <c r="D475" s="117">
        <v>38094</v>
      </c>
      <c r="E475" s="168"/>
      <c r="F475" s="118" t="s">
        <v>14</v>
      </c>
      <c r="G475" s="118" t="s">
        <v>0</v>
      </c>
      <c r="H475" s="118" t="s">
        <v>470</v>
      </c>
      <c r="I475" s="168" t="s">
        <v>442</v>
      </c>
      <c r="J475" s="168" t="s">
        <v>448</v>
      </c>
      <c r="K475" s="169" t="s">
        <v>440</v>
      </c>
      <c r="L475" s="169" t="s">
        <v>441</v>
      </c>
      <c r="M475" s="170"/>
      <c r="N475" s="102"/>
      <c r="O475" s="102"/>
      <c r="P475" s="1"/>
      <c r="Q475" s="1"/>
      <c r="R475" s="1"/>
    </row>
    <row r="476" spans="1:18" x14ac:dyDescent="0.2">
      <c r="A476" s="110">
        <v>476</v>
      </c>
      <c r="B476" s="1" t="s">
        <v>655</v>
      </c>
      <c r="C476" s="178">
        <v>2007</v>
      </c>
      <c r="D476" s="124">
        <v>39347</v>
      </c>
      <c r="E476" s="168" t="s">
        <v>113</v>
      </c>
      <c r="F476" s="118" t="s">
        <v>31</v>
      </c>
      <c r="G476" s="118" t="s">
        <v>644</v>
      </c>
      <c r="H476" s="118"/>
      <c r="I476" s="168" t="s">
        <v>443</v>
      </c>
      <c r="J476" s="168" t="s">
        <v>439</v>
      </c>
      <c r="K476" s="169" t="s">
        <v>440</v>
      </c>
      <c r="L476" s="169" t="s">
        <v>441</v>
      </c>
      <c r="N476" s="102"/>
    </row>
    <row r="477" spans="1:18" x14ac:dyDescent="0.2">
      <c r="A477" s="110">
        <v>477</v>
      </c>
      <c r="B477" s="1" t="s">
        <v>1253</v>
      </c>
      <c r="C477" s="115">
        <v>2002</v>
      </c>
      <c r="D477" s="126">
        <v>37555</v>
      </c>
      <c r="E477" s="168" t="s">
        <v>113</v>
      </c>
      <c r="F477" s="118" t="s">
        <v>1</v>
      </c>
      <c r="G477" s="118" t="s">
        <v>67</v>
      </c>
      <c r="H477" s="118" t="s">
        <v>113</v>
      </c>
      <c r="I477" s="168" t="s">
        <v>443</v>
      </c>
      <c r="J477" s="168" t="s">
        <v>448</v>
      </c>
      <c r="K477" s="169" t="s">
        <v>440</v>
      </c>
      <c r="L477" s="169" t="s">
        <v>441</v>
      </c>
      <c r="N477" s="102"/>
    </row>
    <row r="478" spans="1:18" x14ac:dyDescent="0.2">
      <c r="A478" s="110">
        <v>478</v>
      </c>
      <c r="B478" s="1" t="s">
        <v>1278</v>
      </c>
      <c r="C478" s="119" t="s">
        <v>113</v>
      </c>
      <c r="D478" s="117" t="s">
        <v>113</v>
      </c>
      <c r="E478" s="168" t="s">
        <v>113</v>
      </c>
      <c r="F478" s="118" t="s">
        <v>31</v>
      </c>
      <c r="G478" s="118" t="s">
        <v>644</v>
      </c>
      <c r="H478" s="118" t="s">
        <v>113</v>
      </c>
      <c r="I478" s="168" t="s">
        <v>443</v>
      </c>
      <c r="J478" s="168" t="s">
        <v>448</v>
      </c>
      <c r="K478" s="169" t="s">
        <v>440</v>
      </c>
      <c r="L478" s="169" t="s">
        <v>441</v>
      </c>
      <c r="N478" s="102"/>
    </row>
    <row r="479" spans="1:18" x14ac:dyDescent="0.2">
      <c r="A479" s="110">
        <v>479</v>
      </c>
      <c r="B479" s="1" t="s">
        <v>1330</v>
      </c>
      <c r="C479" s="119">
        <v>2003</v>
      </c>
      <c r="D479" s="117">
        <v>37677</v>
      </c>
      <c r="E479" s="168" t="s">
        <v>113</v>
      </c>
      <c r="F479" s="118" t="s">
        <v>18</v>
      </c>
      <c r="G479" s="118" t="s">
        <v>19</v>
      </c>
      <c r="H479" s="118" t="s">
        <v>113</v>
      </c>
      <c r="I479" s="168" t="s">
        <v>442</v>
      </c>
      <c r="J479" s="168" t="s">
        <v>448</v>
      </c>
      <c r="K479" s="169" t="s">
        <v>440</v>
      </c>
      <c r="L479" s="169" t="s">
        <v>441</v>
      </c>
      <c r="N479" s="102"/>
    </row>
    <row r="480" spans="1:18" s="111" customFormat="1" ht="15" x14ac:dyDescent="0.25">
      <c r="A480" s="110">
        <v>480</v>
      </c>
      <c r="B480" s="1" t="s">
        <v>99</v>
      </c>
      <c r="C480" s="119">
        <v>2004</v>
      </c>
      <c r="D480" s="117">
        <v>38100</v>
      </c>
      <c r="E480" s="168"/>
      <c r="F480" s="118" t="s">
        <v>14</v>
      </c>
      <c r="G480" s="118" t="s">
        <v>24</v>
      </c>
      <c r="H480" s="118"/>
      <c r="I480" s="168" t="s">
        <v>442</v>
      </c>
      <c r="J480" s="168" t="s">
        <v>448</v>
      </c>
      <c r="K480" s="169" t="s">
        <v>440</v>
      </c>
      <c r="L480" s="169" t="s">
        <v>441</v>
      </c>
      <c r="M480" s="170"/>
      <c r="N480" s="102"/>
      <c r="O480" s="102"/>
      <c r="P480" s="1"/>
      <c r="Q480" s="1"/>
      <c r="R480" s="1"/>
    </row>
    <row r="481" spans="1:18" x14ac:dyDescent="0.2">
      <c r="A481" s="110">
        <v>481</v>
      </c>
      <c r="B481" s="1" t="s">
        <v>1004</v>
      </c>
      <c r="C481" s="119">
        <v>2006</v>
      </c>
      <c r="D481" s="117" t="s">
        <v>1005</v>
      </c>
      <c r="E481" s="168"/>
      <c r="F481" s="118" t="s">
        <v>14</v>
      </c>
      <c r="G481" s="118" t="s">
        <v>24</v>
      </c>
      <c r="H481" s="118"/>
      <c r="I481" s="168" t="s">
        <v>442</v>
      </c>
      <c r="J481" s="168" t="s">
        <v>445</v>
      </c>
      <c r="K481" s="169" t="s">
        <v>440</v>
      </c>
      <c r="L481" s="169" t="s">
        <v>441</v>
      </c>
      <c r="N481" s="102"/>
    </row>
    <row r="482" spans="1:18" x14ac:dyDescent="0.2">
      <c r="A482" s="110">
        <v>482</v>
      </c>
      <c r="B482" s="1" t="s">
        <v>1453</v>
      </c>
      <c r="C482" s="119">
        <v>2001</v>
      </c>
      <c r="D482" s="117">
        <v>36999</v>
      </c>
      <c r="E482" s="168" t="s">
        <v>113</v>
      </c>
      <c r="F482" s="118" t="s">
        <v>16</v>
      </c>
      <c r="G482" s="118" t="s">
        <v>17</v>
      </c>
      <c r="H482" s="118" t="s">
        <v>113</v>
      </c>
      <c r="I482" s="168" t="s">
        <v>443</v>
      </c>
      <c r="J482" s="168" t="s">
        <v>449</v>
      </c>
      <c r="K482" s="169" t="s">
        <v>440</v>
      </c>
      <c r="L482" s="169" t="s">
        <v>441</v>
      </c>
      <c r="N482" s="102"/>
    </row>
    <row r="483" spans="1:18" x14ac:dyDescent="0.2">
      <c r="A483" s="110">
        <v>483</v>
      </c>
      <c r="B483" s="1" t="s">
        <v>1232</v>
      </c>
      <c r="C483" s="174">
        <v>2004</v>
      </c>
      <c r="D483" s="122">
        <v>38200</v>
      </c>
      <c r="E483" s="168" t="s">
        <v>113</v>
      </c>
      <c r="F483" s="118" t="s">
        <v>2</v>
      </c>
      <c r="G483" s="118" t="s">
        <v>3</v>
      </c>
      <c r="H483" s="118" t="s">
        <v>113</v>
      </c>
      <c r="I483" s="168" t="s">
        <v>442</v>
      </c>
      <c r="J483" s="168" t="s">
        <v>448</v>
      </c>
      <c r="K483" s="169" t="s">
        <v>440</v>
      </c>
      <c r="L483" s="169" t="s">
        <v>441</v>
      </c>
      <c r="N483" s="102"/>
    </row>
    <row r="484" spans="1:18" x14ac:dyDescent="0.2">
      <c r="A484" s="110">
        <v>484</v>
      </c>
      <c r="B484" s="1" t="s">
        <v>601</v>
      </c>
      <c r="C484" s="119">
        <v>2006</v>
      </c>
      <c r="D484" s="117" t="s">
        <v>479</v>
      </c>
      <c r="E484" s="168" t="s">
        <v>113</v>
      </c>
      <c r="F484" s="118" t="s">
        <v>8</v>
      </c>
      <c r="G484" s="118" t="s">
        <v>20</v>
      </c>
      <c r="H484" s="118" t="s">
        <v>113</v>
      </c>
      <c r="I484" s="168" t="s">
        <v>443</v>
      </c>
      <c r="J484" s="168" t="s">
        <v>439</v>
      </c>
      <c r="K484" s="169" t="s">
        <v>440</v>
      </c>
      <c r="L484" s="169" t="s">
        <v>441</v>
      </c>
      <c r="N484" s="102"/>
    </row>
    <row r="485" spans="1:18" s="111" customFormat="1" ht="15" x14ac:dyDescent="0.25">
      <c r="A485" s="110">
        <v>485</v>
      </c>
      <c r="B485" s="1" t="s">
        <v>343</v>
      </c>
      <c r="C485" s="119">
        <v>2001</v>
      </c>
      <c r="D485" s="117">
        <v>37069</v>
      </c>
      <c r="E485" s="168"/>
      <c r="F485" s="118" t="s">
        <v>6</v>
      </c>
      <c r="G485" s="118" t="s">
        <v>19</v>
      </c>
      <c r="H485" s="118"/>
      <c r="I485" s="168" t="s">
        <v>442</v>
      </c>
      <c r="J485" s="168" t="s">
        <v>449</v>
      </c>
      <c r="K485" s="169" t="s">
        <v>440</v>
      </c>
      <c r="L485" s="169" t="s">
        <v>441</v>
      </c>
      <c r="M485" s="170"/>
      <c r="N485" s="102"/>
      <c r="O485" s="102"/>
      <c r="P485" s="1"/>
      <c r="Q485" s="1"/>
      <c r="R485" s="1"/>
    </row>
    <row r="486" spans="1:18" x14ac:dyDescent="0.2">
      <c r="A486" s="110">
        <v>486</v>
      </c>
      <c r="B486" s="1" t="s">
        <v>753</v>
      </c>
      <c r="C486" s="119">
        <v>2007</v>
      </c>
      <c r="D486" s="117" t="s">
        <v>529</v>
      </c>
      <c r="E486" s="168" t="s">
        <v>113</v>
      </c>
      <c r="F486" s="118" t="s">
        <v>2</v>
      </c>
      <c r="G486" s="118" t="s">
        <v>3</v>
      </c>
      <c r="H486" s="118" t="s">
        <v>113</v>
      </c>
      <c r="I486" s="168" t="s">
        <v>443</v>
      </c>
      <c r="J486" s="168" t="s">
        <v>439</v>
      </c>
      <c r="K486" s="169" t="s">
        <v>440</v>
      </c>
      <c r="L486" s="169" t="s">
        <v>441</v>
      </c>
      <c r="N486" s="102"/>
    </row>
    <row r="487" spans="1:18" ht="15" x14ac:dyDescent="0.25">
      <c r="A487" s="110">
        <v>487</v>
      </c>
      <c r="B487" s="1" t="s">
        <v>558</v>
      </c>
      <c r="C487" s="119">
        <v>2007</v>
      </c>
      <c r="D487" s="117" t="s">
        <v>559</v>
      </c>
      <c r="E487" s="168"/>
      <c r="F487" s="118" t="s">
        <v>1</v>
      </c>
      <c r="G487" s="118" t="s">
        <v>67</v>
      </c>
      <c r="H487" s="118" t="s">
        <v>113</v>
      </c>
      <c r="I487" s="168" t="s">
        <v>443</v>
      </c>
      <c r="J487" s="168" t="s">
        <v>439</v>
      </c>
      <c r="K487" s="169" t="s">
        <v>440</v>
      </c>
      <c r="L487" s="169" t="s">
        <v>441</v>
      </c>
      <c r="M487" s="171"/>
      <c r="N487" s="102"/>
      <c r="O487" s="112"/>
      <c r="P487" s="111"/>
      <c r="Q487" s="111"/>
    </row>
    <row r="488" spans="1:18" x14ac:dyDescent="0.2">
      <c r="A488" s="110">
        <v>488</v>
      </c>
      <c r="B488" s="1" t="s">
        <v>1409</v>
      </c>
      <c r="C488" s="119">
        <v>2001</v>
      </c>
      <c r="D488" s="117">
        <v>37234</v>
      </c>
      <c r="E488" s="168" t="s">
        <v>113</v>
      </c>
      <c r="F488" s="118" t="s">
        <v>16</v>
      </c>
      <c r="G488" s="118" t="s">
        <v>17</v>
      </c>
      <c r="H488" s="118" t="s">
        <v>113</v>
      </c>
      <c r="I488" s="168" t="s">
        <v>443</v>
      </c>
      <c r="J488" s="168" t="s">
        <v>449</v>
      </c>
      <c r="K488" s="169" t="s">
        <v>440</v>
      </c>
      <c r="L488" s="169" t="s">
        <v>441</v>
      </c>
      <c r="N488" s="102"/>
    </row>
    <row r="489" spans="1:18" x14ac:dyDescent="0.2">
      <c r="A489" s="110">
        <v>489</v>
      </c>
      <c r="B489" s="1" t="s">
        <v>682</v>
      </c>
      <c r="C489" s="119">
        <v>2007</v>
      </c>
      <c r="D489" s="117" t="s">
        <v>683</v>
      </c>
      <c r="E489" s="168"/>
      <c r="F489" s="118" t="s">
        <v>684</v>
      </c>
      <c r="G489" s="118" t="s">
        <v>151</v>
      </c>
      <c r="H489" s="118" t="s">
        <v>113</v>
      </c>
      <c r="I489" s="168" t="s">
        <v>443</v>
      </c>
      <c r="J489" s="168" t="s">
        <v>439</v>
      </c>
      <c r="K489" s="169" t="s">
        <v>440</v>
      </c>
      <c r="L489" s="169" t="s">
        <v>441</v>
      </c>
      <c r="N489" s="102"/>
    </row>
    <row r="490" spans="1:18" s="111" customFormat="1" ht="15" x14ac:dyDescent="0.25">
      <c r="A490" s="110">
        <v>490</v>
      </c>
      <c r="B490" s="1" t="s">
        <v>615</v>
      </c>
      <c r="C490" s="119">
        <v>2008</v>
      </c>
      <c r="D490" s="117">
        <v>39545</v>
      </c>
      <c r="E490" s="168" t="s">
        <v>444</v>
      </c>
      <c r="F490" s="118" t="s">
        <v>611</v>
      </c>
      <c r="G490" s="118" t="s">
        <v>608</v>
      </c>
      <c r="H490" s="118"/>
      <c r="I490" s="168" t="s">
        <v>442</v>
      </c>
      <c r="J490" s="168" t="s">
        <v>439</v>
      </c>
      <c r="K490" s="169" t="s">
        <v>440</v>
      </c>
      <c r="L490" s="169" t="s">
        <v>441</v>
      </c>
      <c r="M490" s="170"/>
      <c r="N490" s="102"/>
      <c r="O490" s="102"/>
      <c r="P490" s="1"/>
      <c r="Q490" s="1"/>
      <c r="R490" s="1"/>
    </row>
    <row r="491" spans="1:18" x14ac:dyDescent="0.2">
      <c r="A491" s="110">
        <v>491</v>
      </c>
      <c r="B491" s="1" t="s">
        <v>985</v>
      </c>
      <c r="C491" s="119">
        <v>2006</v>
      </c>
      <c r="D491" s="117">
        <v>38742</v>
      </c>
      <c r="E491" s="168" t="s">
        <v>444</v>
      </c>
      <c r="F491" s="118" t="s">
        <v>611</v>
      </c>
      <c r="G491" s="118" t="s">
        <v>608</v>
      </c>
      <c r="H491" s="118" t="s">
        <v>113</v>
      </c>
      <c r="I491" s="168" t="s">
        <v>443</v>
      </c>
      <c r="J491" s="168" t="s">
        <v>445</v>
      </c>
      <c r="K491" s="169" t="s">
        <v>440</v>
      </c>
      <c r="L491" s="169" t="s">
        <v>441</v>
      </c>
      <c r="N491" s="102"/>
    </row>
    <row r="492" spans="1:18" ht="15" x14ac:dyDescent="0.25">
      <c r="A492" s="110">
        <v>492</v>
      </c>
      <c r="B492" s="1" t="s">
        <v>1415</v>
      </c>
      <c r="C492" s="119">
        <v>1999</v>
      </c>
      <c r="D492" s="117">
        <v>36472</v>
      </c>
      <c r="E492" s="168" t="s">
        <v>113</v>
      </c>
      <c r="F492" s="118" t="s">
        <v>14</v>
      </c>
      <c r="G492" s="118" t="s">
        <v>0</v>
      </c>
      <c r="H492" s="118" t="s">
        <v>113</v>
      </c>
      <c r="I492" s="168" t="s">
        <v>443</v>
      </c>
      <c r="J492" s="168" t="s">
        <v>449</v>
      </c>
      <c r="K492" s="169" t="s">
        <v>440</v>
      </c>
      <c r="L492" s="169" t="s">
        <v>441</v>
      </c>
      <c r="M492" s="171"/>
      <c r="N492" s="102"/>
      <c r="O492" s="112"/>
      <c r="P492" s="111"/>
      <c r="Q492" s="111"/>
    </row>
    <row r="493" spans="1:18" ht="15" x14ac:dyDescent="0.25">
      <c r="A493" s="110">
        <v>493</v>
      </c>
      <c r="B493" s="1" t="s">
        <v>536</v>
      </c>
      <c r="C493" s="119">
        <v>2008</v>
      </c>
      <c r="D493" s="117" t="s">
        <v>537</v>
      </c>
      <c r="E493" s="168"/>
      <c r="F493" s="118" t="s">
        <v>12</v>
      </c>
      <c r="G493" s="118" t="s">
        <v>23</v>
      </c>
      <c r="H493" s="118" t="s">
        <v>113</v>
      </c>
      <c r="I493" s="168" t="s">
        <v>443</v>
      </c>
      <c r="J493" s="168" t="s">
        <v>439</v>
      </c>
      <c r="K493" s="169" t="s">
        <v>440</v>
      </c>
      <c r="L493" s="169" t="s">
        <v>441</v>
      </c>
      <c r="M493" s="171"/>
      <c r="N493" s="102"/>
      <c r="O493" s="112"/>
      <c r="P493" s="111"/>
      <c r="Q493" s="111"/>
    </row>
    <row r="494" spans="1:18" x14ac:dyDescent="0.2">
      <c r="A494" s="110">
        <v>494</v>
      </c>
      <c r="B494" s="1" t="s">
        <v>705</v>
      </c>
      <c r="C494" s="119">
        <v>2007</v>
      </c>
      <c r="D494" s="117" t="s">
        <v>706</v>
      </c>
      <c r="E494" s="168" t="s">
        <v>113</v>
      </c>
      <c r="F494" s="118" t="s">
        <v>14</v>
      </c>
      <c r="G494" s="118" t="s">
        <v>24</v>
      </c>
      <c r="H494" s="118" t="s">
        <v>113</v>
      </c>
      <c r="I494" s="168" t="s">
        <v>443</v>
      </c>
      <c r="J494" s="168" t="s">
        <v>439</v>
      </c>
      <c r="K494" s="169" t="s">
        <v>440</v>
      </c>
      <c r="L494" s="169" t="s">
        <v>441</v>
      </c>
      <c r="N494" s="102"/>
    </row>
    <row r="495" spans="1:18" s="111" customFormat="1" ht="15" x14ac:dyDescent="0.25">
      <c r="A495" s="110">
        <v>495</v>
      </c>
      <c r="B495" s="1" t="s">
        <v>69</v>
      </c>
      <c r="C495" s="119">
        <v>2004</v>
      </c>
      <c r="D495" s="117">
        <v>38350</v>
      </c>
      <c r="E495" s="168"/>
      <c r="F495" s="118" t="s">
        <v>14</v>
      </c>
      <c r="G495" s="118" t="s">
        <v>24</v>
      </c>
      <c r="H495" s="118"/>
      <c r="I495" s="168" t="s">
        <v>443</v>
      </c>
      <c r="J495" s="168" t="s">
        <v>445</v>
      </c>
      <c r="K495" s="169" t="s">
        <v>440</v>
      </c>
      <c r="L495" s="169" t="s">
        <v>441</v>
      </c>
      <c r="M495" s="170"/>
      <c r="N495" s="102"/>
      <c r="O495" s="102"/>
      <c r="P495" s="1"/>
      <c r="Q495" s="1"/>
      <c r="R495" s="1"/>
    </row>
    <row r="496" spans="1:18" x14ac:dyDescent="0.2">
      <c r="A496" s="110">
        <v>496</v>
      </c>
      <c r="B496" s="1" t="s">
        <v>984</v>
      </c>
      <c r="C496" s="119">
        <v>2006</v>
      </c>
      <c r="D496" s="117">
        <v>38738</v>
      </c>
      <c r="E496" s="168" t="s">
        <v>113</v>
      </c>
      <c r="F496" s="118" t="s">
        <v>611</v>
      </c>
      <c r="G496" s="118" t="s">
        <v>608</v>
      </c>
      <c r="H496" s="118" t="s">
        <v>113</v>
      </c>
      <c r="I496" s="168" t="s">
        <v>443</v>
      </c>
      <c r="J496" s="168" t="s">
        <v>445</v>
      </c>
      <c r="K496" s="169" t="s">
        <v>440</v>
      </c>
      <c r="L496" s="169" t="s">
        <v>441</v>
      </c>
      <c r="N496" s="102"/>
    </row>
    <row r="497" spans="1:18" x14ac:dyDescent="0.2">
      <c r="A497" s="110">
        <v>497</v>
      </c>
      <c r="B497" s="1" t="s">
        <v>1224</v>
      </c>
      <c r="C497" s="119">
        <v>2002</v>
      </c>
      <c r="D497" s="117">
        <v>37611</v>
      </c>
      <c r="E497" s="168" t="s">
        <v>113</v>
      </c>
      <c r="F497" s="118" t="s">
        <v>12</v>
      </c>
      <c r="G497" s="118" t="s">
        <v>13</v>
      </c>
      <c r="H497" s="118" t="s">
        <v>113</v>
      </c>
      <c r="I497" s="168" t="s">
        <v>443</v>
      </c>
      <c r="J497" s="168" t="s">
        <v>448</v>
      </c>
      <c r="K497" s="169" t="s">
        <v>440</v>
      </c>
      <c r="L497" s="169" t="s">
        <v>441</v>
      </c>
      <c r="N497" s="102"/>
    </row>
    <row r="498" spans="1:18" x14ac:dyDescent="0.2">
      <c r="A498" s="110">
        <v>498</v>
      </c>
      <c r="B498" s="1" t="s">
        <v>1371</v>
      </c>
      <c r="C498" s="115">
        <v>2003</v>
      </c>
      <c r="D498" s="134">
        <v>37786</v>
      </c>
      <c r="E498" s="168" t="s">
        <v>113</v>
      </c>
      <c r="F498" s="118" t="s">
        <v>31</v>
      </c>
      <c r="G498" s="118" t="s">
        <v>644</v>
      </c>
      <c r="H498" s="118" t="s">
        <v>113</v>
      </c>
      <c r="I498" s="168" t="s">
        <v>443</v>
      </c>
      <c r="J498" s="168" t="s">
        <v>448</v>
      </c>
      <c r="K498" s="169" t="s">
        <v>440</v>
      </c>
      <c r="L498" s="169" t="s">
        <v>441</v>
      </c>
      <c r="N498" s="102"/>
    </row>
    <row r="499" spans="1:18" x14ac:dyDescent="0.2">
      <c r="A499" s="110">
        <v>499</v>
      </c>
      <c r="B499" s="1" t="s">
        <v>410</v>
      </c>
      <c r="C499" s="119">
        <v>2003</v>
      </c>
      <c r="D499" s="117">
        <v>37784</v>
      </c>
      <c r="E499" s="168"/>
      <c r="F499" s="118" t="s">
        <v>8</v>
      </c>
      <c r="G499" s="118" t="s">
        <v>20</v>
      </c>
      <c r="H499" s="118"/>
      <c r="I499" s="168" t="s">
        <v>442</v>
      </c>
      <c r="J499" s="168" t="s">
        <v>448</v>
      </c>
      <c r="K499" s="169" t="s">
        <v>440</v>
      </c>
      <c r="L499" s="169" t="s">
        <v>441</v>
      </c>
      <c r="N499" s="102"/>
    </row>
    <row r="500" spans="1:18" s="111" customFormat="1" ht="15" x14ac:dyDescent="0.25">
      <c r="A500" s="110">
        <v>500</v>
      </c>
      <c r="B500" s="1" t="s">
        <v>42</v>
      </c>
      <c r="C500" s="119">
        <v>1999</v>
      </c>
      <c r="D500" s="117">
        <v>36511</v>
      </c>
      <c r="E500" s="168"/>
      <c r="F500" s="118" t="s">
        <v>4</v>
      </c>
      <c r="G500" s="118" t="s">
        <v>5</v>
      </c>
      <c r="H500" s="118"/>
      <c r="I500" s="168" t="s">
        <v>442</v>
      </c>
      <c r="J500" s="168" t="s">
        <v>449</v>
      </c>
      <c r="K500" s="169" t="s">
        <v>440</v>
      </c>
      <c r="L500" s="169" t="s">
        <v>441</v>
      </c>
      <c r="M500" s="170"/>
      <c r="N500" s="102"/>
      <c r="O500" s="102"/>
      <c r="P500" s="1"/>
      <c r="Q500" s="1"/>
      <c r="R500" s="1"/>
    </row>
    <row r="501" spans="1:18" x14ac:dyDescent="0.2">
      <c r="A501" s="110">
        <v>501</v>
      </c>
      <c r="B501" s="1" t="s">
        <v>302</v>
      </c>
      <c r="C501" s="119">
        <v>2004</v>
      </c>
      <c r="D501" s="117">
        <v>38301</v>
      </c>
      <c r="E501" s="168"/>
      <c r="F501" s="118" t="s">
        <v>18</v>
      </c>
      <c r="G501" s="118" t="s">
        <v>19</v>
      </c>
      <c r="H501" s="118"/>
      <c r="I501" s="168" t="s">
        <v>443</v>
      </c>
      <c r="J501" s="168" t="s">
        <v>445</v>
      </c>
      <c r="K501" s="169" t="s">
        <v>440</v>
      </c>
      <c r="L501" s="169" t="s">
        <v>441</v>
      </c>
      <c r="N501" s="102"/>
    </row>
    <row r="502" spans="1:18" x14ac:dyDescent="0.2">
      <c r="A502" s="110">
        <v>502</v>
      </c>
      <c r="B502" s="1" t="s">
        <v>725</v>
      </c>
      <c r="C502" s="119">
        <v>2007</v>
      </c>
      <c r="D502" s="117" t="s">
        <v>726</v>
      </c>
      <c r="E502" s="168" t="s">
        <v>113</v>
      </c>
      <c r="F502" s="118" t="s">
        <v>18</v>
      </c>
      <c r="G502" s="118" t="s">
        <v>19</v>
      </c>
      <c r="H502" s="118" t="s">
        <v>113</v>
      </c>
      <c r="I502" s="168" t="s">
        <v>443</v>
      </c>
      <c r="J502" s="168" t="s">
        <v>439</v>
      </c>
      <c r="K502" s="169" t="s">
        <v>440</v>
      </c>
      <c r="L502" s="169" t="s">
        <v>441</v>
      </c>
      <c r="N502" s="102"/>
    </row>
    <row r="503" spans="1:18" x14ac:dyDescent="0.2">
      <c r="A503" s="110">
        <v>503</v>
      </c>
      <c r="B503" s="1" t="s">
        <v>1296</v>
      </c>
      <c r="C503" s="119">
        <v>2003</v>
      </c>
      <c r="D503" s="117">
        <v>37870</v>
      </c>
      <c r="E503" s="168" t="s">
        <v>113</v>
      </c>
      <c r="F503" s="118" t="s">
        <v>684</v>
      </c>
      <c r="G503" s="118" t="s">
        <v>151</v>
      </c>
      <c r="H503" s="118" t="s">
        <v>113</v>
      </c>
      <c r="I503" s="168" t="s">
        <v>443</v>
      </c>
      <c r="J503" s="168" t="s">
        <v>448</v>
      </c>
      <c r="K503" s="169" t="s">
        <v>440</v>
      </c>
      <c r="L503" s="169" t="s">
        <v>441</v>
      </c>
      <c r="N503" s="102"/>
    </row>
    <row r="504" spans="1:18" x14ac:dyDescent="0.2">
      <c r="A504" s="110">
        <v>504</v>
      </c>
      <c r="B504" s="1" t="s">
        <v>284</v>
      </c>
      <c r="C504" s="119">
        <v>2006</v>
      </c>
      <c r="D504" s="117">
        <v>39023</v>
      </c>
      <c r="E504" s="168"/>
      <c r="F504" s="118" t="s">
        <v>6</v>
      </c>
      <c r="G504" s="118" t="s">
        <v>7</v>
      </c>
      <c r="H504" s="118"/>
      <c r="I504" s="168" t="s">
        <v>442</v>
      </c>
      <c r="J504" s="168" t="s">
        <v>445</v>
      </c>
      <c r="K504" s="169" t="s">
        <v>440</v>
      </c>
      <c r="L504" s="169" t="s">
        <v>441</v>
      </c>
      <c r="N504" s="102"/>
    </row>
    <row r="505" spans="1:18" s="111" customFormat="1" ht="15" x14ac:dyDescent="0.25">
      <c r="A505" s="110">
        <v>505</v>
      </c>
      <c r="B505" s="1" t="s">
        <v>195</v>
      </c>
      <c r="C505" s="119">
        <v>2005</v>
      </c>
      <c r="D505" s="117">
        <v>38600</v>
      </c>
      <c r="E505" s="168"/>
      <c r="F505" s="118" t="s">
        <v>684</v>
      </c>
      <c r="G505" s="118" t="s">
        <v>151</v>
      </c>
      <c r="H505" s="118"/>
      <c r="I505" s="168" t="s">
        <v>442</v>
      </c>
      <c r="J505" s="168" t="s">
        <v>445</v>
      </c>
      <c r="K505" s="169" t="s">
        <v>440</v>
      </c>
      <c r="L505" s="169" t="s">
        <v>441</v>
      </c>
      <c r="M505" s="170"/>
      <c r="N505" s="102"/>
      <c r="O505" s="102"/>
      <c r="P505" s="1"/>
      <c r="Q505" s="1"/>
      <c r="R505" s="1"/>
    </row>
    <row r="506" spans="1:18" x14ac:dyDescent="0.2">
      <c r="A506" s="110">
        <v>506</v>
      </c>
      <c r="B506" s="1" t="s">
        <v>907</v>
      </c>
      <c r="C506" s="119">
        <v>2005</v>
      </c>
      <c r="D506" s="117" t="s">
        <v>908</v>
      </c>
      <c r="E506" s="168" t="s">
        <v>113</v>
      </c>
      <c r="F506" s="118" t="s">
        <v>8</v>
      </c>
      <c r="G506" s="118" t="s">
        <v>20</v>
      </c>
      <c r="H506" s="118" t="s">
        <v>113</v>
      </c>
      <c r="I506" s="168" t="s">
        <v>443</v>
      </c>
      <c r="J506" s="168" t="s">
        <v>445</v>
      </c>
      <c r="K506" s="169" t="s">
        <v>440</v>
      </c>
      <c r="L506" s="169" t="s">
        <v>441</v>
      </c>
      <c r="N506" s="102"/>
    </row>
    <row r="507" spans="1:18" x14ac:dyDescent="0.2">
      <c r="A507" s="110">
        <v>507</v>
      </c>
      <c r="B507" s="1" t="s">
        <v>129</v>
      </c>
      <c r="C507" s="119">
        <v>2001</v>
      </c>
      <c r="D507" s="117">
        <v>37034</v>
      </c>
      <c r="E507" s="168"/>
      <c r="F507" s="118" t="s">
        <v>10</v>
      </c>
      <c r="G507" s="118" t="s">
        <v>11</v>
      </c>
      <c r="H507" s="118"/>
      <c r="I507" s="168" t="s">
        <v>443</v>
      </c>
      <c r="J507" s="168" t="s">
        <v>449</v>
      </c>
      <c r="K507" s="169" t="s">
        <v>440</v>
      </c>
      <c r="L507" s="169" t="s">
        <v>441</v>
      </c>
      <c r="N507" s="102"/>
    </row>
    <row r="508" spans="1:18" x14ac:dyDescent="0.2">
      <c r="A508" s="110">
        <v>508</v>
      </c>
      <c r="B508" s="1" t="s">
        <v>196</v>
      </c>
      <c r="C508" s="119">
        <v>2006</v>
      </c>
      <c r="D508" s="117">
        <v>38789</v>
      </c>
      <c r="E508" s="168"/>
      <c r="F508" s="118" t="s">
        <v>684</v>
      </c>
      <c r="G508" s="118" t="s">
        <v>151</v>
      </c>
      <c r="H508" s="118"/>
      <c r="I508" s="168" t="s">
        <v>442</v>
      </c>
      <c r="J508" s="168" t="s">
        <v>445</v>
      </c>
      <c r="K508" s="169" t="s">
        <v>440</v>
      </c>
      <c r="L508" s="169" t="s">
        <v>441</v>
      </c>
      <c r="N508" s="102"/>
    </row>
    <row r="509" spans="1:18" x14ac:dyDescent="0.2">
      <c r="A509" s="110">
        <v>509</v>
      </c>
      <c r="B509" s="1" t="s">
        <v>732</v>
      </c>
      <c r="C509" s="119">
        <v>2007</v>
      </c>
      <c r="D509" s="117" t="s">
        <v>733</v>
      </c>
      <c r="E509" s="168" t="s">
        <v>113</v>
      </c>
      <c r="F509" s="118" t="s">
        <v>684</v>
      </c>
      <c r="G509" s="118" t="s">
        <v>92</v>
      </c>
      <c r="H509" s="118" t="s">
        <v>113</v>
      </c>
      <c r="I509" s="168" t="s">
        <v>443</v>
      </c>
      <c r="J509" s="168" t="s">
        <v>439</v>
      </c>
      <c r="K509" s="169" t="s">
        <v>440</v>
      </c>
      <c r="L509" s="169" t="s">
        <v>441</v>
      </c>
      <c r="N509" s="102"/>
    </row>
    <row r="510" spans="1:18" s="111" customFormat="1" ht="15" x14ac:dyDescent="0.25">
      <c r="A510" s="110">
        <v>510</v>
      </c>
      <c r="B510" s="1" t="s">
        <v>619</v>
      </c>
      <c r="C510" s="119">
        <v>2007</v>
      </c>
      <c r="D510" s="117">
        <v>39373</v>
      </c>
      <c r="E510" s="168" t="s">
        <v>113</v>
      </c>
      <c r="F510" s="118" t="s">
        <v>611</v>
      </c>
      <c r="G510" s="118" t="s">
        <v>608</v>
      </c>
      <c r="H510" s="118"/>
      <c r="I510" s="168" t="s">
        <v>443</v>
      </c>
      <c r="J510" s="168" t="s">
        <v>439</v>
      </c>
      <c r="K510" s="169" t="s">
        <v>440</v>
      </c>
      <c r="L510" s="169" t="s">
        <v>441</v>
      </c>
      <c r="M510" s="170"/>
      <c r="N510" s="102"/>
      <c r="O510" s="102"/>
      <c r="P510" s="1"/>
      <c r="Q510" s="1"/>
      <c r="R510" s="1"/>
    </row>
    <row r="511" spans="1:18" x14ac:dyDescent="0.2">
      <c r="A511" s="110">
        <v>511</v>
      </c>
      <c r="B511" s="1" t="s">
        <v>82</v>
      </c>
      <c r="C511" s="119">
        <v>2002</v>
      </c>
      <c r="D511" s="117">
        <v>37601</v>
      </c>
      <c r="E511" s="168"/>
      <c r="F511" s="118" t="s">
        <v>4</v>
      </c>
      <c r="G511" s="118" t="s">
        <v>5</v>
      </c>
      <c r="H511" s="118"/>
      <c r="I511" s="168" t="s">
        <v>442</v>
      </c>
      <c r="J511" s="168" t="s">
        <v>448</v>
      </c>
      <c r="K511" s="169" t="s">
        <v>440</v>
      </c>
      <c r="L511" s="169" t="s">
        <v>441</v>
      </c>
      <c r="N511" s="102"/>
    </row>
    <row r="512" spans="1:18" x14ac:dyDescent="0.2">
      <c r="A512" s="110">
        <v>512</v>
      </c>
      <c r="B512" s="1" t="s">
        <v>420</v>
      </c>
      <c r="C512" s="119">
        <v>2003</v>
      </c>
      <c r="D512" s="117">
        <v>37817</v>
      </c>
      <c r="E512" s="168"/>
      <c r="F512" s="118" t="s">
        <v>684</v>
      </c>
      <c r="G512" s="118" t="s">
        <v>151</v>
      </c>
      <c r="H512" s="118"/>
      <c r="I512" s="168" t="s">
        <v>443</v>
      </c>
      <c r="J512" s="168" t="s">
        <v>448</v>
      </c>
      <c r="K512" s="169" t="s">
        <v>440</v>
      </c>
      <c r="L512" s="169" t="s">
        <v>441</v>
      </c>
      <c r="N512" s="102"/>
    </row>
    <row r="513" spans="1:18" ht="15" x14ac:dyDescent="0.25">
      <c r="A513" s="110">
        <v>513</v>
      </c>
      <c r="B513" s="1" t="s">
        <v>1443</v>
      </c>
      <c r="C513" s="119">
        <v>2002</v>
      </c>
      <c r="D513" s="117">
        <v>37513</v>
      </c>
      <c r="E513" s="168" t="s">
        <v>113</v>
      </c>
      <c r="F513" s="118" t="s">
        <v>2</v>
      </c>
      <c r="G513" s="118" t="s">
        <v>3</v>
      </c>
      <c r="H513" s="118" t="s">
        <v>113</v>
      </c>
      <c r="I513" s="168" t="s">
        <v>443</v>
      </c>
      <c r="J513" s="168" t="s">
        <v>449</v>
      </c>
      <c r="K513" s="169" t="s">
        <v>440</v>
      </c>
      <c r="L513" s="169" t="s">
        <v>441</v>
      </c>
      <c r="M513" s="171"/>
      <c r="N513" s="102"/>
      <c r="O513" s="112"/>
      <c r="P513" s="111"/>
      <c r="Q513" s="111"/>
    </row>
    <row r="514" spans="1:18" x14ac:dyDescent="0.2">
      <c r="A514" s="110">
        <v>514</v>
      </c>
      <c r="B514" s="2" t="s">
        <v>292</v>
      </c>
      <c r="C514" s="119">
        <v>2003</v>
      </c>
      <c r="D514" s="117">
        <v>37961</v>
      </c>
      <c r="E514" s="168"/>
      <c r="F514" s="118" t="s">
        <v>14</v>
      </c>
      <c r="G514" s="118" t="s">
        <v>15</v>
      </c>
      <c r="H514" s="118"/>
      <c r="I514" s="168" t="s">
        <v>442</v>
      </c>
      <c r="J514" s="168" t="s">
        <v>448</v>
      </c>
      <c r="K514" s="169" t="s">
        <v>440</v>
      </c>
      <c r="L514" s="169" t="s">
        <v>441</v>
      </c>
      <c r="N514" s="106"/>
      <c r="R514" s="2"/>
    </row>
    <row r="515" spans="1:18" s="111" customFormat="1" ht="15" x14ac:dyDescent="0.25">
      <c r="A515" s="110">
        <v>515</v>
      </c>
      <c r="B515" s="1" t="s">
        <v>560</v>
      </c>
      <c r="C515" s="119">
        <v>2007</v>
      </c>
      <c r="D515" s="117" t="s">
        <v>561</v>
      </c>
      <c r="E515" s="168" t="s">
        <v>113</v>
      </c>
      <c r="F515" s="118" t="s">
        <v>1</v>
      </c>
      <c r="G515" s="118" t="s">
        <v>67</v>
      </c>
      <c r="H515" s="118" t="s">
        <v>113</v>
      </c>
      <c r="I515" s="168" t="s">
        <v>443</v>
      </c>
      <c r="J515" s="168" t="s">
        <v>439</v>
      </c>
      <c r="K515" s="169" t="s">
        <v>440</v>
      </c>
      <c r="L515" s="169" t="s">
        <v>441</v>
      </c>
      <c r="M515" s="170"/>
      <c r="N515" s="102"/>
      <c r="O515" s="102"/>
      <c r="P515" s="1"/>
      <c r="Q515" s="1"/>
      <c r="R515" s="1"/>
    </row>
    <row r="516" spans="1:18" x14ac:dyDescent="0.2">
      <c r="A516" s="110">
        <v>516</v>
      </c>
      <c r="B516" s="1" t="s">
        <v>119</v>
      </c>
      <c r="C516" s="119">
        <v>2001</v>
      </c>
      <c r="D516" s="117">
        <v>37253</v>
      </c>
      <c r="E516" s="168"/>
      <c r="F516" s="118" t="s">
        <v>18</v>
      </c>
      <c r="G516" s="118" t="s">
        <v>19</v>
      </c>
      <c r="H516" s="118"/>
      <c r="I516" s="168" t="s">
        <v>442</v>
      </c>
      <c r="J516" s="168" t="s">
        <v>449</v>
      </c>
      <c r="K516" s="169" t="s">
        <v>440</v>
      </c>
      <c r="L516" s="169" t="s">
        <v>441</v>
      </c>
      <c r="N516" s="102"/>
    </row>
    <row r="517" spans="1:18" x14ac:dyDescent="0.2">
      <c r="A517" s="110">
        <v>517</v>
      </c>
      <c r="B517" s="1" t="s">
        <v>236</v>
      </c>
      <c r="C517" s="119">
        <v>2005</v>
      </c>
      <c r="D517" s="117">
        <v>38639</v>
      </c>
      <c r="E517" s="168"/>
      <c r="F517" s="118" t="s">
        <v>22</v>
      </c>
      <c r="G517" s="118" t="s">
        <v>23</v>
      </c>
      <c r="H517" s="118"/>
      <c r="I517" s="168" t="s">
        <v>443</v>
      </c>
      <c r="J517" s="168" t="s">
        <v>445</v>
      </c>
      <c r="K517" s="169" t="s">
        <v>440</v>
      </c>
      <c r="L517" s="169" t="s">
        <v>441</v>
      </c>
      <c r="N517" s="102"/>
    </row>
    <row r="518" spans="1:18" x14ac:dyDescent="0.2">
      <c r="A518" s="110">
        <v>518</v>
      </c>
      <c r="B518" s="1" t="s">
        <v>1302</v>
      </c>
      <c r="C518" s="119">
        <v>2002</v>
      </c>
      <c r="D518" s="117">
        <v>37328</v>
      </c>
      <c r="E518" s="168" t="s">
        <v>113</v>
      </c>
      <c r="F518" s="118" t="s">
        <v>16</v>
      </c>
      <c r="G518" s="118" t="s">
        <v>17</v>
      </c>
      <c r="H518" s="118" t="s">
        <v>113</v>
      </c>
      <c r="I518" s="168" t="s">
        <v>443</v>
      </c>
      <c r="J518" s="168" t="s">
        <v>448</v>
      </c>
      <c r="K518" s="169" t="s">
        <v>440</v>
      </c>
      <c r="L518" s="169" t="s">
        <v>441</v>
      </c>
      <c r="N518" s="102"/>
    </row>
    <row r="519" spans="1:18" x14ac:dyDescent="0.2">
      <c r="A519" s="110">
        <v>519</v>
      </c>
      <c r="B519" s="1" t="s">
        <v>697</v>
      </c>
      <c r="C519" s="119">
        <v>2009</v>
      </c>
      <c r="D519" s="117" t="s">
        <v>698</v>
      </c>
      <c r="E519" s="168" t="s">
        <v>113</v>
      </c>
      <c r="F519" s="118" t="s">
        <v>684</v>
      </c>
      <c r="G519" s="118" t="s">
        <v>151</v>
      </c>
      <c r="H519" s="118" t="s">
        <v>113</v>
      </c>
      <c r="I519" s="168" t="s">
        <v>442</v>
      </c>
      <c r="J519" s="168" t="s">
        <v>439</v>
      </c>
      <c r="K519" s="169" t="s">
        <v>440</v>
      </c>
      <c r="L519" s="169" t="s">
        <v>441</v>
      </c>
      <c r="N519" s="102"/>
    </row>
    <row r="520" spans="1:18" s="111" customFormat="1" ht="15" x14ac:dyDescent="0.25">
      <c r="A520" s="110">
        <v>520</v>
      </c>
      <c r="B520" s="1" t="s">
        <v>83</v>
      </c>
      <c r="C520" s="119">
        <v>2003</v>
      </c>
      <c r="D520" s="117">
        <v>37818</v>
      </c>
      <c r="E520" s="168"/>
      <c r="F520" s="118" t="s">
        <v>8</v>
      </c>
      <c r="G520" s="118" t="s">
        <v>9</v>
      </c>
      <c r="H520" s="118"/>
      <c r="I520" s="168" t="s">
        <v>443</v>
      </c>
      <c r="J520" s="168" t="s">
        <v>448</v>
      </c>
      <c r="K520" s="169" t="s">
        <v>440</v>
      </c>
      <c r="L520" s="169" t="s">
        <v>441</v>
      </c>
      <c r="M520" s="170"/>
      <c r="N520" s="102"/>
      <c r="O520" s="102"/>
      <c r="P520" s="1"/>
      <c r="Q520" s="1"/>
      <c r="R520" s="1"/>
    </row>
    <row r="521" spans="1:18" x14ac:dyDescent="0.2">
      <c r="A521" s="110">
        <v>521</v>
      </c>
      <c r="B521" s="1" t="s">
        <v>197</v>
      </c>
      <c r="C521" s="119">
        <v>2004</v>
      </c>
      <c r="D521" s="117">
        <v>38260</v>
      </c>
      <c r="E521" s="168"/>
      <c r="F521" s="118" t="s">
        <v>14</v>
      </c>
      <c r="G521" s="118" t="s">
        <v>24</v>
      </c>
      <c r="H521" s="118"/>
      <c r="I521" s="168" t="s">
        <v>443</v>
      </c>
      <c r="J521" s="168" t="s">
        <v>445</v>
      </c>
      <c r="K521" s="169" t="s">
        <v>440</v>
      </c>
      <c r="L521" s="169" t="s">
        <v>441</v>
      </c>
      <c r="N521" s="102"/>
    </row>
    <row r="522" spans="1:18" x14ac:dyDescent="0.2">
      <c r="A522" s="110">
        <v>522</v>
      </c>
      <c r="B522" s="1" t="s">
        <v>239</v>
      </c>
      <c r="C522" s="119">
        <v>2006</v>
      </c>
      <c r="D522" s="117">
        <v>39036</v>
      </c>
      <c r="E522" s="168"/>
      <c r="F522" s="118" t="s">
        <v>14</v>
      </c>
      <c r="G522" s="118" t="s">
        <v>24</v>
      </c>
      <c r="H522" s="118"/>
      <c r="I522" s="168" t="s">
        <v>442</v>
      </c>
      <c r="J522" s="168" t="s">
        <v>439</v>
      </c>
      <c r="K522" s="169" t="s">
        <v>440</v>
      </c>
      <c r="L522" s="169" t="s">
        <v>441</v>
      </c>
      <c r="N522" s="102"/>
    </row>
    <row r="523" spans="1:18" x14ac:dyDescent="0.2">
      <c r="A523" s="110">
        <v>523</v>
      </c>
      <c r="B523" s="1" t="s">
        <v>198</v>
      </c>
      <c r="C523" s="119">
        <v>2003</v>
      </c>
      <c r="D523" s="117">
        <v>37973</v>
      </c>
      <c r="E523" s="168"/>
      <c r="F523" s="118" t="s">
        <v>1</v>
      </c>
      <c r="G523" s="118" t="s">
        <v>67</v>
      </c>
      <c r="H523" s="118"/>
      <c r="I523" s="168" t="s">
        <v>442</v>
      </c>
      <c r="J523" s="168" t="s">
        <v>448</v>
      </c>
      <c r="K523" s="169" t="s">
        <v>440</v>
      </c>
      <c r="L523" s="169" t="s">
        <v>441</v>
      </c>
      <c r="N523" s="102"/>
    </row>
    <row r="524" spans="1:18" x14ac:dyDescent="0.2">
      <c r="A524" s="110">
        <v>524</v>
      </c>
      <c r="B524" s="1" t="s">
        <v>73</v>
      </c>
      <c r="C524" s="119">
        <v>2001</v>
      </c>
      <c r="D524" s="117">
        <v>37256</v>
      </c>
      <c r="E524" s="168"/>
      <c r="F524" s="118" t="s">
        <v>14</v>
      </c>
      <c r="G524" s="118" t="s">
        <v>0</v>
      </c>
      <c r="H524" s="118"/>
      <c r="I524" s="168" t="s">
        <v>443</v>
      </c>
      <c r="J524" s="168" t="s">
        <v>449</v>
      </c>
      <c r="K524" s="169" t="s">
        <v>440</v>
      </c>
      <c r="L524" s="169" t="s">
        <v>441</v>
      </c>
      <c r="N524" s="102"/>
    </row>
    <row r="525" spans="1:18" s="111" customFormat="1" ht="15" x14ac:dyDescent="0.25">
      <c r="A525" s="110">
        <v>525</v>
      </c>
      <c r="B525" s="1" t="s">
        <v>43</v>
      </c>
      <c r="C525" s="119">
        <v>2001</v>
      </c>
      <c r="D525" s="117">
        <v>37075</v>
      </c>
      <c r="E525" s="168"/>
      <c r="F525" s="118" t="s">
        <v>18</v>
      </c>
      <c r="G525" s="118" t="s">
        <v>19</v>
      </c>
      <c r="H525" s="118"/>
      <c r="I525" s="168" t="s">
        <v>443</v>
      </c>
      <c r="J525" s="168" t="s">
        <v>449</v>
      </c>
      <c r="K525" s="169" t="s">
        <v>440</v>
      </c>
      <c r="L525" s="169" t="s">
        <v>441</v>
      </c>
      <c r="M525" s="170"/>
      <c r="N525" s="102"/>
      <c r="O525" s="102"/>
      <c r="P525" s="1"/>
      <c r="Q525" s="1"/>
      <c r="R525" s="1"/>
    </row>
    <row r="526" spans="1:18" x14ac:dyDescent="0.2">
      <c r="A526" s="110">
        <v>526</v>
      </c>
      <c r="B526" s="1" t="s">
        <v>288</v>
      </c>
      <c r="C526" s="119">
        <v>2006</v>
      </c>
      <c r="D526" s="117">
        <v>39002</v>
      </c>
      <c r="E526" s="168"/>
      <c r="F526" s="118" t="s">
        <v>8</v>
      </c>
      <c r="G526" s="118" t="s">
        <v>9</v>
      </c>
      <c r="H526" s="118"/>
      <c r="I526" s="168" t="s">
        <v>442</v>
      </c>
      <c r="J526" s="168" t="s">
        <v>439</v>
      </c>
      <c r="K526" s="169" t="s">
        <v>440</v>
      </c>
      <c r="L526" s="169" t="s">
        <v>441</v>
      </c>
      <c r="N526" s="102"/>
    </row>
    <row r="527" spans="1:18" x14ac:dyDescent="0.2">
      <c r="A527" s="110">
        <v>527</v>
      </c>
      <c r="B527" s="1" t="s">
        <v>977</v>
      </c>
      <c r="C527" s="119">
        <v>2005</v>
      </c>
      <c r="D527" s="117">
        <v>38633</v>
      </c>
      <c r="E527" s="168"/>
      <c r="F527" s="118" t="s">
        <v>611</v>
      </c>
      <c r="G527" s="118" t="s">
        <v>608</v>
      </c>
      <c r="H527" s="118" t="s">
        <v>113</v>
      </c>
      <c r="I527" s="168" t="s">
        <v>442</v>
      </c>
      <c r="J527" s="168" t="s">
        <v>445</v>
      </c>
      <c r="K527" s="169" t="s">
        <v>440</v>
      </c>
      <c r="L527" s="169" t="s">
        <v>441</v>
      </c>
      <c r="N527" s="102"/>
    </row>
    <row r="528" spans="1:18" x14ac:dyDescent="0.2">
      <c r="A528" s="110">
        <v>528</v>
      </c>
      <c r="B528" s="1" t="s">
        <v>570</v>
      </c>
      <c r="C528" s="119">
        <v>2007</v>
      </c>
      <c r="D528" s="117" t="s">
        <v>569</v>
      </c>
      <c r="E528" s="168" t="s">
        <v>113</v>
      </c>
      <c r="F528" s="118" t="s">
        <v>1</v>
      </c>
      <c r="G528" s="118" t="s">
        <v>67</v>
      </c>
      <c r="H528" s="118" t="s">
        <v>113</v>
      </c>
      <c r="I528" s="168" t="s">
        <v>442</v>
      </c>
      <c r="J528" s="168" t="s">
        <v>439</v>
      </c>
      <c r="K528" s="169" t="s">
        <v>440</v>
      </c>
      <c r="L528" s="169" t="s">
        <v>441</v>
      </c>
      <c r="N528" s="102"/>
    </row>
    <row r="529" spans="1:18" ht="15" x14ac:dyDescent="0.25">
      <c r="A529" s="110">
        <v>529</v>
      </c>
      <c r="B529" s="1" t="s">
        <v>568</v>
      </c>
      <c r="C529" s="119">
        <v>2007</v>
      </c>
      <c r="D529" s="117" t="s">
        <v>569</v>
      </c>
      <c r="E529" s="168"/>
      <c r="F529" s="118" t="s">
        <v>1</v>
      </c>
      <c r="G529" s="118" t="s">
        <v>67</v>
      </c>
      <c r="H529" s="118" t="s">
        <v>113</v>
      </c>
      <c r="I529" s="168" t="s">
        <v>442</v>
      </c>
      <c r="J529" s="168" t="s">
        <v>439</v>
      </c>
      <c r="K529" s="169" t="s">
        <v>440</v>
      </c>
      <c r="L529" s="169" t="s">
        <v>441</v>
      </c>
      <c r="M529" s="171"/>
      <c r="N529" s="102"/>
      <c r="O529" s="112"/>
      <c r="P529" s="111"/>
      <c r="Q529" s="111"/>
    </row>
    <row r="530" spans="1:18" s="111" customFormat="1" ht="15" x14ac:dyDescent="0.25">
      <c r="A530" s="110">
        <v>530</v>
      </c>
      <c r="B530" s="1" t="s">
        <v>961</v>
      </c>
      <c r="C530" s="173">
        <v>2005</v>
      </c>
      <c r="D530" s="127">
        <v>38570</v>
      </c>
      <c r="E530" s="168" t="s">
        <v>113</v>
      </c>
      <c r="F530" s="118" t="s">
        <v>1</v>
      </c>
      <c r="G530" s="118" t="s">
        <v>67</v>
      </c>
      <c r="H530" s="118" t="s">
        <v>113</v>
      </c>
      <c r="I530" s="168" t="s">
        <v>442</v>
      </c>
      <c r="J530" s="168" t="s">
        <v>445</v>
      </c>
      <c r="K530" s="169" t="s">
        <v>440</v>
      </c>
      <c r="L530" s="169" t="s">
        <v>441</v>
      </c>
      <c r="M530" s="170"/>
      <c r="N530" s="102"/>
      <c r="O530" s="102"/>
      <c r="P530" s="1"/>
      <c r="Q530" s="1"/>
      <c r="R530" s="1"/>
    </row>
    <row r="531" spans="1:18" x14ac:dyDescent="0.2">
      <c r="A531" s="110">
        <v>531</v>
      </c>
      <c r="B531" s="1" t="s">
        <v>199</v>
      </c>
      <c r="C531" s="119">
        <v>2005</v>
      </c>
      <c r="D531" s="117">
        <v>38962</v>
      </c>
      <c r="E531" s="168"/>
      <c r="F531" s="118" t="s">
        <v>18</v>
      </c>
      <c r="G531" s="118" t="s">
        <v>17</v>
      </c>
      <c r="H531" s="118"/>
      <c r="I531" s="168" t="s">
        <v>442</v>
      </c>
      <c r="J531" s="168" t="s">
        <v>445</v>
      </c>
      <c r="K531" s="169" t="s">
        <v>440</v>
      </c>
      <c r="L531" s="169" t="s">
        <v>441</v>
      </c>
      <c r="N531" s="102"/>
    </row>
    <row r="532" spans="1:18" ht="15" x14ac:dyDescent="0.25">
      <c r="A532" s="110">
        <v>532</v>
      </c>
      <c r="B532" s="1" t="s">
        <v>44</v>
      </c>
      <c r="C532" s="119">
        <v>2000</v>
      </c>
      <c r="D532" s="117">
        <v>36781</v>
      </c>
      <c r="E532" s="168"/>
      <c r="F532" s="118" t="s">
        <v>8</v>
      </c>
      <c r="G532" s="118" t="s">
        <v>13</v>
      </c>
      <c r="H532" s="118"/>
      <c r="I532" s="168" t="s">
        <v>443</v>
      </c>
      <c r="J532" s="168" t="s">
        <v>449</v>
      </c>
      <c r="K532" s="169" t="s">
        <v>440</v>
      </c>
      <c r="L532" s="169" t="s">
        <v>441</v>
      </c>
      <c r="M532" s="171"/>
      <c r="N532" s="102"/>
      <c r="O532" s="112"/>
      <c r="P532" s="111"/>
      <c r="Q532" s="111"/>
    </row>
    <row r="533" spans="1:18" x14ac:dyDescent="0.2">
      <c r="A533" s="110">
        <v>533</v>
      </c>
      <c r="B533" s="1" t="s">
        <v>937</v>
      </c>
      <c r="C533" s="119">
        <v>2005</v>
      </c>
      <c r="D533" s="117" t="s">
        <v>894</v>
      </c>
      <c r="E533" s="168"/>
      <c r="F533" s="118" t="s">
        <v>8</v>
      </c>
      <c r="G533" s="118" t="s">
        <v>61</v>
      </c>
      <c r="H533" s="118" t="s">
        <v>113</v>
      </c>
      <c r="I533" s="168" t="s">
        <v>442</v>
      </c>
      <c r="J533" s="168" t="s">
        <v>445</v>
      </c>
      <c r="K533" s="169" t="s">
        <v>440</v>
      </c>
      <c r="L533" s="169" t="s">
        <v>441</v>
      </c>
      <c r="N533" s="102"/>
    </row>
    <row r="534" spans="1:18" x14ac:dyDescent="0.2">
      <c r="A534" s="110">
        <v>534</v>
      </c>
      <c r="B534" s="1" t="s">
        <v>635</v>
      </c>
      <c r="C534" s="119">
        <v>2006</v>
      </c>
      <c r="D534" s="117">
        <v>39074</v>
      </c>
      <c r="E534" s="168"/>
      <c r="F534" s="118" t="s">
        <v>8</v>
      </c>
      <c r="G534" s="118" t="s">
        <v>61</v>
      </c>
      <c r="H534" s="118" t="s">
        <v>113</v>
      </c>
      <c r="I534" s="168" t="s">
        <v>443</v>
      </c>
      <c r="J534" s="168" t="s">
        <v>439</v>
      </c>
      <c r="K534" s="169" t="s">
        <v>440</v>
      </c>
      <c r="L534" s="169" t="s">
        <v>441</v>
      </c>
      <c r="N534" s="102"/>
    </row>
    <row r="535" spans="1:18" s="111" customFormat="1" ht="15" x14ac:dyDescent="0.25">
      <c r="A535" s="110">
        <v>535</v>
      </c>
      <c r="B535" s="1" t="s">
        <v>200</v>
      </c>
      <c r="C535" s="119">
        <v>2005</v>
      </c>
      <c r="D535" s="117">
        <v>38380</v>
      </c>
      <c r="E535" s="168"/>
      <c r="F535" s="118" t="s">
        <v>684</v>
      </c>
      <c r="G535" s="118" t="s">
        <v>92</v>
      </c>
      <c r="H535" s="118"/>
      <c r="I535" s="168" t="s">
        <v>442</v>
      </c>
      <c r="J535" s="168" t="s">
        <v>445</v>
      </c>
      <c r="K535" s="169" t="s">
        <v>440</v>
      </c>
      <c r="L535" s="169" t="s">
        <v>441</v>
      </c>
      <c r="M535" s="170"/>
      <c r="N535" s="102"/>
      <c r="O535" s="102"/>
      <c r="P535" s="1"/>
      <c r="Q535" s="1"/>
      <c r="R535" s="1"/>
    </row>
    <row r="536" spans="1:18" x14ac:dyDescent="0.2">
      <c r="A536" s="110">
        <v>536</v>
      </c>
      <c r="B536" s="1" t="s">
        <v>530</v>
      </c>
      <c r="C536" s="119">
        <v>2007</v>
      </c>
      <c r="D536" s="117" t="s">
        <v>531</v>
      </c>
      <c r="E536" s="168" t="s">
        <v>113</v>
      </c>
      <c r="F536" s="118" t="s">
        <v>22</v>
      </c>
      <c r="G536" s="118" t="s">
        <v>23</v>
      </c>
      <c r="H536" s="118" t="s">
        <v>113</v>
      </c>
      <c r="I536" s="168" t="s">
        <v>443</v>
      </c>
      <c r="J536" s="168" t="s">
        <v>439</v>
      </c>
      <c r="K536" s="169" t="s">
        <v>440</v>
      </c>
      <c r="L536" s="169" t="s">
        <v>441</v>
      </c>
      <c r="N536" s="102"/>
    </row>
    <row r="537" spans="1:18" x14ac:dyDescent="0.2">
      <c r="A537" s="110">
        <v>537</v>
      </c>
      <c r="B537" s="1" t="s">
        <v>45</v>
      </c>
      <c r="C537" s="119">
        <v>2003</v>
      </c>
      <c r="D537" s="117">
        <v>37676</v>
      </c>
      <c r="E537" s="168"/>
      <c r="F537" s="118" t="s">
        <v>684</v>
      </c>
      <c r="G537" s="118" t="s">
        <v>92</v>
      </c>
      <c r="H537" s="118"/>
      <c r="I537" s="168" t="s">
        <v>442</v>
      </c>
      <c r="J537" s="168" t="s">
        <v>448</v>
      </c>
      <c r="K537" s="169" t="s">
        <v>440</v>
      </c>
      <c r="L537" s="169" t="s">
        <v>441</v>
      </c>
      <c r="N537" s="102"/>
    </row>
    <row r="538" spans="1:18" x14ac:dyDescent="0.2">
      <c r="A538" s="110">
        <v>538</v>
      </c>
      <c r="B538" s="1" t="s">
        <v>1287</v>
      </c>
      <c r="C538" s="119">
        <v>2003</v>
      </c>
      <c r="D538" s="117">
        <v>37775</v>
      </c>
      <c r="E538" s="168" t="s">
        <v>113</v>
      </c>
      <c r="F538" s="118" t="s">
        <v>8</v>
      </c>
      <c r="G538" s="118" t="s">
        <v>61</v>
      </c>
      <c r="H538" s="118" t="s">
        <v>113</v>
      </c>
      <c r="I538" s="168" t="s">
        <v>443</v>
      </c>
      <c r="J538" s="168" t="s">
        <v>448</v>
      </c>
      <c r="K538" s="169" t="s">
        <v>440</v>
      </c>
      <c r="L538" s="169" t="s">
        <v>441</v>
      </c>
      <c r="N538" s="102"/>
    </row>
    <row r="539" spans="1:18" ht="15" x14ac:dyDescent="0.25">
      <c r="A539" s="110">
        <v>539</v>
      </c>
      <c r="B539" s="1" t="s">
        <v>1390</v>
      </c>
      <c r="C539" s="119">
        <v>2000</v>
      </c>
      <c r="D539" s="117">
        <v>36642</v>
      </c>
      <c r="E539" s="168" t="s">
        <v>113</v>
      </c>
      <c r="F539" s="118" t="s">
        <v>8</v>
      </c>
      <c r="G539" s="118" t="s">
        <v>9</v>
      </c>
      <c r="H539" s="118" t="s">
        <v>113</v>
      </c>
      <c r="I539" s="168" t="s">
        <v>443</v>
      </c>
      <c r="J539" s="168" t="s">
        <v>449</v>
      </c>
      <c r="K539" s="169" t="s">
        <v>440</v>
      </c>
      <c r="L539" s="169" t="s">
        <v>441</v>
      </c>
      <c r="M539" s="171"/>
      <c r="N539" s="102"/>
      <c r="O539" s="112"/>
      <c r="P539" s="111"/>
      <c r="Q539" s="111"/>
    </row>
    <row r="540" spans="1:18" s="111" customFormat="1" ht="15" x14ac:dyDescent="0.25">
      <c r="A540" s="110">
        <v>540</v>
      </c>
      <c r="B540" s="1" t="s">
        <v>1052</v>
      </c>
      <c r="C540" s="173">
        <v>2006</v>
      </c>
      <c r="D540" s="122">
        <v>38865</v>
      </c>
      <c r="E540" s="168" t="s">
        <v>113</v>
      </c>
      <c r="F540" s="118" t="s">
        <v>31</v>
      </c>
      <c r="G540" s="118" t="s">
        <v>644</v>
      </c>
      <c r="H540" s="118" t="s">
        <v>113</v>
      </c>
      <c r="I540" s="168" t="s">
        <v>442</v>
      </c>
      <c r="J540" s="168" t="s">
        <v>445</v>
      </c>
      <c r="K540" s="169" t="s">
        <v>440</v>
      </c>
      <c r="L540" s="169" t="s">
        <v>441</v>
      </c>
      <c r="M540" s="170"/>
      <c r="N540" s="102"/>
      <c r="O540" s="102"/>
      <c r="P540" s="1"/>
      <c r="Q540" s="1"/>
      <c r="R540" s="1"/>
    </row>
    <row r="541" spans="1:18" x14ac:dyDescent="0.2">
      <c r="A541" s="110">
        <v>541</v>
      </c>
      <c r="B541" s="1" t="s">
        <v>201</v>
      </c>
      <c r="C541" s="119">
        <v>2005</v>
      </c>
      <c r="D541" s="117">
        <v>38354</v>
      </c>
      <c r="E541" s="168"/>
      <c r="F541" s="118" t="s">
        <v>10</v>
      </c>
      <c r="G541" s="118" t="s">
        <v>11</v>
      </c>
      <c r="H541" s="118"/>
      <c r="I541" s="168" t="s">
        <v>442</v>
      </c>
      <c r="J541" s="168" t="s">
        <v>445</v>
      </c>
      <c r="K541" s="169" t="s">
        <v>440</v>
      </c>
      <c r="L541" s="169" t="s">
        <v>441</v>
      </c>
      <c r="N541" s="102"/>
    </row>
    <row r="542" spans="1:18" x14ac:dyDescent="0.2">
      <c r="A542" s="110">
        <v>542</v>
      </c>
      <c r="B542" s="1" t="s">
        <v>230</v>
      </c>
      <c r="C542" s="119">
        <v>2006</v>
      </c>
      <c r="D542" s="117">
        <v>38907</v>
      </c>
      <c r="E542" s="168"/>
      <c r="F542" s="118" t="s">
        <v>1</v>
      </c>
      <c r="G542" s="118" t="s">
        <v>67</v>
      </c>
      <c r="H542" s="118"/>
      <c r="I542" s="168" t="s">
        <v>443</v>
      </c>
      <c r="J542" s="168" t="s">
        <v>445</v>
      </c>
      <c r="K542" s="169" t="s">
        <v>440</v>
      </c>
      <c r="L542" s="169" t="s">
        <v>441</v>
      </c>
      <c r="N542" s="102"/>
    </row>
    <row r="543" spans="1:18" x14ac:dyDescent="0.2">
      <c r="A543" s="110">
        <v>543</v>
      </c>
      <c r="B543" s="1" t="s">
        <v>1284</v>
      </c>
      <c r="C543" s="119">
        <v>2003</v>
      </c>
      <c r="D543" s="117">
        <v>37763</v>
      </c>
      <c r="E543" s="168" t="s">
        <v>113</v>
      </c>
      <c r="F543" s="118" t="s">
        <v>8</v>
      </c>
      <c r="G543" s="118" t="s">
        <v>61</v>
      </c>
      <c r="H543" s="118" t="s">
        <v>113</v>
      </c>
      <c r="I543" s="168" t="s">
        <v>442</v>
      </c>
      <c r="J543" s="168" t="s">
        <v>448</v>
      </c>
      <c r="K543" s="169" t="s">
        <v>440</v>
      </c>
      <c r="L543" s="169" t="s">
        <v>441</v>
      </c>
      <c r="N543" s="102"/>
    </row>
    <row r="544" spans="1:18" x14ac:dyDescent="0.2">
      <c r="A544" s="110">
        <v>544</v>
      </c>
      <c r="B544" s="1" t="s">
        <v>1332</v>
      </c>
      <c r="C544" s="119">
        <v>2004</v>
      </c>
      <c r="D544" s="117">
        <v>38235</v>
      </c>
      <c r="E544" s="168"/>
      <c r="F544" s="118" t="s">
        <v>8</v>
      </c>
      <c r="G544" s="118" t="s">
        <v>9</v>
      </c>
      <c r="H544" s="118" t="s">
        <v>113</v>
      </c>
      <c r="I544" s="168" t="s">
        <v>442</v>
      </c>
      <c r="J544" s="168" t="s">
        <v>448</v>
      </c>
      <c r="K544" s="169" t="s">
        <v>440</v>
      </c>
      <c r="L544" s="169" t="s">
        <v>441</v>
      </c>
      <c r="N544" s="102"/>
    </row>
    <row r="545" spans="1:18" s="111" customFormat="1" ht="15" x14ac:dyDescent="0.25">
      <c r="A545" s="110">
        <v>545</v>
      </c>
      <c r="B545" s="1" t="s">
        <v>991</v>
      </c>
      <c r="C545" s="119">
        <v>2005</v>
      </c>
      <c r="D545" s="117" t="s">
        <v>992</v>
      </c>
      <c r="E545" s="168" t="s">
        <v>113</v>
      </c>
      <c r="F545" s="118" t="s">
        <v>14</v>
      </c>
      <c r="G545" s="118" t="s">
        <v>15</v>
      </c>
      <c r="H545" s="118" t="s">
        <v>113</v>
      </c>
      <c r="I545" s="168" t="s">
        <v>442</v>
      </c>
      <c r="J545" s="168" t="s">
        <v>445</v>
      </c>
      <c r="K545" s="169" t="s">
        <v>440</v>
      </c>
      <c r="L545" s="169" t="s">
        <v>441</v>
      </c>
      <c r="M545" s="170"/>
      <c r="N545" s="102"/>
      <c r="O545" s="102"/>
      <c r="P545" s="1"/>
      <c r="Q545" s="1"/>
      <c r="R545" s="1"/>
    </row>
    <row r="546" spans="1:18" x14ac:dyDescent="0.2">
      <c r="A546" s="110">
        <v>546</v>
      </c>
      <c r="B546" s="1" t="s">
        <v>877</v>
      </c>
      <c r="C546" s="119">
        <v>2005</v>
      </c>
      <c r="D546" s="117" t="s">
        <v>878</v>
      </c>
      <c r="E546" s="168"/>
      <c r="F546" s="118" t="s">
        <v>10</v>
      </c>
      <c r="G546" s="118" t="s">
        <v>11</v>
      </c>
      <c r="H546" s="118" t="s">
        <v>113</v>
      </c>
      <c r="I546" s="168" t="s">
        <v>442</v>
      </c>
      <c r="J546" s="168" t="s">
        <v>445</v>
      </c>
      <c r="K546" s="169" t="s">
        <v>440</v>
      </c>
      <c r="L546" s="169" t="s">
        <v>441</v>
      </c>
      <c r="N546" s="102"/>
    </row>
    <row r="547" spans="1:18" x14ac:dyDescent="0.2">
      <c r="A547" s="110">
        <v>547</v>
      </c>
      <c r="B547" s="1" t="s">
        <v>231</v>
      </c>
      <c r="C547" s="119">
        <v>2006</v>
      </c>
      <c r="D547" s="117">
        <v>38979</v>
      </c>
      <c r="E547" s="168"/>
      <c r="F547" s="118" t="s">
        <v>10</v>
      </c>
      <c r="G547" s="118" t="s">
        <v>11</v>
      </c>
      <c r="H547" s="118"/>
      <c r="I547" s="168" t="s">
        <v>442</v>
      </c>
      <c r="J547" s="168" t="s">
        <v>445</v>
      </c>
      <c r="K547" s="169" t="s">
        <v>440</v>
      </c>
      <c r="L547" s="169" t="s">
        <v>441</v>
      </c>
      <c r="N547" s="102"/>
    </row>
    <row r="548" spans="1:18" x14ac:dyDescent="0.2">
      <c r="A548" s="110">
        <v>548</v>
      </c>
      <c r="B548" s="1" t="s">
        <v>261</v>
      </c>
      <c r="C548" s="119">
        <v>2009</v>
      </c>
      <c r="D548" s="117">
        <v>39776</v>
      </c>
      <c r="E548" s="168"/>
      <c r="F548" s="118" t="s">
        <v>684</v>
      </c>
      <c r="G548" s="118" t="s">
        <v>92</v>
      </c>
      <c r="H548" s="118"/>
      <c r="I548" s="168" t="s">
        <v>443</v>
      </c>
      <c r="J548" s="168" t="s">
        <v>439</v>
      </c>
      <c r="K548" s="169" t="s">
        <v>440</v>
      </c>
      <c r="L548" s="169" t="s">
        <v>441</v>
      </c>
      <c r="N548" s="102"/>
    </row>
    <row r="549" spans="1:18" x14ac:dyDescent="0.2">
      <c r="A549" s="110">
        <v>549</v>
      </c>
      <c r="B549" s="1" t="s">
        <v>295</v>
      </c>
      <c r="C549" s="119">
        <v>2005</v>
      </c>
      <c r="D549" s="117">
        <v>38449</v>
      </c>
      <c r="E549" s="168"/>
      <c r="F549" s="118" t="s">
        <v>4</v>
      </c>
      <c r="G549" s="118" t="s">
        <v>5</v>
      </c>
      <c r="H549" s="118" t="s">
        <v>113</v>
      </c>
      <c r="I549" s="168" t="s">
        <v>442</v>
      </c>
      <c r="J549" s="168" t="s">
        <v>445</v>
      </c>
      <c r="K549" s="169" t="s">
        <v>440</v>
      </c>
      <c r="L549" s="169" t="s">
        <v>441</v>
      </c>
      <c r="M549" s="169"/>
      <c r="N549" s="102"/>
      <c r="O549" s="106"/>
      <c r="P549" s="2"/>
      <c r="Q549" s="2"/>
    </row>
    <row r="550" spans="1:18" s="111" customFormat="1" ht="15" x14ac:dyDescent="0.25">
      <c r="A550" s="110">
        <v>550</v>
      </c>
      <c r="B550" s="1" t="s">
        <v>202</v>
      </c>
      <c r="C550" s="119">
        <v>2006</v>
      </c>
      <c r="D550" s="117">
        <v>38812</v>
      </c>
      <c r="E550" s="168"/>
      <c r="F550" s="118" t="s">
        <v>6</v>
      </c>
      <c r="G550" s="118" t="s">
        <v>7</v>
      </c>
      <c r="H550" s="118"/>
      <c r="I550" s="168" t="s">
        <v>442</v>
      </c>
      <c r="J550" s="168" t="s">
        <v>445</v>
      </c>
      <c r="K550" s="169" t="s">
        <v>440</v>
      </c>
      <c r="L550" s="169" t="s">
        <v>441</v>
      </c>
      <c r="M550" s="170"/>
      <c r="N550" s="102"/>
      <c r="O550" s="102"/>
      <c r="P550" s="1"/>
      <c r="Q550" s="1"/>
      <c r="R550" s="1"/>
    </row>
    <row r="551" spans="1:18" x14ac:dyDescent="0.2">
      <c r="A551" s="110">
        <v>551</v>
      </c>
      <c r="B551" s="1" t="s">
        <v>1210</v>
      </c>
      <c r="C551" s="119">
        <v>2005</v>
      </c>
      <c r="D551" s="117">
        <v>38484</v>
      </c>
      <c r="E551" s="168"/>
      <c r="F551" s="118" t="s">
        <v>8</v>
      </c>
      <c r="G551" s="118" t="s">
        <v>9</v>
      </c>
      <c r="H551" s="118" t="s">
        <v>113</v>
      </c>
      <c r="I551" s="168" t="s">
        <v>443</v>
      </c>
      <c r="J551" s="168" t="s">
        <v>448</v>
      </c>
      <c r="K551" s="169" t="s">
        <v>440</v>
      </c>
      <c r="L551" s="169" t="s">
        <v>441</v>
      </c>
      <c r="N551" s="102"/>
    </row>
    <row r="552" spans="1:18" x14ac:dyDescent="0.2">
      <c r="A552" s="110">
        <v>552</v>
      </c>
      <c r="B552" s="1" t="s">
        <v>618</v>
      </c>
      <c r="C552" s="119">
        <v>2008</v>
      </c>
      <c r="D552" s="117">
        <v>39551</v>
      </c>
      <c r="E552" s="168" t="s">
        <v>113</v>
      </c>
      <c r="F552" s="118" t="s">
        <v>611</v>
      </c>
      <c r="G552" s="118" t="s">
        <v>608</v>
      </c>
      <c r="H552" s="118"/>
      <c r="I552" s="168" t="s">
        <v>443</v>
      </c>
      <c r="J552" s="168" t="s">
        <v>439</v>
      </c>
      <c r="K552" s="169" t="s">
        <v>440</v>
      </c>
      <c r="L552" s="169" t="s">
        <v>441</v>
      </c>
      <c r="N552" s="102"/>
    </row>
    <row r="553" spans="1:18" ht="15" x14ac:dyDescent="0.25">
      <c r="A553" s="110">
        <v>553</v>
      </c>
      <c r="B553" s="1" t="s">
        <v>494</v>
      </c>
      <c r="C553" s="119">
        <v>2007</v>
      </c>
      <c r="D553" s="117" t="s">
        <v>495</v>
      </c>
      <c r="E553" s="168"/>
      <c r="F553" s="118" t="s">
        <v>14</v>
      </c>
      <c r="G553" s="118" t="s">
        <v>15</v>
      </c>
      <c r="H553" s="118" t="s">
        <v>113</v>
      </c>
      <c r="I553" s="168" t="s">
        <v>443</v>
      </c>
      <c r="J553" s="168" t="s">
        <v>439</v>
      </c>
      <c r="K553" s="169" t="s">
        <v>440</v>
      </c>
      <c r="L553" s="169" t="s">
        <v>441</v>
      </c>
      <c r="M553" s="171"/>
      <c r="N553" s="102"/>
      <c r="O553" s="112"/>
      <c r="P553" s="111"/>
      <c r="Q553" s="111"/>
    </row>
    <row r="554" spans="1:18" x14ac:dyDescent="0.2">
      <c r="A554" s="110">
        <v>554</v>
      </c>
      <c r="B554" s="1" t="s">
        <v>203</v>
      </c>
      <c r="C554" s="119">
        <v>2004</v>
      </c>
      <c r="D554" s="117">
        <v>37999</v>
      </c>
      <c r="E554" s="168"/>
      <c r="F554" s="118" t="s">
        <v>10</v>
      </c>
      <c r="G554" s="118" t="s">
        <v>11</v>
      </c>
      <c r="H554" s="118"/>
      <c r="I554" s="168" t="s">
        <v>442</v>
      </c>
      <c r="J554" s="168" t="s">
        <v>448</v>
      </c>
      <c r="K554" s="169" t="s">
        <v>440</v>
      </c>
      <c r="L554" s="169" t="s">
        <v>441</v>
      </c>
      <c r="N554" s="102"/>
    </row>
    <row r="555" spans="1:18" x14ac:dyDescent="0.2">
      <c r="A555" s="110">
        <v>555</v>
      </c>
      <c r="B555" s="1" t="s">
        <v>299</v>
      </c>
      <c r="C555" s="119">
        <v>2005</v>
      </c>
      <c r="D555" s="117" t="s">
        <v>1061</v>
      </c>
      <c r="E555" s="168"/>
      <c r="F555" s="118" t="s">
        <v>4</v>
      </c>
      <c r="G555" s="118" t="s">
        <v>5</v>
      </c>
      <c r="H555" s="118" t="s">
        <v>113</v>
      </c>
      <c r="I555" s="168" t="s">
        <v>443</v>
      </c>
      <c r="J555" s="168" t="s">
        <v>445</v>
      </c>
      <c r="K555" s="169" t="s">
        <v>440</v>
      </c>
      <c r="L555" s="169" t="s">
        <v>441</v>
      </c>
      <c r="N555" s="102"/>
    </row>
    <row r="556" spans="1:18" x14ac:dyDescent="0.2">
      <c r="A556" s="110">
        <v>556</v>
      </c>
      <c r="B556" s="1" t="s">
        <v>982</v>
      </c>
      <c r="C556" s="119">
        <v>2006</v>
      </c>
      <c r="D556" s="117">
        <v>38964</v>
      </c>
      <c r="E556" s="168" t="s">
        <v>113</v>
      </c>
      <c r="F556" s="118" t="s">
        <v>611</v>
      </c>
      <c r="G556" s="118" t="s">
        <v>608</v>
      </c>
      <c r="H556" s="118" t="s">
        <v>113</v>
      </c>
      <c r="I556" s="168" t="s">
        <v>443</v>
      </c>
      <c r="J556" s="168" t="s">
        <v>445</v>
      </c>
      <c r="K556" s="169" t="s">
        <v>440</v>
      </c>
      <c r="L556" s="169" t="s">
        <v>441</v>
      </c>
      <c r="N556" s="102"/>
    </row>
    <row r="557" spans="1:18" x14ac:dyDescent="0.2">
      <c r="A557" s="110">
        <v>557</v>
      </c>
      <c r="B557" s="1" t="s">
        <v>1100</v>
      </c>
      <c r="C557" s="119">
        <v>2004</v>
      </c>
      <c r="D557" s="117" t="s">
        <v>1101</v>
      </c>
      <c r="E557" s="168" t="s">
        <v>113</v>
      </c>
      <c r="F557" s="118" t="s">
        <v>31</v>
      </c>
      <c r="G557" s="118" t="s">
        <v>766</v>
      </c>
      <c r="H557" s="118" t="s">
        <v>113</v>
      </c>
      <c r="I557" s="168" t="s">
        <v>442</v>
      </c>
      <c r="J557" s="168" t="s">
        <v>445</v>
      </c>
      <c r="K557" s="169" t="s">
        <v>440</v>
      </c>
      <c r="L557" s="169" t="s">
        <v>441</v>
      </c>
      <c r="N557" s="102"/>
    </row>
    <row r="558" spans="1:18" x14ac:dyDescent="0.2">
      <c r="A558" s="110">
        <v>558</v>
      </c>
      <c r="B558" s="1" t="s">
        <v>1289</v>
      </c>
      <c r="C558" s="119">
        <v>2002</v>
      </c>
      <c r="D558" s="117">
        <v>37572</v>
      </c>
      <c r="E558" s="168" t="s">
        <v>113</v>
      </c>
      <c r="F558" s="118" t="s">
        <v>8</v>
      </c>
      <c r="G558" s="118" t="s">
        <v>61</v>
      </c>
      <c r="H558" s="118" t="s">
        <v>113</v>
      </c>
      <c r="I558" s="168" t="s">
        <v>443</v>
      </c>
      <c r="J558" s="168" t="s">
        <v>448</v>
      </c>
      <c r="K558" s="169" t="s">
        <v>440</v>
      </c>
      <c r="L558" s="169" t="s">
        <v>441</v>
      </c>
      <c r="N558" s="102"/>
    </row>
    <row r="559" spans="1:18" x14ac:dyDescent="0.2">
      <c r="A559" s="110">
        <v>559</v>
      </c>
      <c r="B559" s="1" t="s">
        <v>346</v>
      </c>
      <c r="C559" s="119">
        <v>2001</v>
      </c>
      <c r="D559" s="117">
        <v>36925</v>
      </c>
      <c r="E559" s="168"/>
      <c r="F559" s="118" t="s">
        <v>8</v>
      </c>
      <c r="G559" s="118" t="s">
        <v>9</v>
      </c>
      <c r="H559" s="118"/>
      <c r="I559" s="168" t="s">
        <v>442</v>
      </c>
      <c r="J559" s="168" t="s">
        <v>449</v>
      </c>
      <c r="K559" s="169" t="s">
        <v>440</v>
      </c>
      <c r="L559" s="169" t="s">
        <v>441</v>
      </c>
      <c r="N559" s="102"/>
    </row>
    <row r="560" spans="1:18" x14ac:dyDescent="0.2">
      <c r="A560" s="110">
        <v>560</v>
      </c>
      <c r="B560" s="1" t="s">
        <v>281</v>
      </c>
      <c r="C560" s="119">
        <v>2005</v>
      </c>
      <c r="D560" s="117">
        <v>38663</v>
      </c>
      <c r="E560" s="168"/>
      <c r="F560" s="118" t="s">
        <v>14</v>
      </c>
      <c r="G560" s="118" t="s">
        <v>15</v>
      </c>
      <c r="H560" s="118"/>
      <c r="I560" s="168" t="s">
        <v>443</v>
      </c>
      <c r="J560" s="168" t="s">
        <v>445</v>
      </c>
      <c r="K560" s="169" t="s">
        <v>440</v>
      </c>
      <c r="L560" s="169" t="s">
        <v>441</v>
      </c>
      <c r="N560" s="102"/>
    </row>
    <row r="561" spans="1:18" x14ac:dyDescent="0.2">
      <c r="A561" s="110">
        <v>561</v>
      </c>
      <c r="B561" s="1" t="s">
        <v>947</v>
      </c>
      <c r="C561" s="119">
        <v>2005</v>
      </c>
      <c r="D561" s="117">
        <v>38485</v>
      </c>
      <c r="E561" s="168"/>
      <c r="F561" s="118" t="s">
        <v>8</v>
      </c>
      <c r="G561" s="118" t="s">
        <v>61</v>
      </c>
      <c r="H561" s="118" t="s">
        <v>113</v>
      </c>
      <c r="I561" s="168" t="s">
        <v>442</v>
      </c>
      <c r="J561" s="168" t="s">
        <v>445</v>
      </c>
      <c r="K561" s="169" t="s">
        <v>440</v>
      </c>
      <c r="L561" s="169" t="s">
        <v>441</v>
      </c>
      <c r="N561" s="102"/>
    </row>
    <row r="562" spans="1:18" x14ac:dyDescent="0.2">
      <c r="A562" s="110">
        <v>562</v>
      </c>
      <c r="B562" s="1" t="s">
        <v>204</v>
      </c>
      <c r="C562" s="119">
        <v>2005</v>
      </c>
      <c r="D562" s="117">
        <v>38587</v>
      </c>
      <c r="E562" s="168"/>
      <c r="F562" s="118" t="s">
        <v>8</v>
      </c>
      <c r="G562" s="118" t="s">
        <v>20</v>
      </c>
      <c r="H562" s="118"/>
      <c r="I562" s="168" t="s">
        <v>442</v>
      </c>
      <c r="J562" s="168" t="s">
        <v>445</v>
      </c>
      <c r="K562" s="169" t="s">
        <v>440</v>
      </c>
      <c r="L562" s="169" t="s">
        <v>441</v>
      </c>
      <c r="N562" s="102"/>
    </row>
    <row r="563" spans="1:18" ht="15" x14ac:dyDescent="0.25">
      <c r="A563" s="110">
        <v>563</v>
      </c>
      <c r="B563" s="1" t="s">
        <v>457</v>
      </c>
      <c r="C563" s="119">
        <v>2009</v>
      </c>
      <c r="D563" s="117" t="s">
        <v>458</v>
      </c>
      <c r="E563" s="168"/>
      <c r="F563" s="118" t="s">
        <v>10</v>
      </c>
      <c r="G563" s="118" t="s">
        <v>11</v>
      </c>
      <c r="H563" s="118" t="s">
        <v>113</v>
      </c>
      <c r="I563" s="168" t="s">
        <v>442</v>
      </c>
      <c r="J563" s="168" t="s">
        <v>439</v>
      </c>
      <c r="K563" s="169" t="s">
        <v>440</v>
      </c>
      <c r="L563" s="169" t="s">
        <v>441</v>
      </c>
      <c r="M563" s="171"/>
      <c r="N563" s="102"/>
      <c r="O563" s="112"/>
      <c r="P563" s="111"/>
      <c r="Q563" s="111"/>
    </row>
    <row r="564" spans="1:18" s="111" customFormat="1" ht="15" x14ac:dyDescent="0.25">
      <c r="A564" s="110">
        <v>564</v>
      </c>
      <c r="B564" s="1" t="s">
        <v>101</v>
      </c>
      <c r="C564" s="119">
        <v>2003</v>
      </c>
      <c r="D564" s="117">
        <v>37666</v>
      </c>
      <c r="E564" s="168"/>
      <c r="F564" s="118" t="s">
        <v>8</v>
      </c>
      <c r="G564" s="118" t="s">
        <v>9</v>
      </c>
      <c r="H564" s="118"/>
      <c r="I564" s="168" t="s">
        <v>443</v>
      </c>
      <c r="J564" s="168" t="s">
        <v>448</v>
      </c>
      <c r="K564" s="169" t="s">
        <v>440</v>
      </c>
      <c r="L564" s="169" t="s">
        <v>441</v>
      </c>
      <c r="M564" s="170"/>
      <c r="N564" s="102"/>
      <c r="O564" s="102"/>
      <c r="P564" s="1"/>
      <c r="Q564" s="1"/>
      <c r="R564" s="1"/>
    </row>
    <row r="565" spans="1:18" ht="15" x14ac:dyDescent="0.25">
      <c r="A565" s="110">
        <v>565</v>
      </c>
      <c r="B565" s="1" t="s">
        <v>478</v>
      </c>
      <c r="C565" s="119">
        <v>2006</v>
      </c>
      <c r="D565" s="117" t="s">
        <v>479</v>
      </c>
      <c r="E565" s="168"/>
      <c r="F565" s="118" t="s">
        <v>14</v>
      </c>
      <c r="G565" s="118" t="s">
        <v>15</v>
      </c>
      <c r="H565" s="118" t="s">
        <v>113</v>
      </c>
      <c r="I565" s="168" t="s">
        <v>442</v>
      </c>
      <c r="J565" s="168" t="s">
        <v>439</v>
      </c>
      <c r="K565" s="169" t="s">
        <v>440</v>
      </c>
      <c r="L565" s="169" t="s">
        <v>441</v>
      </c>
      <c r="M565" s="171"/>
      <c r="N565" s="102"/>
      <c r="O565" s="112"/>
      <c r="P565" s="111"/>
      <c r="Q565" s="111"/>
    </row>
    <row r="566" spans="1:18" x14ac:dyDescent="0.2">
      <c r="A566" s="110">
        <v>566</v>
      </c>
      <c r="B566" s="1" t="s">
        <v>924</v>
      </c>
      <c r="C566" s="119">
        <v>2005</v>
      </c>
      <c r="D566" s="117" t="s">
        <v>925</v>
      </c>
      <c r="E566" s="168"/>
      <c r="F566" s="118" t="s">
        <v>6</v>
      </c>
      <c r="G566" s="118" t="s">
        <v>7</v>
      </c>
      <c r="H566" s="118" t="s">
        <v>113</v>
      </c>
      <c r="I566" s="168" t="s">
        <v>442</v>
      </c>
      <c r="J566" s="168" t="s">
        <v>445</v>
      </c>
      <c r="K566" s="169" t="s">
        <v>440</v>
      </c>
      <c r="L566" s="169" t="s">
        <v>441</v>
      </c>
      <c r="N566" s="102"/>
    </row>
    <row r="567" spans="1:18" x14ac:dyDescent="0.2">
      <c r="A567" s="110">
        <v>567</v>
      </c>
      <c r="B567" s="1" t="s">
        <v>1396</v>
      </c>
      <c r="C567" s="119">
        <v>2001</v>
      </c>
      <c r="D567" s="117">
        <v>37195</v>
      </c>
      <c r="E567" s="168" t="s">
        <v>113</v>
      </c>
      <c r="F567" s="118" t="s">
        <v>4</v>
      </c>
      <c r="G567" s="118" t="s">
        <v>5</v>
      </c>
      <c r="H567" s="118" t="s">
        <v>113</v>
      </c>
      <c r="I567" s="168" t="s">
        <v>443</v>
      </c>
      <c r="J567" s="168" t="s">
        <v>449</v>
      </c>
      <c r="K567" s="169" t="s">
        <v>440</v>
      </c>
      <c r="L567" s="169" t="s">
        <v>441</v>
      </c>
      <c r="N567" s="102"/>
    </row>
    <row r="568" spans="1:18" x14ac:dyDescent="0.2">
      <c r="A568" s="110">
        <v>568</v>
      </c>
      <c r="B568" s="1" t="s">
        <v>930</v>
      </c>
      <c r="C568" s="119">
        <v>2005</v>
      </c>
      <c r="D568" s="117" t="s">
        <v>931</v>
      </c>
      <c r="E568" s="168" t="s">
        <v>113</v>
      </c>
      <c r="F568" s="118" t="s">
        <v>6</v>
      </c>
      <c r="G568" s="118" t="s">
        <v>7</v>
      </c>
      <c r="H568" s="118" t="s">
        <v>113</v>
      </c>
      <c r="I568" s="168" t="s">
        <v>443</v>
      </c>
      <c r="J568" s="168" t="s">
        <v>445</v>
      </c>
      <c r="K568" s="169" t="s">
        <v>440</v>
      </c>
      <c r="L568" s="169" t="s">
        <v>441</v>
      </c>
      <c r="N568" s="102"/>
    </row>
    <row r="569" spans="1:18" x14ac:dyDescent="0.2">
      <c r="A569" s="110">
        <v>569</v>
      </c>
      <c r="B569" s="1" t="s">
        <v>1202</v>
      </c>
      <c r="C569" s="119">
        <v>2004</v>
      </c>
      <c r="D569" s="117">
        <v>38123</v>
      </c>
      <c r="E569" s="168" t="s">
        <v>113</v>
      </c>
      <c r="F569" s="118" t="s">
        <v>8</v>
      </c>
      <c r="G569" s="118" t="s">
        <v>20</v>
      </c>
      <c r="H569" s="118" t="s">
        <v>113</v>
      </c>
      <c r="I569" s="168" t="s">
        <v>442</v>
      </c>
      <c r="J569" s="168" t="s">
        <v>448</v>
      </c>
      <c r="K569" s="169" t="s">
        <v>440</v>
      </c>
      <c r="L569" s="169" t="s">
        <v>441</v>
      </c>
      <c r="N569" s="102"/>
    </row>
    <row r="570" spans="1:18" x14ac:dyDescent="0.2">
      <c r="A570" s="110">
        <v>570</v>
      </c>
      <c r="B570" s="1" t="s">
        <v>1336</v>
      </c>
      <c r="C570" s="119" t="s">
        <v>113</v>
      </c>
      <c r="D570" s="117" t="s">
        <v>113</v>
      </c>
      <c r="E570" s="168" t="s">
        <v>113</v>
      </c>
      <c r="F570" s="118" t="s">
        <v>2</v>
      </c>
      <c r="G570" s="118" t="s">
        <v>3</v>
      </c>
      <c r="H570" s="118" t="s">
        <v>113</v>
      </c>
      <c r="I570" s="168" t="s">
        <v>442</v>
      </c>
      <c r="J570" s="168" t="s">
        <v>448</v>
      </c>
      <c r="K570" s="169" t="s">
        <v>440</v>
      </c>
      <c r="L570" s="169" t="s">
        <v>441</v>
      </c>
      <c r="N570" s="102"/>
    </row>
    <row r="571" spans="1:18" x14ac:dyDescent="0.2">
      <c r="A571" s="110">
        <v>571</v>
      </c>
      <c r="B571" s="1" t="s">
        <v>1212</v>
      </c>
      <c r="C571" s="119">
        <v>2003</v>
      </c>
      <c r="D571" s="117" t="s">
        <v>1213</v>
      </c>
      <c r="E571" s="168" t="s">
        <v>113</v>
      </c>
      <c r="F571" s="118" t="s">
        <v>10</v>
      </c>
      <c r="G571" s="118" t="s">
        <v>11</v>
      </c>
      <c r="H571" s="118" t="s">
        <v>113</v>
      </c>
      <c r="I571" s="168" t="s">
        <v>442</v>
      </c>
      <c r="J571" s="168" t="s">
        <v>448</v>
      </c>
      <c r="K571" s="169" t="s">
        <v>440</v>
      </c>
      <c r="L571" s="169" t="s">
        <v>441</v>
      </c>
      <c r="N571" s="102"/>
    </row>
    <row r="572" spans="1:18" x14ac:dyDescent="0.2">
      <c r="A572" s="110">
        <v>572</v>
      </c>
      <c r="B572" s="1" t="s">
        <v>1375</v>
      </c>
      <c r="C572" s="119">
        <v>2001</v>
      </c>
      <c r="D572" s="117">
        <v>37163</v>
      </c>
      <c r="E572" s="168" t="s">
        <v>113</v>
      </c>
      <c r="F572" s="118" t="s">
        <v>10</v>
      </c>
      <c r="G572" s="118" t="s">
        <v>11</v>
      </c>
      <c r="H572" s="118" t="s">
        <v>113</v>
      </c>
      <c r="I572" s="168" t="s">
        <v>442</v>
      </c>
      <c r="J572" s="168" t="s">
        <v>449</v>
      </c>
      <c r="K572" s="169" t="s">
        <v>440</v>
      </c>
      <c r="L572" s="169" t="s">
        <v>441</v>
      </c>
      <c r="N572" s="102"/>
    </row>
    <row r="573" spans="1:18" x14ac:dyDescent="0.2">
      <c r="A573" s="110">
        <v>573</v>
      </c>
      <c r="B573" s="1" t="s">
        <v>1310</v>
      </c>
      <c r="C573" s="182">
        <v>2002</v>
      </c>
      <c r="D573" s="122">
        <v>37585</v>
      </c>
      <c r="E573" s="168" t="s">
        <v>113</v>
      </c>
      <c r="F573" s="118" t="s">
        <v>31</v>
      </c>
      <c r="G573" s="118" t="s">
        <v>766</v>
      </c>
      <c r="H573" s="118" t="s">
        <v>113</v>
      </c>
      <c r="I573" s="168" t="s">
        <v>442</v>
      </c>
      <c r="J573" s="168" t="s">
        <v>448</v>
      </c>
      <c r="K573" s="169" t="s">
        <v>440</v>
      </c>
      <c r="L573" s="169" t="s">
        <v>441</v>
      </c>
      <c r="N573" s="102"/>
    </row>
    <row r="574" spans="1:18" x14ac:dyDescent="0.2">
      <c r="A574" s="110">
        <v>574</v>
      </c>
      <c r="B574" s="1" t="s">
        <v>612</v>
      </c>
      <c r="C574" s="119">
        <v>2007</v>
      </c>
      <c r="D574" s="117">
        <v>39395</v>
      </c>
      <c r="E574" s="168" t="s">
        <v>113</v>
      </c>
      <c r="F574" s="118" t="s">
        <v>611</v>
      </c>
      <c r="G574" s="118" t="s">
        <v>608</v>
      </c>
      <c r="H574" s="118"/>
      <c r="I574" s="168" t="s">
        <v>442</v>
      </c>
      <c r="J574" s="168" t="s">
        <v>439</v>
      </c>
      <c r="K574" s="169" t="s">
        <v>440</v>
      </c>
      <c r="L574" s="169" t="s">
        <v>441</v>
      </c>
      <c r="N574" s="102"/>
    </row>
    <row r="575" spans="1:18" s="111" customFormat="1" ht="15" x14ac:dyDescent="0.25">
      <c r="A575" s="110">
        <v>575</v>
      </c>
      <c r="B575" s="1" t="s">
        <v>105</v>
      </c>
      <c r="C575" s="119">
        <v>2003</v>
      </c>
      <c r="D575" s="117">
        <v>37735</v>
      </c>
      <c r="E575" s="168"/>
      <c r="F575" s="118" t="s">
        <v>4</v>
      </c>
      <c r="G575" s="118" t="s">
        <v>5</v>
      </c>
      <c r="H575" s="118"/>
      <c r="I575" s="168" t="s">
        <v>442</v>
      </c>
      <c r="J575" s="168" t="s">
        <v>448</v>
      </c>
      <c r="K575" s="169" t="s">
        <v>440</v>
      </c>
      <c r="L575" s="169" t="s">
        <v>441</v>
      </c>
      <c r="M575" s="170"/>
      <c r="N575" s="102"/>
      <c r="O575" s="102"/>
      <c r="P575" s="1"/>
      <c r="Q575" s="1"/>
      <c r="R575" s="1"/>
    </row>
    <row r="576" spans="1:18" x14ac:dyDescent="0.2">
      <c r="A576" s="110">
        <v>576</v>
      </c>
      <c r="B576" s="1" t="s">
        <v>734</v>
      </c>
      <c r="C576" s="119">
        <v>2007</v>
      </c>
      <c r="D576" s="117" t="s">
        <v>735</v>
      </c>
      <c r="E576" s="168"/>
      <c r="F576" s="118" t="s">
        <v>684</v>
      </c>
      <c r="G576" s="118" t="s">
        <v>92</v>
      </c>
      <c r="H576" s="118" t="s">
        <v>113</v>
      </c>
      <c r="I576" s="168" t="s">
        <v>443</v>
      </c>
      <c r="J576" s="168" t="s">
        <v>439</v>
      </c>
      <c r="K576" s="169" t="s">
        <v>440</v>
      </c>
      <c r="L576" s="169" t="s">
        <v>441</v>
      </c>
      <c r="N576" s="102"/>
    </row>
    <row r="577" spans="1:18" ht="15" x14ac:dyDescent="0.25">
      <c r="A577" s="110">
        <v>577</v>
      </c>
      <c r="B577" s="1" t="s">
        <v>539</v>
      </c>
      <c r="C577" s="119">
        <v>2006</v>
      </c>
      <c r="D577" s="117" t="s">
        <v>540</v>
      </c>
      <c r="E577" s="168"/>
      <c r="F577" s="118" t="s">
        <v>31</v>
      </c>
      <c r="G577" s="118" t="s">
        <v>70</v>
      </c>
      <c r="H577" s="118" t="s">
        <v>113</v>
      </c>
      <c r="I577" s="168" t="s">
        <v>442</v>
      </c>
      <c r="J577" s="168" t="s">
        <v>439</v>
      </c>
      <c r="K577" s="169" t="s">
        <v>440</v>
      </c>
      <c r="L577" s="169" t="s">
        <v>441</v>
      </c>
      <c r="M577" s="171"/>
      <c r="N577" s="102"/>
      <c r="O577" s="112"/>
      <c r="P577" s="111"/>
      <c r="Q577" s="111"/>
    </row>
    <row r="578" spans="1:18" x14ac:dyDescent="0.2">
      <c r="A578" s="110">
        <v>578</v>
      </c>
      <c r="B578" s="1" t="s">
        <v>650</v>
      </c>
      <c r="C578" s="119">
        <v>2008</v>
      </c>
      <c r="D578" s="117">
        <v>39624</v>
      </c>
      <c r="E578" s="168" t="s">
        <v>113</v>
      </c>
      <c r="F578" s="118" t="s">
        <v>31</v>
      </c>
      <c r="G578" s="118" t="s">
        <v>644</v>
      </c>
      <c r="H578" s="118"/>
      <c r="I578" s="168" t="s">
        <v>443</v>
      </c>
      <c r="J578" s="168" t="s">
        <v>439</v>
      </c>
      <c r="K578" s="169" t="s">
        <v>440</v>
      </c>
      <c r="L578" s="169" t="s">
        <v>441</v>
      </c>
      <c r="N578" s="102"/>
    </row>
    <row r="579" spans="1:18" x14ac:dyDescent="0.2">
      <c r="A579" s="110">
        <v>579</v>
      </c>
      <c r="B579" s="1" t="s">
        <v>1058</v>
      </c>
      <c r="C579" s="176">
        <v>2006</v>
      </c>
      <c r="D579" s="123">
        <v>38898</v>
      </c>
      <c r="E579" s="168" t="s">
        <v>113</v>
      </c>
      <c r="F579" s="118" t="s">
        <v>31</v>
      </c>
      <c r="G579" s="118" t="s">
        <v>644</v>
      </c>
      <c r="H579" s="118" t="s">
        <v>113</v>
      </c>
      <c r="I579" s="168" t="s">
        <v>443</v>
      </c>
      <c r="J579" s="168" t="s">
        <v>445</v>
      </c>
      <c r="K579" s="169" t="s">
        <v>440</v>
      </c>
      <c r="L579" s="169" t="s">
        <v>441</v>
      </c>
      <c r="N579" s="102"/>
    </row>
    <row r="580" spans="1:18" x14ac:dyDescent="0.2">
      <c r="A580" s="110">
        <v>580</v>
      </c>
      <c r="B580" s="1" t="s">
        <v>1272</v>
      </c>
      <c r="C580" s="119">
        <v>2004</v>
      </c>
      <c r="D580" s="117">
        <v>38144</v>
      </c>
      <c r="E580" s="168" t="s">
        <v>113</v>
      </c>
      <c r="F580" s="118" t="s">
        <v>31</v>
      </c>
      <c r="G580" s="118" t="s">
        <v>644</v>
      </c>
      <c r="H580" s="118" t="s">
        <v>113</v>
      </c>
      <c r="I580" s="168" t="s">
        <v>442</v>
      </c>
      <c r="J580" s="168" t="s">
        <v>448</v>
      </c>
      <c r="K580" s="169" t="s">
        <v>440</v>
      </c>
      <c r="L580" s="169" t="s">
        <v>441</v>
      </c>
      <c r="N580" s="102"/>
    </row>
    <row r="581" spans="1:18" ht="15" x14ac:dyDescent="0.25">
      <c r="A581" s="110">
        <v>581</v>
      </c>
      <c r="B581" s="1" t="s">
        <v>649</v>
      </c>
      <c r="C581" s="119" t="s">
        <v>113</v>
      </c>
      <c r="D581" s="117" t="s">
        <v>113</v>
      </c>
      <c r="E581" s="168"/>
      <c r="F581" s="118" t="s">
        <v>31</v>
      </c>
      <c r="G581" s="118" t="s">
        <v>644</v>
      </c>
      <c r="H581" s="118"/>
      <c r="I581" s="168" t="s">
        <v>442</v>
      </c>
      <c r="J581" s="168" t="s">
        <v>439</v>
      </c>
      <c r="K581" s="169" t="s">
        <v>440</v>
      </c>
      <c r="L581" s="169" t="s">
        <v>441</v>
      </c>
      <c r="M581" s="171"/>
      <c r="N581" s="102"/>
      <c r="O581" s="112"/>
      <c r="P581" s="111"/>
      <c r="Q581" s="111"/>
    </row>
    <row r="582" spans="1:18" x14ac:dyDescent="0.2">
      <c r="A582" s="110">
        <v>582</v>
      </c>
      <c r="B582" s="1" t="s">
        <v>476</v>
      </c>
      <c r="C582" s="119">
        <v>2007</v>
      </c>
      <c r="D582" s="117" t="s">
        <v>477</v>
      </c>
      <c r="E582" s="168" t="s">
        <v>113</v>
      </c>
      <c r="F582" s="118" t="s">
        <v>14</v>
      </c>
      <c r="G582" s="118" t="s">
        <v>15</v>
      </c>
      <c r="H582" s="118" t="s">
        <v>113</v>
      </c>
      <c r="I582" s="168" t="s">
        <v>442</v>
      </c>
      <c r="J582" s="168" t="s">
        <v>439</v>
      </c>
      <c r="K582" s="169" t="s">
        <v>440</v>
      </c>
      <c r="L582" s="169" t="s">
        <v>441</v>
      </c>
      <c r="N582" s="102"/>
    </row>
    <row r="583" spans="1:18" ht="15" x14ac:dyDescent="0.25">
      <c r="A583" s="110">
        <v>583</v>
      </c>
      <c r="B583" s="1" t="s">
        <v>277</v>
      </c>
      <c r="C583" s="119">
        <v>2007</v>
      </c>
      <c r="D583" s="117">
        <v>39113</v>
      </c>
      <c r="E583" s="168"/>
      <c r="F583" s="118" t="s">
        <v>8</v>
      </c>
      <c r="G583" s="118" t="s">
        <v>20</v>
      </c>
      <c r="H583" s="118"/>
      <c r="I583" s="168" t="s">
        <v>442</v>
      </c>
      <c r="J583" s="168" t="s">
        <v>439</v>
      </c>
      <c r="K583" s="169" t="s">
        <v>440</v>
      </c>
      <c r="L583" s="169" t="s">
        <v>441</v>
      </c>
      <c r="M583" s="171"/>
      <c r="N583" s="102"/>
      <c r="O583" s="112"/>
      <c r="P583" s="111"/>
      <c r="Q583" s="111"/>
    </row>
    <row r="584" spans="1:18" x14ac:dyDescent="0.2">
      <c r="A584" s="110">
        <v>584</v>
      </c>
      <c r="B584" s="1" t="s">
        <v>504</v>
      </c>
      <c r="C584" s="119">
        <v>2007</v>
      </c>
      <c r="D584" s="117" t="s">
        <v>505</v>
      </c>
      <c r="E584" s="168" t="s">
        <v>113</v>
      </c>
      <c r="F584" s="118" t="s">
        <v>8</v>
      </c>
      <c r="G584" s="118" t="s">
        <v>9</v>
      </c>
      <c r="H584" s="118" t="s">
        <v>113</v>
      </c>
      <c r="I584" s="168" t="s">
        <v>442</v>
      </c>
      <c r="J584" s="168" t="s">
        <v>439</v>
      </c>
      <c r="K584" s="169" t="s">
        <v>440</v>
      </c>
      <c r="L584" s="169" t="s">
        <v>441</v>
      </c>
      <c r="N584" s="102"/>
    </row>
    <row r="585" spans="1:18" x14ac:dyDescent="0.2">
      <c r="A585" s="110">
        <v>585</v>
      </c>
      <c r="B585" s="1" t="s">
        <v>114</v>
      </c>
      <c r="C585" s="119">
        <v>2000</v>
      </c>
      <c r="D585" s="117">
        <v>36728</v>
      </c>
      <c r="E585" s="168"/>
      <c r="F585" s="118" t="s">
        <v>8</v>
      </c>
      <c r="G585" s="118" t="s">
        <v>9</v>
      </c>
      <c r="H585" s="118"/>
      <c r="I585" s="168" t="s">
        <v>443</v>
      </c>
      <c r="J585" s="168" t="s">
        <v>449</v>
      </c>
      <c r="K585" s="169" t="s">
        <v>440</v>
      </c>
      <c r="L585" s="169" t="s">
        <v>441</v>
      </c>
      <c r="N585" s="102"/>
    </row>
    <row r="586" spans="1:18" s="111" customFormat="1" ht="15" x14ac:dyDescent="0.25">
      <c r="A586" s="110">
        <v>586</v>
      </c>
      <c r="B586" s="1" t="s">
        <v>1293</v>
      </c>
      <c r="C586" s="119">
        <v>2003</v>
      </c>
      <c r="D586" s="117">
        <v>37789</v>
      </c>
      <c r="E586" s="168" t="s">
        <v>113</v>
      </c>
      <c r="F586" s="118" t="s">
        <v>684</v>
      </c>
      <c r="G586" s="118" t="s">
        <v>151</v>
      </c>
      <c r="H586" s="118" t="s">
        <v>113</v>
      </c>
      <c r="I586" s="168" t="s">
        <v>442</v>
      </c>
      <c r="J586" s="168" t="s">
        <v>448</v>
      </c>
      <c r="K586" s="169" t="s">
        <v>440</v>
      </c>
      <c r="L586" s="169" t="s">
        <v>441</v>
      </c>
      <c r="M586" s="170"/>
      <c r="N586" s="102"/>
      <c r="O586" s="102"/>
      <c r="P586" s="1"/>
      <c r="Q586" s="1"/>
      <c r="R586" s="1"/>
    </row>
    <row r="587" spans="1:18" x14ac:dyDescent="0.2">
      <c r="A587" s="110">
        <v>587</v>
      </c>
      <c r="B587" s="1" t="s">
        <v>427</v>
      </c>
      <c r="C587" s="119">
        <v>2003</v>
      </c>
      <c r="D587" s="117">
        <v>37933</v>
      </c>
      <c r="E587" s="168" t="s">
        <v>113</v>
      </c>
      <c r="F587" s="118" t="s">
        <v>684</v>
      </c>
      <c r="G587" s="118" t="s">
        <v>151</v>
      </c>
      <c r="H587" s="118" t="s">
        <v>113</v>
      </c>
      <c r="I587" s="168" t="s">
        <v>442</v>
      </c>
      <c r="J587" s="168" t="s">
        <v>448</v>
      </c>
      <c r="K587" s="169" t="s">
        <v>440</v>
      </c>
      <c r="L587" s="169" t="s">
        <v>441</v>
      </c>
      <c r="N587" s="102"/>
    </row>
    <row r="588" spans="1:18" x14ac:dyDescent="0.2">
      <c r="A588" s="110">
        <v>588</v>
      </c>
      <c r="B588" s="1" t="s">
        <v>1256</v>
      </c>
      <c r="C588" s="119">
        <v>2004</v>
      </c>
      <c r="D588" s="117">
        <v>38030</v>
      </c>
      <c r="E588" s="168" t="s">
        <v>113</v>
      </c>
      <c r="F588" s="118" t="s">
        <v>14</v>
      </c>
      <c r="G588" s="118" t="s">
        <v>57</v>
      </c>
      <c r="H588" s="118" t="s">
        <v>113</v>
      </c>
      <c r="I588" s="168" t="s">
        <v>443</v>
      </c>
      <c r="J588" s="168" t="s">
        <v>448</v>
      </c>
      <c r="K588" s="169" t="s">
        <v>440</v>
      </c>
      <c r="L588" s="169" t="s">
        <v>441</v>
      </c>
      <c r="N588" s="102"/>
    </row>
    <row r="589" spans="1:18" x14ac:dyDescent="0.2">
      <c r="A589" s="110">
        <v>589</v>
      </c>
      <c r="B589" s="1" t="s">
        <v>1413</v>
      </c>
      <c r="C589" s="119">
        <v>1999</v>
      </c>
      <c r="D589" s="117" t="s">
        <v>1414</v>
      </c>
      <c r="E589" s="168" t="s">
        <v>113</v>
      </c>
      <c r="F589" s="118" t="s">
        <v>14</v>
      </c>
      <c r="G589" s="118" t="s">
        <v>0</v>
      </c>
      <c r="H589" s="118" t="s">
        <v>113</v>
      </c>
      <c r="I589" s="168" t="s">
        <v>443</v>
      </c>
      <c r="J589" s="168" t="s">
        <v>449</v>
      </c>
      <c r="K589" s="169" t="s">
        <v>440</v>
      </c>
      <c r="L589" s="169" t="s">
        <v>441</v>
      </c>
      <c r="N589" s="102"/>
    </row>
    <row r="590" spans="1:18" x14ac:dyDescent="0.2">
      <c r="A590" s="110">
        <v>590</v>
      </c>
      <c r="B590" s="1" t="s">
        <v>658</v>
      </c>
      <c r="C590" s="119">
        <v>2007</v>
      </c>
      <c r="D590" s="117">
        <v>39207</v>
      </c>
      <c r="E590" s="168" t="s">
        <v>113</v>
      </c>
      <c r="F590" s="118" t="s">
        <v>14</v>
      </c>
      <c r="G590" s="118" t="s">
        <v>57</v>
      </c>
      <c r="H590" s="118"/>
      <c r="I590" s="168" t="s">
        <v>443</v>
      </c>
      <c r="J590" s="168" t="s">
        <v>439</v>
      </c>
      <c r="K590" s="169" t="s">
        <v>440</v>
      </c>
      <c r="L590" s="169" t="s">
        <v>441</v>
      </c>
      <c r="N590" s="102"/>
    </row>
    <row r="591" spans="1:18" ht="15" x14ac:dyDescent="0.25">
      <c r="A591" s="110">
        <v>591</v>
      </c>
      <c r="B591" s="1" t="s">
        <v>522</v>
      </c>
      <c r="C591" s="119">
        <v>2008</v>
      </c>
      <c r="D591" s="117" t="s">
        <v>523</v>
      </c>
      <c r="E591" s="168"/>
      <c r="F591" s="118" t="s">
        <v>6</v>
      </c>
      <c r="G591" s="118" t="s">
        <v>7</v>
      </c>
      <c r="H591" s="118" t="s">
        <v>113</v>
      </c>
      <c r="I591" s="168" t="s">
        <v>443</v>
      </c>
      <c r="J591" s="168" t="s">
        <v>439</v>
      </c>
      <c r="K591" s="169" t="s">
        <v>440</v>
      </c>
      <c r="L591" s="169" t="s">
        <v>441</v>
      </c>
      <c r="M591" s="171"/>
      <c r="N591" s="102"/>
      <c r="O591" s="112"/>
      <c r="P591" s="111"/>
      <c r="Q591" s="111"/>
    </row>
    <row r="592" spans="1:18" x14ac:dyDescent="0.2">
      <c r="A592" s="110">
        <v>592</v>
      </c>
      <c r="B592" s="1" t="s">
        <v>205</v>
      </c>
      <c r="C592" s="119">
        <v>2003</v>
      </c>
      <c r="D592" s="117">
        <v>37839</v>
      </c>
      <c r="E592" s="168"/>
      <c r="F592" s="118" t="s">
        <v>8</v>
      </c>
      <c r="G592" s="118" t="s">
        <v>9</v>
      </c>
      <c r="H592" s="118"/>
      <c r="I592" s="168" t="s">
        <v>442</v>
      </c>
      <c r="J592" s="168" t="s">
        <v>448</v>
      </c>
      <c r="K592" s="169" t="s">
        <v>440</v>
      </c>
      <c r="L592" s="169" t="s">
        <v>441</v>
      </c>
      <c r="N592" s="102"/>
    </row>
    <row r="593" spans="1:18" x14ac:dyDescent="0.2">
      <c r="A593" s="110">
        <v>593</v>
      </c>
      <c r="B593" s="1" t="s">
        <v>1206</v>
      </c>
      <c r="C593" s="119">
        <v>2003</v>
      </c>
      <c r="D593" s="117">
        <v>37701</v>
      </c>
      <c r="E593" s="168" t="s">
        <v>113</v>
      </c>
      <c r="F593" s="118" t="s">
        <v>18</v>
      </c>
      <c r="G593" s="118" t="s">
        <v>19</v>
      </c>
      <c r="H593" s="118" t="s">
        <v>113</v>
      </c>
      <c r="I593" s="168" t="s">
        <v>443</v>
      </c>
      <c r="J593" s="168" t="s">
        <v>448</v>
      </c>
      <c r="K593" s="169" t="s">
        <v>440</v>
      </c>
      <c r="L593" s="169" t="s">
        <v>441</v>
      </c>
      <c r="N593" s="102"/>
    </row>
    <row r="594" spans="1:18" x14ac:dyDescent="0.2">
      <c r="A594" s="110">
        <v>594</v>
      </c>
      <c r="B594" s="1" t="s">
        <v>913</v>
      </c>
      <c r="C594" s="119">
        <v>2005</v>
      </c>
      <c r="D594" s="117" t="s">
        <v>914</v>
      </c>
      <c r="E594" s="168" t="s">
        <v>113</v>
      </c>
      <c r="F594" s="118" t="s">
        <v>18</v>
      </c>
      <c r="G594" s="118" t="s">
        <v>19</v>
      </c>
      <c r="H594" s="118" t="s">
        <v>113</v>
      </c>
      <c r="I594" s="168" t="s">
        <v>442</v>
      </c>
      <c r="J594" s="168" t="s">
        <v>445</v>
      </c>
      <c r="K594" s="169" t="s">
        <v>440</v>
      </c>
      <c r="L594" s="169" t="s">
        <v>441</v>
      </c>
      <c r="N594" s="102"/>
    </row>
    <row r="595" spans="1:18" x14ac:dyDescent="0.2">
      <c r="A595" s="110">
        <v>595</v>
      </c>
      <c r="B595" s="1" t="s">
        <v>963</v>
      </c>
      <c r="C595" s="119">
        <v>2006</v>
      </c>
      <c r="D595" s="117" t="s">
        <v>964</v>
      </c>
      <c r="E595" s="168" t="s">
        <v>113</v>
      </c>
      <c r="F595" s="118" t="s">
        <v>22</v>
      </c>
      <c r="G595" s="118" t="s">
        <v>23</v>
      </c>
      <c r="H595" s="118" t="s">
        <v>113</v>
      </c>
      <c r="I595" s="168" t="s">
        <v>442</v>
      </c>
      <c r="J595" s="168" t="s">
        <v>445</v>
      </c>
      <c r="K595" s="169" t="s">
        <v>440</v>
      </c>
      <c r="L595" s="169" t="s">
        <v>441</v>
      </c>
      <c r="N595" s="102"/>
    </row>
    <row r="596" spans="1:18" x14ac:dyDescent="0.2">
      <c r="A596" s="110">
        <v>596</v>
      </c>
      <c r="B596" s="1" t="s">
        <v>413</v>
      </c>
      <c r="C596" s="119">
        <v>2002</v>
      </c>
      <c r="D596" s="117">
        <v>37549</v>
      </c>
      <c r="E596" s="168"/>
      <c r="F596" s="118" t="s">
        <v>4</v>
      </c>
      <c r="G596" s="118" t="s">
        <v>5</v>
      </c>
      <c r="H596" s="118"/>
      <c r="I596" s="168" t="s">
        <v>442</v>
      </c>
      <c r="J596" s="168" t="s">
        <v>448</v>
      </c>
      <c r="K596" s="169" t="s">
        <v>440</v>
      </c>
      <c r="L596" s="169" t="s">
        <v>441</v>
      </c>
      <c r="N596" s="102"/>
    </row>
    <row r="597" spans="1:18" s="111" customFormat="1" ht="15" x14ac:dyDescent="0.25">
      <c r="A597" s="110">
        <v>597</v>
      </c>
      <c r="B597" s="1" t="s">
        <v>473</v>
      </c>
      <c r="C597" s="119">
        <v>2007</v>
      </c>
      <c r="D597" s="117" t="s">
        <v>474</v>
      </c>
      <c r="E597" s="168"/>
      <c r="F597" s="118" t="s">
        <v>14</v>
      </c>
      <c r="G597" s="118" t="s">
        <v>0</v>
      </c>
      <c r="H597" s="118" t="s">
        <v>113</v>
      </c>
      <c r="I597" s="168" t="s">
        <v>443</v>
      </c>
      <c r="J597" s="168" t="s">
        <v>439</v>
      </c>
      <c r="K597" s="169" t="s">
        <v>440</v>
      </c>
      <c r="L597" s="169" t="s">
        <v>441</v>
      </c>
      <c r="M597" s="171"/>
      <c r="N597" s="102"/>
      <c r="O597" s="112"/>
      <c r="R597" s="1"/>
    </row>
    <row r="598" spans="1:18" x14ac:dyDescent="0.2">
      <c r="A598" s="110">
        <v>598</v>
      </c>
      <c r="B598" s="1" t="s">
        <v>1203</v>
      </c>
      <c r="C598" s="119">
        <v>2002</v>
      </c>
      <c r="D598" s="117">
        <v>37603</v>
      </c>
      <c r="E598" s="168" t="s">
        <v>113</v>
      </c>
      <c r="F598" s="118" t="s">
        <v>8</v>
      </c>
      <c r="G598" s="118" t="s">
        <v>20</v>
      </c>
      <c r="H598" s="118" t="s">
        <v>113</v>
      </c>
      <c r="I598" s="168" t="s">
        <v>443</v>
      </c>
      <c r="J598" s="168" t="s">
        <v>448</v>
      </c>
      <c r="K598" s="169" t="s">
        <v>440</v>
      </c>
      <c r="L598" s="169" t="s">
        <v>441</v>
      </c>
      <c r="N598" s="102"/>
    </row>
    <row r="599" spans="1:18" x14ac:dyDescent="0.2">
      <c r="A599" s="110">
        <v>599</v>
      </c>
      <c r="B599" s="1" t="s">
        <v>296</v>
      </c>
      <c r="C599" s="119">
        <v>2003</v>
      </c>
      <c r="D599" s="117">
        <v>37945</v>
      </c>
      <c r="E599" s="168"/>
      <c r="F599" s="118" t="s">
        <v>4</v>
      </c>
      <c r="G599" s="118" t="s">
        <v>5</v>
      </c>
      <c r="H599" s="118" t="s">
        <v>113</v>
      </c>
      <c r="I599" s="168" t="s">
        <v>442</v>
      </c>
      <c r="J599" s="168" t="s">
        <v>448</v>
      </c>
      <c r="K599" s="169" t="s">
        <v>440</v>
      </c>
      <c r="L599" s="169" t="s">
        <v>441</v>
      </c>
      <c r="N599" s="102"/>
    </row>
    <row r="600" spans="1:18" ht="15" x14ac:dyDescent="0.25">
      <c r="A600" s="110">
        <v>600</v>
      </c>
      <c r="B600" s="1" t="s">
        <v>291</v>
      </c>
      <c r="C600" s="119">
        <v>2007</v>
      </c>
      <c r="D600" s="117">
        <v>39132</v>
      </c>
      <c r="E600" s="168"/>
      <c r="F600" s="118" t="s">
        <v>6</v>
      </c>
      <c r="G600" s="118" t="s">
        <v>7</v>
      </c>
      <c r="H600" s="118"/>
      <c r="I600" s="168" t="s">
        <v>443</v>
      </c>
      <c r="J600" s="168" t="s">
        <v>439</v>
      </c>
      <c r="K600" s="169" t="s">
        <v>440</v>
      </c>
      <c r="L600" s="169" t="s">
        <v>441</v>
      </c>
      <c r="M600" s="171"/>
      <c r="N600" s="102"/>
      <c r="O600" s="112"/>
      <c r="P600" s="111"/>
      <c r="Q600" s="111"/>
    </row>
    <row r="601" spans="1:18" x14ac:dyDescent="0.2">
      <c r="A601" s="110">
        <v>601</v>
      </c>
      <c r="B601" s="1" t="s">
        <v>1280</v>
      </c>
      <c r="C601" s="174">
        <v>2003</v>
      </c>
      <c r="D601" s="131">
        <v>37729</v>
      </c>
      <c r="E601" s="168" t="s">
        <v>113</v>
      </c>
      <c r="F601" s="118" t="s">
        <v>31</v>
      </c>
      <c r="G601" s="118" t="s">
        <v>644</v>
      </c>
      <c r="H601" s="118" t="s">
        <v>113</v>
      </c>
      <c r="I601" s="168" t="s">
        <v>443</v>
      </c>
      <c r="J601" s="168" t="s">
        <v>448</v>
      </c>
      <c r="K601" s="169" t="s">
        <v>440</v>
      </c>
      <c r="L601" s="169" t="s">
        <v>441</v>
      </c>
      <c r="N601" s="102"/>
    </row>
    <row r="602" spans="1:18" x14ac:dyDescent="0.2">
      <c r="A602" s="110">
        <v>602</v>
      </c>
      <c r="B602" s="1" t="s">
        <v>275</v>
      </c>
      <c r="C602" s="119">
        <v>2006</v>
      </c>
      <c r="D602" s="117">
        <v>38786</v>
      </c>
      <c r="E602" s="168"/>
      <c r="F602" s="118" t="s">
        <v>8</v>
      </c>
      <c r="G602" s="118" t="s">
        <v>9</v>
      </c>
      <c r="H602" s="118"/>
      <c r="I602" s="168" t="s">
        <v>442</v>
      </c>
      <c r="J602" s="168" t="s">
        <v>445</v>
      </c>
      <c r="K602" s="169" t="s">
        <v>440</v>
      </c>
      <c r="L602" s="169" t="s">
        <v>441</v>
      </c>
      <c r="N602" s="102"/>
    </row>
    <row r="603" spans="1:18" x14ac:dyDescent="0.2">
      <c r="A603" s="110">
        <v>603</v>
      </c>
      <c r="B603" s="1" t="s">
        <v>610</v>
      </c>
      <c r="C603" s="119">
        <v>2008</v>
      </c>
      <c r="D603" s="117">
        <v>39561</v>
      </c>
      <c r="E603" s="168" t="s">
        <v>113</v>
      </c>
      <c r="F603" s="118" t="s">
        <v>611</v>
      </c>
      <c r="G603" s="118" t="s">
        <v>608</v>
      </c>
      <c r="H603" s="118"/>
      <c r="I603" s="168" t="s">
        <v>442</v>
      </c>
      <c r="J603" s="168" t="s">
        <v>439</v>
      </c>
      <c r="K603" s="169" t="s">
        <v>440</v>
      </c>
      <c r="L603" s="169" t="s">
        <v>441</v>
      </c>
      <c r="N603" s="102"/>
    </row>
    <row r="604" spans="1:18" x14ac:dyDescent="0.2">
      <c r="A604" s="110">
        <v>604</v>
      </c>
      <c r="B604" s="1" t="s">
        <v>699</v>
      </c>
      <c r="C604" s="119">
        <v>2008</v>
      </c>
      <c r="D604" s="117" t="s">
        <v>700</v>
      </c>
      <c r="E604" s="168"/>
      <c r="F604" s="118" t="s">
        <v>684</v>
      </c>
      <c r="G604" s="118" t="s">
        <v>151</v>
      </c>
      <c r="H604" s="118" t="s">
        <v>113</v>
      </c>
      <c r="I604" s="168" t="s">
        <v>442</v>
      </c>
      <c r="J604" s="168" t="s">
        <v>439</v>
      </c>
      <c r="K604" s="169" t="s">
        <v>440</v>
      </c>
      <c r="L604" s="169" t="s">
        <v>441</v>
      </c>
      <c r="N604" s="102"/>
    </row>
    <row r="605" spans="1:18" x14ac:dyDescent="0.2">
      <c r="A605" s="110">
        <v>605</v>
      </c>
      <c r="B605" s="1" t="s">
        <v>1238</v>
      </c>
      <c r="C605" s="119">
        <v>2004</v>
      </c>
      <c r="D605" s="117">
        <v>38174</v>
      </c>
      <c r="E605" s="168"/>
      <c r="F605" s="118" t="s">
        <v>14</v>
      </c>
      <c r="G605" s="118" t="s">
        <v>24</v>
      </c>
      <c r="H605" s="118"/>
      <c r="I605" s="168" t="s">
        <v>442</v>
      </c>
      <c r="J605" s="168" t="s">
        <v>448</v>
      </c>
      <c r="K605" s="169" t="s">
        <v>440</v>
      </c>
      <c r="L605" s="169" t="s">
        <v>441</v>
      </c>
      <c r="N605" s="102"/>
    </row>
    <row r="606" spans="1:18" x14ac:dyDescent="0.2">
      <c r="A606" s="110">
        <v>606</v>
      </c>
      <c r="B606" s="1" t="s">
        <v>142</v>
      </c>
      <c r="C606" s="119">
        <v>2006</v>
      </c>
      <c r="D606" s="117" t="s">
        <v>1003</v>
      </c>
      <c r="E606" s="168"/>
      <c r="F606" s="118" t="s">
        <v>14</v>
      </c>
      <c r="G606" s="118" t="s">
        <v>24</v>
      </c>
      <c r="H606" s="118"/>
      <c r="I606" s="168" t="s">
        <v>442</v>
      </c>
      <c r="J606" s="168" t="s">
        <v>445</v>
      </c>
      <c r="K606" s="169" t="s">
        <v>440</v>
      </c>
      <c r="L606" s="169" t="s">
        <v>441</v>
      </c>
      <c r="N606" s="102"/>
    </row>
    <row r="607" spans="1:18" x14ac:dyDescent="0.2">
      <c r="A607" s="110">
        <v>607</v>
      </c>
      <c r="B607" s="1" t="s">
        <v>84</v>
      </c>
      <c r="C607" s="119">
        <v>2002</v>
      </c>
      <c r="D607" s="117">
        <v>37595</v>
      </c>
      <c r="E607" s="168"/>
      <c r="F607" s="118" t="s">
        <v>14</v>
      </c>
      <c r="G607" s="118" t="s">
        <v>0</v>
      </c>
      <c r="H607" s="118"/>
      <c r="I607" s="168" t="s">
        <v>443</v>
      </c>
      <c r="J607" s="168" t="s">
        <v>448</v>
      </c>
      <c r="K607" s="169" t="s">
        <v>440</v>
      </c>
      <c r="L607" s="169" t="s">
        <v>441</v>
      </c>
      <c r="N607" s="102"/>
    </row>
    <row r="608" spans="1:18" s="111" customFormat="1" ht="15" x14ac:dyDescent="0.25">
      <c r="A608" s="110">
        <v>608</v>
      </c>
      <c r="B608" s="1" t="s">
        <v>1250</v>
      </c>
      <c r="C608" s="119">
        <v>2003</v>
      </c>
      <c r="D608" s="117">
        <v>37974</v>
      </c>
      <c r="E608" s="168" t="s">
        <v>113</v>
      </c>
      <c r="F608" s="118" t="s">
        <v>1</v>
      </c>
      <c r="G608" s="118" t="s">
        <v>67</v>
      </c>
      <c r="H608" s="118" t="s">
        <v>113</v>
      </c>
      <c r="I608" s="168" t="s">
        <v>442</v>
      </c>
      <c r="J608" s="168" t="s">
        <v>448</v>
      </c>
      <c r="K608" s="169" t="s">
        <v>440</v>
      </c>
      <c r="L608" s="169" t="s">
        <v>441</v>
      </c>
      <c r="M608" s="170"/>
      <c r="N608" s="102"/>
      <c r="O608" s="102"/>
      <c r="P608" s="1"/>
      <c r="Q608" s="1"/>
      <c r="R608" s="1"/>
    </row>
    <row r="609" spans="1:18" x14ac:dyDescent="0.2">
      <c r="A609" s="110">
        <v>609</v>
      </c>
      <c r="B609" s="1" t="s">
        <v>272</v>
      </c>
      <c r="C609" s="119">
        <v>2007</v>
      </c>
      <c r="D609" s="117">
        <v>39189</v>
      </c>
      <c r="E609" s="168"/>
      <c r="F609" s="118" t="s">
        <v>14</v>
      </c>
      <c r="G609" s="118" t="s">
        <v>0</v>
      </c>
      <c r="H609" s="118"/>
      <c r="I609" s="168" t="s">
        <v>442</v>
      </c>
      <c r="J609" s="168" t="s">
        <v>439</v>
      </c>
      <c r="K609" s="169" t="s">
        <v>440</v>
      </c>
      <c r="L609" s="169" t="s">
        <v>441</v>
      </c>
      <c r="N609" s="102"/>
    </row>
    <row r="610" spans="1:18" x14ac:dyDescent="0.2">
      <c r="A610" s="110">
        <v>610</v>
      </c>
      <c r="B610" s="1" t="s">
        <v>1277</v>
      </c>
      <c r="C610" s="173">
        <v>2003</v>
      </c>
      <c r="D610" s="122">
        <v>37675</v>
      </c>
      <c r="E610" s="168" t="s">
        <v>113</v>
      </c>
      <c r="F610" s="118" t="s">
        <v>31</v>
      </c>
      <c r="G610" s="118" t="s">
        <v>644</v>
      </c>
      <c r="H610" s="118" t="s">
        <v>113</v>
      </c>
      <c r="I610" s="168" t="s">
        <v>443</v>
      </c>
      <c r="J610" s="168" t="s">
        <v>448</v>
      </c>
      <c r="K610" s="169" t="s">
        <v>440</v>
      </c>
      <c r="L610" s="169" t="s">
        <v>441</v>
      </c>
      <c r="N610" s="102"/>
    </row>
    <row r="611" spans="1:18" x14ac:dyDescent="0.2">
      <c r="A611" s="110">
        <v>611</v>
      </c>
      <c r="B611" s="1" t="s">
        <v>1060</v>
      </c>
      <c r="C611" s="174">
        <v>2005</v>
      </c>
      <c r="D611" s="122">
        <v>38474</v>
      </c>
      <c r="E611" s="168" t="s">
        <v>113</v>
      </c>
      <c r="F611" s="118" t="s">
        <v>31</v>
      </c>
      <c r="G611" s="118" t="s">
        <v>644</v>
      </c>
      <c r="H611" s="118"/>
      <c r="I611" s="168" t="s">
        <v>443</v>
      </c>
      <c r="J611" s="168" t="s">
        <v>445</v>
      </c>
      <c r="K611" s="169" t="s">
        <v>440</v>
      </c>
      <c r="L611" s="169" t="s">
        <v>441</v>
      </c>
      <c r="N611" s="102"/>
    </row>
    <row r="612" spans="1:18" ht="15" x14ac:dyDescent="0.25">
      <c r="A612" s="110">
        <v>612</v>
      </c>
      <c r="B612" s="1" t="s">
        <v>647</v>
      </c>
      <c r="C612" s="173">
        <v>2007</v>
      </c>
      <c r="D612" s="122">
        <v>39386</v>
      </c>
      <c r="E612" s="168"/>
      <c r="F612" s="118" t="s">
        <v>31</v>
      </c>
      <c r="G612" s="118" t="s">
        <v>644</v>
      </c>
      <c r="H612" s="118"/>
      <c r="I612" s="168" t="s">
        <v>442</v>
      </c>
      <c r="J612" s="168" t="s">
        <v>439</v>
      </c>
      <c r="K612" s="169" t="s">
        <v>440</v>
      </c>
      <c r="L612" s="169" t="s">
        <v>441</v>
      </c>
      <c r="M612" s="171"/>
      <c r="N612" s="102"/>
      <c r="O612" s="112"/>
      <c r="P612" s="111"/>
      <c r="Q612" s="111"/>
    </row>
    <row r="613" spans="1:18" x14ac:dyDescent="0.2">
      <c r="A613" s="110">
        <v>613</v>
      </c>
      <c r="B613" s="1" t="s">
        <v>276</v>
      </c>
      <c r="C613" s="119">
        <v>2006</v>
      </c>
      <c r="D613" s="117">
        <v>38743</v>
      </c>
      <c r="E613" s="168"/>
      <c r="F613" s="118" t="s">
        <v>6</v>
      </c>
      <c r="G613" s="118" t="s">
        <v>7</v>
      </c>
      <c r="H613" s="118"/>
      <c r="I613" s="168" t="s">
        <v>442</v>
      </c>
      <c r="J613" s="168" t="s">
        <v>445</v>
      </c>
      <c r="K613" s="169" t="s">
        <v>440</v>
      </c>
      <c r="L613" s="169" t="s">
        <v>441</v>
      </c>
      <c r="N613" s="102"/>
    </row>
    <row r="614" spans="1:18" x14ac:dyDescent="0.2">
      <c r="A614" s="110">
        <v>614</v>
      </c>
      <c r="B614" s="1" t="s">
        <v>314</v>
      </c>
      <c r="C614" s="119">
        <v>2005</v>
      </c>
      <c r="D614" s="117">
        <v>38470</v>
      </c>
      <c r="E614" s="168"/>
      <c r="F614" s="118" t="s">
        <v>8</v>
      </c>
      <c r="G614" s="118" t="s">
        <v>9</v>
      </c>
      <c r="H614" s="118"/>
      <c r="I614" s="168" t="s">
        <v>443</v>
      </c>
      <c r="J614" s="168" t="s">
        <v>445</v>
      </c>
      <c r="K614" s="169" t="s">
        <v>440</v>
      </c>
      <c r="L614" s="169" t="s">
        <v>441</v>
      </c>
      <c r="N614" s="102"/>
    </row>
    <row r="615" spans="1:18" x14ac:dyDescent="0.2">
      <c r="A615" s="110">
        <v>615</v>
      </c>
      <c r="B615" s="1" t="s">
        <v>566</v>
      </c>
      <c r="C615" s="119">
        <v>2007</v>
      </c>
      <c r="D615" s="117" t="s">
        <v>567</v>
      </c>
      <c r="E615" s="168" t="s">
        <v>113</v>
      </c>
      <c r="F615" s="118" t="s">
        <v>1</v>
      </c>
      <c r="G615" s="118" t="s">
        <v>67</v>
      </c>
      <c r="H615" s="118" t="s">
        <v>113</v>
      </c>
      <c r="I615" s="168" t="s">
        <v>442</v>
      </c>
      <c r="J615" s="168" t="s">
        <v>439</v>
      </c>
      <c r="K615" s="169" t="s">
        <v>440</v>
      </c>
      <c r="L615" s="169" t="s">
        <v>441</v>
      </c>
      <c r="N615" s="102"/>
    </row>
    <row r="616" spans="1:18" x14ac:dyDescent="0.2">
      <c r="A616" s="110">
        <v>616</v>
      </c>
      <c r="B616" s="1" t="s">
        <v>1020</v>
      </c>
      <c r="C616" s="119">
        <v>2005</v>
      </c>
      <c r="D616" s="117" t="s">
        <v>1021</v>
      </c>
      <c r="E616" s="168" t="s">
        <v>113</v>
      </c>
      <c r="F616" s="118" t="s">
        <v>6</v>
      </c>
      <c r="G616" s="118" t="s">
        <v>74</v>
      </c>
      <c r="H616" s="118" t="s">
        <v>113</v>
      </c>
      <c r="I616" s="168" t="s">
        <v>443</v>
      </c>
      <c r="J616" s="168" t="s">
        <v>445</v>
      </c>
      <c r="K616" s="169" t="s">
        <v>440</v>
      </c>
      <c r="L616" s="169" t="s">
        <v>441</v>
      </c>
      <c r="N616" s="102"/>
    </row>
    <row r="617" spans="1:18" x14ac:dyDescent="0.2">
      <c r="A617" s="110">
        <v>617</v>
      </c>
      <c r="B617" s="1" t="s">
        <v>980</v>
      </c>
      <c r="C617" s="119">
        <v>2006</v>
      </c>
      <c r="D617" s="117">
        <v>38965</v>
      </c>
      <c r="E617" s="168" t="s">
        <v>113</v>
      </c>
      <c r="F617" s="118" t="s">
        <v>611</v>
      </c>
      <c r="G617" s="118" t="s">
        <v>608</v>
      </c>
      <c r="H617" s="118" t="s">
        <v>113</v>
      </c>
      <c r="I617" s="168" t="s">
        <v>442</v>
      </c>
      <c r="J617" s="168" t="s">
        <v>445</v>
      </c>
      <c r="K617" s="169" t="s">
        <v>440</v>
      </c>
      <c r="L617" s="169" t="s">
        <v>441</v>
      </c>
      <c r="N617" s="102"/>
    </row>
    <row r="618" spans="1:18" x14ac:dyDescent="0.2">
      <c r="A618" s="110">
        <v>618</v>
      </c>
      <c r="B618" s="1" t="s">
        <v>1018</v>
      </c>
      <c r="C618" s="119">
        <v>2005</v>
      </c>
      <c r="D618" s="117" t="s">
        <v>1019</v>
      </c>
      <c r="E618" s="168" t="s">
        <v>113</v>
      </c>
      <c r="F618" s="118" t="s">
        <v>6</v>
      </c>
      <c r="G618" s="118" t="s">
        <v>74</v>
      </c>
      <c r="H618" s="118" t="s">
        <v>113</v>
      </c>
      <c r="I618" s="168" t="s">
        <v>443</v>
      </c>
      <c r="J618" s="168" t="s">
        <v>445</v>
      </c>
      <c r="K618" s="169" t="s">
        <v>440</v>
      </c>
      <c r="L618" s="169" t="s">
        <v>441</v>
      </c>
      <c r="N618" s="102"/>
    </row>
    <row r="619" spans="1:18" ht="15" x14ac:dyDescent="0.25">
      <c r="A619" s="110">
        <v>619</v>
      </c>
      <c r="B619" s="1" t="s">
        <v>65</v>
      </c>
      <c r="C619" s="119">
        <v>2000</v>
      </c>
      <c r="D619" s="117">
        <v>36789</v>
      </c>
      <c r="E619" s="168"/>
      <c r="F619" s="118" t="s">
        <v>2</v>
      </c>
      <c r="G619" s="118" t="s">
        <v>3</v>
      </c>
      <c r="H619" s="118"/>
      <c r="I619" s="168" t="s">
        <v>442</v>
      </c>
      <c r="J619" s="168" t="s">
        <v>449</v>
      </c>
      <c r="K619" s="169" t="s">
        <v>440</v>
      </c>
      <c r="L619" s="169" t="s">
        <v>441</v>
      </c>
      <c r="M619" s="171"/>
      <c r="N619" s="102"/>
      <c r="O619" s="112"/>
      <c r="P619" s="111"/>
      <c r="Q619" s="111"/>
    </row>
    <row r="620" spans="1:18" x14ac:dyDescent="0.2">
      <c r="A620" s="110">
        <v>620</v>
      </c>
      <c r="B620" s="1" t="s">
        <v>206</v>
      </c>
      <c r="C620" s="119">
        <v>2003</v>
      </c>
      <c r="D620" s="117">
        <v>37916</v>
      </c>
      <c r="E620" s="168"/>
      <c r="F620" s="118" t="s">
        <v>684</v>
      </c>
      <c r="G620" s="118" t="s">
        <v>151</v>
      </c>
      <c r="H620" s="118"/>
      <c r="I620" s="168" t="s">
        <v>442</v>
      </c>
      <c r="J620" s="168" t="s">
        <v>448</v>
      </c>
      <c r="K620" s="169" t="s">
        <v>440</v>
      </c>
      <c r="L620" s="169" t="s">
        <v>441</v>
      </c>
      <c r="N620" s="102"/>
    </row>
    <row r="621" spans="1:18" s="111" customFormat="1" ht="15" x14ac:dyDescent="0.25">
      <c r="A621" s="110">
        <v>621</v>
      </c>
      <c r="B621" s="1" t="s">
        <v>283</v>
      </c>
      <c r="C621" s="119">
        <v>2006</v>
      </c>
      <c r="D621" s="117">
        <v>38812</v>
      </c>
      <c r="E621" s="168"/>
      <c r="F621" s="118" t="s">
        <v>6</v>
      </c>
      <c r="G621" s="118" t="s">
        <v>74</v>
      </c>
      <c r="H621" s="118"/>
      <c r="I621" s="168" t="s">
        <v>443</v>
      </c>
      <c r="J621" s="168" t="s">
        <v>445</v>
      </c>
      <c r="K621" s="169" t="s">
        <v>440</v>
      </c>
      <c r="L621" s="169" t="s">
        <v>441</v>
      </c>
      <c r="M621" s="170"/>
      <c r="N621" s="102"/>
      <c r="O621" s="102"/>
      <c r="P621" s="1"/>
      <c r="Q621" s="1"/>
      <c r="R621" s="1"/>
    </row>
    <row r="622" spans="1:18" x14ac:dyDescent="0.2">
      <c r="A622" s="110">
        <v>622</v>
      </c>
      <c r="B622" s="1" t="s">
        <v>1290</v>
      </c>
      <c r="C622" s="119">
        <v>2004</v>
      </c>
      <c r="D622" s="117">
        <v>38032</v>
      </c>
      <c r="E622" s="168" t="s">
        <v>113</v>
      </c>
      <c r="F622" s="118" t="s">
        <v>8</v>
      </c>
      <c r="G622" s="118" t="s">
        <v>61</v>
      </c>
      <c r="H622" s="118" t="s">
        <v>113</v>
      </c>
      <c r="I622" s="168" t="s">
        <v>443</v>
      </c>
      <c r="J622" s="168" t="s">
        <v>448</v>
      </c>
      <c r="K622" s="169" t="s">
        <v>440</v>
      </c>
      <c r="L622" s="169" t="s">
        <v>441</v>
      </c>
      <c r="N622" s="102"/>
    </row>
    <row r="623" spans="1:18" ht="15" x14ac:dyDescent="0.25">
      <c r="A623" s="110">
        <v>623</v>
      </c>
      <c r="B623" s="1" t="s">
        <v>1438</v>
      </c>
      <c r="C623" s="119">
        <v>2001</v>
      </c>
      <c r="D623" s="117">
        <v>37152</v>
      </c>
      <c r="E623" s="168" t="s">
        <v>113</v>
      </c>
      <c r="F623" s="118" t="s">
        <v>31</v>
      </c>
      <c r="G623" s="118" t="s">
        <v>70</v>
      </c>
      <c r="H623" s="118" t="s">
        <v>113</v>
      </c>
      <c r="I623" s="168" t="s">
        <v>442</v>
      </c>
      <c r="J623" s="168" t="s">
        <v>449</v>
      </c>
      <c r="K623" s="169" t="s">
        <v>440</v>
      </c>
      <c r="L623" s="169" t="s">
        <v>441</v>
      </c>
      <c r="M623" s="171"/>
      <c r="N623" s="102"/>
      <c r="O623" s="112"/>
      <c r="P623" s="111"/>
      <c r="Q623" s="111"/>
    </row>
    <row r="624" spans="1:18" x14ac:dyDescent="0.2">
      <c r="A624" s="110">
        <v>624</v>
      </c>
      <c r="B624" s="1" t="s">
        <v>46</v>
      </c>
      <c r="C624" s="119">
        <v>2002</v>
      </c>
      <c r="D624" s="117">
        <v>37434</v>
      </c>
      <c r="E624" s="168"/>
      <c r="F624" s="118" t="s">
        <v>4</v>
      </c>
      <c r="G624" s="118" t="s">
        <v>5</v>
      </c>
      <c r="H624" s="118"/>
      <c r="I624" s="168" t="s">
        <v>443</v>
      </c>
      <c r="J624" s="168" t="s">
        <v>449</v>
      </c>
      <c r="K624" s="169" t="s">
        <v>440</v>
      </c>
      <c r="L624" s="169" t="s">
        <v>441</v>
      </c>
      <c r="N624" s="102"/>
    </row>
    <row r="625" spans="1:18" x14ac:dyDescent="0.2">
      <c r="A625" s="110">
        <v>625</v>
      </c>
      <c r="B625" s="1" t="s">
        <v>1062</v>
      </c>
      <c r="C625" s="119">
        <v>2005</v>
      </c>
      <c r="D625" s="117" t="s">
        <v>1063</v>
      </c>
      <c r="E625" s="168" t="s">
        <v>113</v>
      </c>
      <c r="F625" s="118" t="s">
        <v>4</v>
      </c>
      <c r="G625" s="118" t="s">
        <v>5</v>
      </c>
      <c r="H625" s="118" t="s">
        <v>113</v>
      </c>
      <c r="I625" s="168" t="s">
        <v>443</v>
      </c>
      <c r="J625" s="168" t="s">
        <v>445</v>
      </c>
      <c r="K625" s="169" t="s">
        <v>440</v>
      </c>
      <c r="L625" s="169" t="s">
        <v>441</v>
      </c>
      <c r="N625" s="102"/>
    </row>
    <row r="626" spans="1:18" x14ac:dyDescent="0.2">
      <c r="A626" s="110">
        <v>626</v>
      </c>
      <c r="B626" s="1" t="s">
        <v>56</v>
      </c>
      <c r="C626" s="119">
        <v>2001</v>
      </c>
      <c r="D626" s="117">
        <v>36902</v>
      </c>
      <c r="E626" s="168"/>
      <c r="F626" s="118" t="s">
        <v>16</v>
      </c>
      <c r="G626" s="118" t="s">
        <v>17</v>
      </c>
      <c r="H626" s="118"/>
      <c r="I626" s="168" t="s">
        <v>443</v>
      </c>
      <c r="J626" s="168" t="s">
        <v>449</v>
      </c>
      <c r="K626" s="169" t="s">
        <v>440</v>
      </c>
      <c r="L626" s="169" t="s">
        <v>441</v>
      </c>
      <c r="N626" s="102"/>
    </row>
    <row r="627" spans="1:18" x14ac:dyDescent="0.2">
      <c r="A627" s="110">
        <v>627</v>
      </c>
      <c r="B627" s="1" t="s">
        <v>1022</v>
      </c>
      <c r="C627" s="119">
        <v>2002</v>
      </c>
      <c r="D627" s="117" t="s">
        <v>1023</v>
      </c>
      <c r="E627" s="168" t="s">
        <v>113</v>
      </c>
      <c r="F627" s="118" t="s">
        <v>6</v>
      </c>
      <c r="G627" s="118" t="s">
        <v>74</v>
      </c>
      <c r="H627" s="118" t="s">
        <v>113</v>
      </c>
      <c r="I627" s="168" t="s">
        <v>442</v>
      </c>
      <c r="J627" s="168" t="s">
        <v>445</v>
      </c>
      <c r="K627" s="169" t="s">
        <v>440</v>
      </c>
      <c r="L627" s="169" t="s">
        <v>441</v>
      </c>
      <c r="N627" s="102"/>
    </row>
    <row r="628" spans="1:18" x14ac:dyDescent="0.2">
      <c r="A628" s="110">
        <v>628</v>
      </c>
      <c r="B628" s="1" t="s">
        <v>426</v>
      </c>
      <c r="C628" s="119">
        <v>2002</v>
      </c>
      <c r="D628" s="117">
        <v>37313</v>
      </c>
      <c r="E628" s="168"/>
      <c r="F628" s="118" t="s">
        <v>6</v>
      </c>
      <c r="G628" s="118" t="s">
        <v>74</v>
      </c>
      <c r="H628" s="118"/>
      <c r="I628" s="168" t="s">
        <v>443</v>
      </c>
      <c r="J628" s="168" t="s">
        <v>448</v>
      </c>
      <c r="K628" s="169" t="s">
        <v>440</v>
      </c>
      <c r="L628" s="169" t="s">
        <v>441</v>
      </c>
      <c r="N628" s="102"/>
    </row>
    <row r="629" spans="1:18" x14ac:dyDescent="0.2">
      <c r="A629" s="110">
        <v>629</v>
      </c>
      <c r="B629" s="1" t="s">
        <v>630</v>
      </c>
      <c r="C629" s="119">
        <v>2009</v>
      </c>
      <c r="D629" s="117" t="s">
        <v>631</v>
      </c>
      <c r="E629" s="168"/>
      <c r="F629" s="118" t="s">
        <v>8</v>
      </c>
      <c r="G629" s="118" t="s">
        <v>61</v>
      </c>
      <c r="H629" s="118"/>
      <c r="I629" s="168" t="s">
        <v>442</v>
      </c>
      <c r="J629" s="168" t="s">
        <v>439</v>
      </c>
      <c r="K629" s="169" t="s">
        <v>440</v>
      </c>
      <c r="L629" s="169" t="s">
        <v>441</v>
      </c>
      <c r="N629" s="102"/>
    </row>
    <row r="630" spans="1:18" x14ac:dyDescent="0.2">
      <c r="A630" s="110">
        <v>630</v>
      </c>
      <c r="B630" s="1" t="s">
        <v>723</v>
      </c>
      <c r="C630" s="119">
        <v>2007</v>
      </c>
      <c r="D630" s="117" t="s">
        <v>724</v>
      </c>
      <c r="E630" s="168" t="s">
        <v>113</v>
      </c>
      <c r="F630" s="118" t="s">
        <v>18</v>
      </c>
      <c r="G630" s="118" t="s">
        <v>19</v>
      </c>
      <c r="H630" s="118" t="s">
        <v>113</v>
      </c>
      <c r="I630" s="168" t="s">
        <v>443</v>
      </c>
      <c r="J630" s="168" t="s">
        <v>439</v>
      </c>
      <c r="K630" s="169" t="s">
        <v>440</v>
      </c>
      <c r="L630" s="169" t="s">
        <v>441</v>
      </c>
      <c r="N630" s="102"/>
    </row>
    <row r="631" spans="1:18" x14ac:dyDescent="0.2">
      <c r="A631" s="110">
        <v>631</v>
      </c>
      <c r="B631" s="1" t="s">
        <v>111</v>
      </c>
      <c r="C631" s="119">
        <v>2003</v>
      </c>
      <c r="D631" s="117">
        <v>37807</v>
      </c>
      <c r="E631" s="168"/>
      <c r="F631" s="118" t="s">
        <v>10</v>
      </c>
      <c r="G631" s="118" t="s">
        <v>11</v>
      </c>
      <c r="H631" s="118"/>
      <c r="I631" s="168" t="s">
        <v>442</v>
      </c>
      <c r="J631" s="168" t="s">
        <v>448</v>
      </c>
      <c r="K631" s="169" t="s">
        <v>440</v>
      </c>
      <c r="L631" s="169" t="s">
        <v>441</v>
      </c>
      <c r="N631" s="102"/>
    </row>
    <row r="632" spans="1:18" s="111" customFormat="1" ht="15" x14ac:dyDescent="0.25">
      <c r="A632" s="110">
        <v>632</v>
      </c>
      <c r="B632" s="1" t="s">
        <v>744</v>
      </c>
      <c r="C632" s="119" t="s">
        <v>113</v>
      </c>
      <c r="D632" s="117" t="s">
        <v>113</v>
      </c>
      <c r="E632" s="168" t="s">
        <v>113</v>
      </c>
      <c r="F632" s="118" t="s">
        <v>2</v>
      </c>
      <c r="G632" s="118" t="s">
        <v>3</v>
      </c>
      <c r="H632" s="118" t="s">
        <v>113</v>
      </c>
      <c r="I632" s="168" t="s">
        <v>442</v>
      </c>
      <c r="J632" s="168" t="s">
        <v>439</v>
      </c>
      <c r="K632" s="169" t="s">
        <v>440</v>
      </c>
      <c r="L632" s="169" t="s">
        <v>441</v>
      </c>
      <c r="M632" s="170"/>
      <c r="N632" s="102"/>
      <c r="O632" s="102"/>
      <c r="P632" s="1"/>
      <c r="Q632" s="1"/>
      <c r="R632" s="1"/>
    </row>
    <row r="633" spans="1:18" x14ac:dyDescent="0.2">
      <c r="A633" s="110">
        <v>633</v>
      </c>
      <c r="B633" s="1" t="s">
        <v>484</v>
      </c>
      <c r="C633" s="119">
        <v>2007</v>
      </c>
      <c r="D633" s="117" t="s">
        <v>485</v>
      </c>
      <c r="E633" s="168" t="s">
        <v>113</v>
      </c>
      <c r="F633" s="118" t="s">
        <v>14</v>
      </c>
      <c r="G633" s="118" t="s">
        <v>15</v>
      </c>
      <c r="H633" s="118" t="s">
        <v>113</v>
      </c>
      <c r="I633" s="168" t="s">
        <v>442</v>
      </c>
      <c r="J633" s="168" t="s">
        <v>439</v>
      </c>
      <c r="K633" s="169" t="s">
        <v>440</v>
      </c>
      <c r="L633" s="169" t="s">
        <v>441</v>
      </c>
      <c r="N633" s="102"/>
    </row>
    <row r="634" spans="1:18" x14ac:dyDescent="0.2">
      <c r="A634" s="110">
        <v>634</v>
      </c>
      <c r="B634" s="1" t="s">
        <v>1031</v>
      </c>
      <c r="C634" s="119">
        <v>2004</v>
      </c>
      <c r="D634" s="117">
        <v>38253</v>
      </c>
      <c r="E634" s="168" t="s">
        <v>113</v>
      </c>
      <c r="F634" s="118" t="s">
        <v>14</v>
      </c>
      <c r="G634" s="118" t="s">
        <v>57</v>
      </c>
      <c r="H634" s="118" t="s">
        <v>113</v>
      </c>
      <c r="I634" s="168" t="s">
        <v>443</v>
      </c>
      <c r="J634" s="168" t="s">
        <v>445</v>
      </c>
      <c r="K634" s="169" t="s">
        <v>440</v>
      </c>
      <c r="L634" s="169" t="s">
        <v>441</v>
      </c>
      <c r="N634" s="102"/>
    </row>
    <row r="635" spans="1:18" ht="15" x14ac:dyDescent="0.25">
      <c r="A635" s="110">
        <v>635</v>
      </c>
      <c r="B635" s="1" t="s">
        <v>659</v>
      </c>
      <c r="C635" s="119">
        <v>2007</v>
      </c>
      <c r="D635" s="117">
        <v>39343</v>
      </c>
      <c r="E635" s="168"/>
      <c r="F635" s="118" t="s">
        <v>14</v>
      </c>
      <c r="G635" s="118" t="s">
        <v>57</v>
      </c>
      <c r="H635" s="118"/>
      <c r="I635" s="168" t="s">
        <v>443</v>
      </c>
      <c r="J635" s="168" t="s">
        <v>439</v>
      </c>
      <c r="K635" s="169" t="s">
        <v>440</v>
      </c>
      <c r="L635" s="169" t="s">
        <v>441</v>
      </c>
      <c r="M635" s="171"/>
      <c r="N635" s="102"/>
      <c r="O635" s="112"/>
      <c r="P635" s="111"/>
      <c r="Q635" s="111"/>
    </row>
    <row r="636" spans="1:18" x14ac:dyDescent="0.2">
      <c r="A636" s="110">
        <v>636</v>
      </c>
      <c r="B636" s="1" t="s">
        <v>904</v>
      </c>
      <c r="C636" s="119">
        <v>2004</v>
      </c>
      <c r="D636" s="117">
        <v>38303</v>
      </c>
      <c r="E636" s="168"/>
      <c r="F636" s="118" t="s">
        <v>8</v>
      </c>
      <c r="G636" s="118" t="s">
        <v>20</v>
      </c>
      <c r="H636" s="118" t="s">
        <v>113</v>
      </c>
      <c r="I636" s="168" t="s">
        <v>443</v>
      </c>
      <c r="J636" s="168" t="s">
        <v>445</v>
      </c>
      <c r="K636" s="169" t="s">
        <v>440</v>
      </c>
      <c r="L636" s="169" t="s">
        <v>441</v>
      </c>
      <c r="N636" s="102"/>
    </row>
    <row r="637" spans="1:18" x14ac:dyDescent="0.2">
      <c r="A637" s="110">
        <v>637</v>
      </c>
      <c r="B637" s="1" t="s">
        <v>1247</v>
      </c>
      <c r="C637" s="174">
        <v>2004</v>
      </c>
      <c r="D637" s="126">
        <v>38246</v>
      </c>
      <c r="E637" s="168" t="s">
        <v>113</v>
      </c>
      <c r="F637" s="118" t="s">
        <v>1</v>
      </c>
      <c r="G637" s="118" t="s">
        <v>67</v>
      </c>
      <c r="H637" s="118" t="s">
        <v>113</v>
      </c>
      <c r="I637" s="168" t="s">
        <v>442</v>
      </c>
      <c r="J637" s="168" t="s">
        <v>448</v>
      </c>
      <c r="K637" s="169" t="s">
        <v>440</v>
      </c>
      <c r="L637" s="169" t="s">
        <v>441</v>
      </c>
      <c r="N637" s="102"/>
    </row>
    <row r="638" spans="1:18" x14ac:dyDescent="0.2">
      <c r="A638" s="110">
        <v>638</v>
      </c>
      <c r="B638" s="1" t="s">
        <v>143</v>
      </c>
      <c r="C638" s="119">
        <v>2004</v>
      </c>
      <c r="D638" s="117">
        <v>38028</v>
      </c>
      <c r="E638" s="168"/>
      <c r="F638" s="118" t="s">
        <v>14</v>
      </c>
      <c r="G638" s="118" t="s">
        <v>15</v>
      </c>
      <c r="H638" s="118"/>
      <c r="I638" s="168" t="s">
        <v>442</v>
      </c>
      <c r="J638" s="168" t="s">
        <v>448</v>
      </c>
      <c r="K638" s="169" t="s">
        <v>440</v>
      </c>
      <c r="L638" s="169" t="s">
        <v>441</v>
      </c>
      <c r="N638" s="102"/>
    </row>
    <row r="639" spans="1:18" x14ac:dyDescent="0.2">
      <c r="A639" s="110">
        <v>639</v>
      </c>
      <c r="B639" s="1" t="s">
        <v>207</v>
      </c>
      <c r="C639" s="119">
        <v>2003</v>
      </c>
      <c r="D639" s="117">
        <v>37313</v>
      </c>
      <c r="E639" s="168" t="s">
        <v>113</v>
      </c>
      <c r="F639" s="118" t="s">
        <v>31</v>
      </c>
      <c r="G639" s="118" t="s">
        <v>70</v>
      </c>
      <c r="H639" s="118" t="s">
        <v>113</v>
      </c>
      <c r="I639" s="168" t="s">
        <v>443</v>
      </c>
      <c r="J639" s="168" t="s">
        <v>449</v>
      </c>
      <c r="K639" s="169" t="s">
        <v>440</v>
      </c>
      <c r="L639" s="169" t="s">
        <v>441</v>
      </c>
      <c r="N639" s="102"/>
    </row>
    <row r="640" spans="1:18" x14ac:dyDescent="0.2">
      <c r="A640" s="110">
        <v>640</v>
      </c>
      <c r="B640" s="1" t="s">
        <v>315</v>
      </c>
      <c r="C640" s="119">
        <v>2004</v>
      </c>
      <c r="D640" s="117">
        <v>38257</v>
      </c>
      <c r="E640" s="168"/>
      <c r="F640" s="118" t="s">
        <v>12</v>
      </c>
      <c r="G640" s="118" t="s">
        <v>23</v>
      </c>
      <c r="H640" s="118"/>
      <c r="I640" s="168" t="s">
        <v>442</v>
      </c>
      <c r="J640" s="168" t="s">
        <v>448</v>
      </c>
      <c r="K640" s="169" t="s">
        <v>440</v>
      </c>
      <c r="L640" s="169" t="s">
        <v>441</v>
      </c>
      <c r="N640" s="102"/>
    </row>
    <row r="641" spans="1:18" x14ac:dyDescent="0.2">
      <c r="A641" s="110">
        <v>641</v>
      </c>
      <c r="B641" s="1" t="s">
        <v>1381</v>
      </c>
      <c r="C641" s="119">
        <v>2000</v>
      </c>
      <c r="D641" s="117">
        <v>37126</v>
      </c>
      <c r="E641" s="168" t="s">
        <v>113</v>
      </c>
      <c r="F641" s="118" t="s">
        <v>2</v>
      </c>
      <c r="G641" s="118" t="s">
        <v>3</v>
      </c>
      <c r="H641" s="118" t="s">
        <v>113</v>
      </c>
      <c r="I641" s="168" t="s">
        <v>443</v>
      </c>
      <c r="J641" s="168" t="s">
        <v>449</v>
      </c>
      <c r="K641" s="169" t="s">
        <v>440</v>
      </c>
      <c r="L641" s="169" t="s">
        <v>441</v>
      </c>
      <c r="N641" s="102"/>
    </row>
    <row r="642" spans="1:18" ht="15" x14ac:dyDescent="0.25">
      <c r="A642" s="110">
        <v>642</v>
      </c>
      <c r="B642" s="1" t="s">
        <v>1380</v>
      </c>
      <c r="C642" s="119">
        <v>2000</v>
      </c>
      <c r="D642" s="117">
        <v>36626</v>
      </c>
      <c r="E642" s="168" t="s">
        <v>113</v>
      </c>
      <c r="F642" s="118" t="s">
        <v>2</v>
      </c>
      <c r="G642" s="118" t="s">
        <v>3</v>
      </c>
      <c r="H642" s="118" t="s">
        <v>113</v>
      </c>
      <c r="I642" s="168" t="s">
        <v>443</v>
      </c>
      <c r="J642" s="168" t="s">
        <v>449</v>
      </c>
      <c r="K642" s="169" t="s">
        <v>440</v>
      </c>
      <c r="L642" s="169" t="s">
        <v>441</v>
      </c>
      <c r="M642" s="171"/>
      <c r="N642" s="102"/>
      <c r="O642" s="112"/>
      <c r="P642" s="111"/>
      <c r="Q642" s="111"/>
    </row>
    <row r="643" spans="1:18" s="111" customFormat="1" ht="15" x14ac:dyDescent="0.25">
      <c r="A643" s="110">
        <v>643</v>
      </c>
      <c r="B643" s="1" t="s">
        <v>1055</v>
      </c>
      <c r="C643" s="119" t="s">
        <v>113</v>
      </c>
      <c r="D643" s="117" t="s">
        <v>113</v>
      </c>
      <c r="E643" s="168" t="s">
        <v>113</v>
      </c>
      <c r="F643" s="118" t="s">
        <v>31</v>
      </c>
      <c r="G643" s="118" t="s">
        <v>644</v>
      </c>
      <c r="H643" s="118" t="s">
        <v>113</v>
      </c>
      <c r="I643" s="168" t="s">
        <v>442</v>
      </c>
      <c r="J643" s="168" t="s">
        <v>445</v>
      </c>
      <c r="K643" s="169" t="s">
        <v>440</v>
      </c>
      <c r="L643" s="169" t="s">
        <v>441</v>
      </c>
      <c r="M643" s="170"/>
      <c r="N643" s="102"/>
      <c r="O643" s="102"/>
      <c r="P643" s="1"/>
      <c r="Q643" s="1"/>
      <c r="R643" s="1"/>
    </row>
    <row r="644" spans="1:18" ht="15" x14ac:dyDescent="0.25">
      <c r="A644" s="110">
        <v>644</v>
      </c>
      <c r="B644" s="1" t="s">
        <v>47</v>
      </c>
      <c r="C644" s="119">
        <v>2001</v>
      </c>
      <c r="D644" s="117">
        <v>37223</v>
      </c>
      <c r="E644" s="168"/>
      <c r="F644" s="118" t="s">
        <v>12</v>
      </c>
      <c r="G644" s="118" t="s">
        <v>13</v>
      </c>
      <c r="H644" s="118"/>
      <c r="I644" s="168" t="s">
        <v>443</v>
      </c>
      <c r="J644" s="168" t="s">
        <v>449</v>
      </c>
      <c r="K644" s="169" t="s">
        <v>440</v>
      </c>
      <c r="L644" s="169" t="s">
        <v>441</v>
      </c>
      <c r="M644" s="171"/>
      <c r="N644" s="102"/>
      <c r="O644" s="112"/>
      <c r="P644" s="111"/>
      <c r="Q644" s="111"/>
    </row>
    <row r="645" spans="1:18" x14ac:dyDescent="0.2">
      <c r="A645" s="110">
        <v>645</v>
      </c>
      <c r="B645" s="1" t="s">
        <v>85</v>
      </c>
      <c r="C645" s="119">
        <v>2002</v>
      </c>
      <c r="D645" s="117">
        <v>37295</v>
      </c>
      <c r="E645" s="168"/>
      <c r="F645" s="118" t="s">
        <v>684</v>
      </c>
      <c r="G645" s="118" t="s">
        <v>126</v>
      </c>
      <c r="H645" s="118"/>
      <c r="I645" s="168" t="s">
        <v>443</v>
      </c>
      <c r="J645" s="168" t="s">
        <v>449</v>
      </c>
      <c r="K645" s="169" t="s">
        <v>440</v>
      </c>
      <c r="L645" s="169" t="s">
        <v>441</v>
      </c>
      <c r="N645" s="102"/>
    </row>
    <row r="646" spans="1:18" ht="15" x14ac:dyDescent="0.25">
      <c r="A646" s="110">
        <v>646</v>
      </c>
      <c r="B646" s="1" t="s">
        <v>1398</v>
      </c>
      <c r="C646" s="119">
        <v>2000</v>
      </c>
      <c r="D646" s="117">
        <v>36888</v>
      </c>
      <c r="E646" s="168" t="s">
        <v>113</v>
      </c>
      <c r="F646" s="118" t="s">
        <v>12</v>
      </c>
      <c r="G646" s="118" t="s">
        <v>13</v>
      </c>
      <c r="H646" s="118" t="s">
        <v>113</v>
      </c>
      <c r="I646" s="168" t="s">
        <v>442</v>
      </c>
      <c r="J646" s="168" t="s">
        <v>449</v>
      </c>
      <c r="K646" s="169" t="s">
        <v>440</v>
      </c>
      <c r="L646" s="169" t="s">
        <v>441</v>
      </c>
      <c r="M646" s="171"/>
      <c r="N646" s="102"/>
      <c r="O646" s="112"/>
      <c r="P646" s="111"/>
      <c r="Q646" s="111"/>
    </row>
    <row r="647" spans="1:18" ht="15" x14ac:dyDescent="0.25">
      <c r="A647" s="110">
        <v>647</v>
      </c>
      <c r="B647" s="1" t="s">
        <v>551</v>
      </c>
      <c r="C647" s="119" t="s">
        <v>113</v>
      </c>
      <c r="D647" s="117" t="s">
        <v>113</v>
      </c>
      <c r="E647" s="168"/>
      <c r="F647" s="118" t="s">
        <v>31</v>
      </c>
      <c r="G647" s="118" t="s">
        <v>70</v>
      </c>
      <c r="H647" s="118" t="s">
        <v>113</v>
      </c>
      <c r="I647" s="168" t="s">
        <v>443</v>
      </c>
      <c r="J647" s="168" t="s">
        <v>439</v>
      </c>
      <c r="K647" s="169" t="s">
        <v>440</v>
      </c>
      <c r="L647" s="169" t="s">
        <v>441</v>
      </c>
      <c r="M647" s="171"/>
      <c r="N647" s="102"/>
      <c r="O647" s="112"/>
      <c r="P647" s="111"/>
      <c r="Q647" s="111"/>
    </row>
    <row r="648" spans="1:18" ht="15" x14ac:dyDescent="0.25">
      <c r="A648" s="110">
        <v>648</v>
      </c>
      <c r="B648" s="1" t="s">
        <v>48</v>
      </c>
      <c r="C648" s="119">
        <v>2001</v>
      </c>
      <c r="D648" s="117">
        <v>37067</v>
      </c>
      <c r="E648" s="168"/>
      <c r="F648" s="118" t="s">
        <v>6</v>
      </c>
      <c r="G648" s="118" t="s">
        <v>7</v>
      </c>
      <c r="H648" s="118"/>
      <c r="I648" s="168" t="s">
        <v>442</v>
      </c>
      <c r="J648" s="168" t="s">
        <v>449</v>
      </c>
      <c r="K648" s="169" t="s">
        <v>440</v>
      </c>
      <c r="L648" s="169" t="s">
        <v>441</v>
      </c>
      <c r="M648" s="171"/>
      <c r="N648" s="102"/>
      <c r="O648" s="112"/>
      <c r="P648" s="111"/>
      <c r="Q648" s="111"/>
    </row>
    <row r="649" spans="1:18" ht="15" x14ac:dyDescent="0.25">
      <c r="A649" s="110">
        <v>649</v>
      </c>
      <c r="B649" s="1" t="s">
        <v>49</v>
      </c>
      <c r="C649" s="119">
        <v>2000</v>
      </c>
      <c r="D649" s="117">
        <v>36641</v>
      </c>
      <c r="E649" s="168"/>
      <c r="F649" s="118" t="s">
        <v>6</v>
      </c>
      <c r="G649" s="118" t="s">
        <v>7</v>
      </c>
      <c r="H649" s="118"/>
      <c r="I649" s="168" t="s">
        <v>442</v>
      </c>
      <c r="J649" s="168" t="s">
        <v>449</v>
      </c>
      <c r="K649" s="169" t="s">
        <v>440</v>
      </c>
      <c r="L649" s="169" t="s">
        <v>441</v>
      </c>
      <c r="M649" s="171"/>
      <c r="N649" s="102"/>
      <c r="O649" s="112"/>
      <c r="P649" s="111"/>
      <c r="Q649" s="111"/>
    </row>
    <row r="650" spans="1:18" s="111" customFormat="1" ht="15" x14ac:dyDescent="0.25">
      <c r="A650" s="110">
        <v>650</v>
      </c>
      <c r="B650" s="1" t="s">
        <v>552</v>
      </c>
      <c r="C650" s="119" t="s">
        <v>113</v>
      </c>
      <c r="D650" s="117" t="s">
        <v>113</v>
      </c>
      <c r="E650" s="168" t="s">
        <v>113</v>
      </c>
      <c r="F650" s="118" t="s">
        <v>31</v>
      </c>
      <c r="G650" s="118" t="s">
        <v>70</v>
      </c>
      <c r="H650" s="118" t="s">
        <v>113</v>
      </c>
      <c r="I650" s="168" t="s">
        <v>443</v>
      </c>
      <c r="J650" s="168" t="s">
        <v>439</v>
      </c>
      <c r="K650" s="169" t="s">
        <v>440</v>
      </c>
      <c r="L650" s="169" t="s">
        <v>441</v>
      </c>
      <c r="M650" s="170"/>
      <c r="N650" s="102"/>
      <c r="O650" s="102"/>
      <c r="P650" s="1"/>
      <c r="Q650" s="1"/>
      <c r="R650" s="1"/>
    </row>
    <row r="651" spans="1:18" x14ac:dyDescent="0.2">
      <c r="A651" s="110">
        <v>651</v>
      </c>
      <c r="B651" s="1" t="s">
        <v>1102</v>
      </c>
      <c r="C651" s="119">
        <v>2005</v>
      </c>
      <c r="D651" s="117" t="s">
        <v>1103</v>
      </c>
      <c r="E651" s="168" t="s">
        <v>113</v>
      </c>
      <c r="F651" s="118" t="s">
        <v>31</v>
      </c>
      <c r="G651" s="118" t="s">
        <v>766</v>
      </c>
      <c r="H651" s="118" t="s">
        <v>113</v>
      </c>
      <c r="I651" s="168" t="s">
        <v>442</v>
      </c>
      <c r="J651" s="168" t="s">
        <v>445</v>
      </c>
      <c r="K651" s="169" t="s">
        <v>440</v>
      </c>
      <c r="L651" s="169" t="s">
        <v>441</v>
      </c>
      <c r="N651" s="102"/>
    </row>
    <row r="652" spans="1:18" x14ac:dyDescent="0.2">
      <c r="A652" s="110">
        <v>652</v>
      </c>
      <c r="B652" s="1" t="s">
        <v>235</v>
      </c>
      <c r="C652" s="119">
        <v>2006</v>
      </c>
      <c r="D652" s="117">
        <v>38890</v>
      </c>
      <c r="E652" s="168"/>
      <c r="F652" s="118" t="s">
        <v>22</v>
      </c>
      <c r="G652" s="118" t="s">
        <v>23</v>
      </c>
      <c r="H652" s="118"/>
      <c r="I652" s="168" t="s">
        <v>443</v>
      </c>
      <c r="J652" s="168" t="s">
        <v>445</v>
      </c>
      <c r="K652" s="169" t="s">
        <v>440</v>
      </c>
      <c r="L652" s="169" t="s">
        <v>441</v>
      </c>
      <c r="N652" s="102"/>
    </row>
    <row r="653" spans="1:18" x14ac:dyDescent="0.2">
      <c r="A653" s="110">
        <v>653</v>
      </c>
      <c r="B653" s="1" t="s">
        <v>234</v>
      </c>
      <c r="C653" s="119">
        <v>2006</v>
      </c>
      <c r="D653" s="117">
        <v>38890</v>
      </c>
      <c r="E653" s="168"/>
      <c r="F653" s="118" t="s">
        <v>22</v>
      </c>
      <c r="G653" s="118" t="s">
        <v>23</v>
      </c>
      <c r="H653" s="118"/>
      <c r="I653" s="168" t="s">
        <v>443</v>
      </c>
      <c r="J653" s="168" t="s">
        <v>445</v>
      </c>
      <c r="K653" s="169" t="s">
        <v>440</v>
      </c>
      <c r="L653" s="169" t="s">
        <v>441</v>
      </c>
      <c r="N653" s="102"/>
    </row>
    <row r="654" spans="1:18" x14ac:dyDescent="0.2">
      <c r="A654" s="110">
        <v>654</v>
      </c>
      <c r="B654" s="1" t="s">
        <v>1050</v>
      </c>
      <c r="C654" s="173">
        <v>2005</v>
      </c>
      <c r="D654" s="122">
        <v>38393</v>
      </c>
      <c r="E654" s="168" t="s">
        <v>113</v>
      </c>
      <c r="F654" s="118" t="s">
        <v>684</v>
      </c>
      <c r="G654" s="118" t="s">
        <v>92</v>
      </c>
      <c r="H654" s="118"/>
      <c r="I654" s="168" t="s">
        <v>443</v>
      </c>
      <c r="J654" s="168" t="s">
        <v>445</v>
      </c>
      <c r="K654" s="169" t="s">
        <v>440</v>
      </c>
      <c r="L654" s="169" t="s">
        <v>441</v>
      </c>
      <c r="N654" s="102"/>
    </row>
    <row r="655" spans="1:18" ht="15" x14ac:dyDescent="0.25">
      <c r="A655" s="110">
        <v>655</v>
      </c>
      <c r="B655" s="1" t="s">
        <v>1428</v>
      </c>
      <c r="C655" s="119">
        <v>2001</v>
      </c>
      <c r="D655" s="117">
        <v>37137</v>
      </c>
      <c r="E655" s="168" t="s">
        <v>113</v>
      </c>
      <c r="F655" s="118" t="s">
        <v>684</v>
      </c>
      <c r="G655" s="118" t="s">
        <v>126</v>
      </c>
      <c r="H655" s="118" t="s">
        <v>113</v>
      </c>
      <c r="I655" s="168" t="s">
        <v>442</v>
      </c>
      <c r="J655" s="168" t="s">
        <v>449</v>
      </c>
      <c r="K655" s="169" t="s">
        <v>440</v>
      </c>
      <c r="L655" s="169" t="s">
        <v>441</v>
      </c>
      <c r="M655" s="171"/>
      <c r="N655" s="102"/>
      <c r="O655" s="112"/>
      <c r="P655" s="111"/>
      <c r="Q655" s="111"/>
    </row>
    <row r="656" spans="1:18" x14ac:dyDescent="0.2">
      <c r="A656" s="110">
        <v>656</v>
      </c>
      <c r="B656" s="1" t="s">
        <v>257</v>
      </c>
      <c r="C656" s="119">
        <v>2009</v>
      </c>
      <c r="D656" s="117">
        <v>39975</v>
      </c>
      <c r="E656" s="168"/>
      <c r="F656" s="118" t="s">
        <v>684</v>
      </c>
      <c r="G656" s="118" t="s">
        <v>92</v>
      </c>
      <c r="H656" s="118"/>
      <c r="I656" s="168" t="s">
        <v>442</v>
      </c>
      <c r="J656" s="168" t="s">
        <v>439</v>
      </c>
      <c r="K656" s="169" t="s">
        <v>440</v>
      </c>
      <c r="L656" s="169" t="s">
        <v>441</v>
      </c>
      <c r="N656" s="102"/>
    </row>
    <row r="657" spans="1:18" x14ac:dyDescent="0.2">
      <c r="A657" s="110">
        <v>657</v>
      </c>
      <c r="B657" s="1" t="s">
        <v>863</v>
      </c>
      <c r="C657" s="119">
        <v>2004</v>
      </c>
      <c r="D657" s="117" t="s">
        <v>864</v>
      </c>
      <c r="E657" s="168" t="s">
        <v>113</v>
      </c>
      <c r="F657" s="118" t="s">
        <v>12</v>
      </c>
      <c r="G657" s="118" t="s">
        <v>13</v>
      </c>
      <c r="H657" s="118" t="s">
        <v>113</v>
      </c>
      <c r="I657" s="168" t="s">
        <v>443</v>
      </c>
      <c r="J657" s="168" t="s">
        <v>445</v>
      </c>
      <c r="K657" s="169" t="s">
        <v>440</v>
      </c>
      <c r="L657" s="169" t="s">
        <v>441</v>
      </c>
      <c r="N657" s="102"/>
    </row>
    <row r="658" spans="1:18" x14ac:dyDescent="0.2">
      <c r="A658" s="110">
        <v>658</v>
      </c>
      <c r="B658" s="1" t="s">
        <v>330</v>
      </c>
      <c r="C658" s="119">
        <v>2005</v>
      </c>
      <c r="D658" s="117">
        <v>38409</v>
      </c>
      <c r="E658" s="168"/>
      <c r="F658" s="118" t="s">
        <v>12</v>
      </c>
      <c r="G658" s="118" t="s">
        <v>13</v>
      </c>
      <c r="H658" s="118"/>
      <c r="I658" s="168" t="s">
        <v>442</v>
      </c>
      <c r="J658" s="168" t="s">
        <v>445</v>
      </c>
      <c r="K658" s="169" t="s">
        <v>440</v>
      </c>
      <c r="L658" s="169" t="s">
        <v>441</v>
      </c>
      <c r="N658" s="102"/>
    </row>
    <row r="659" spans="1:18" x14ac:dyDescent="0.2">
      <c r="A659" s="110">
        <v>659</v>
      </c>
      <c r="B659" s="1" t="s">
        <v>1035</v>
      </c>
      <c r="C659" s="119">
        <v>2005</v>
      </c>
      <c r="D659" s="117">
        <v>38538</v>
      </c>
      <c r="E659" s="168" t="s">
        <v>113</v>
      </c>
      <c r="F659" s="118" t="s">
        <v>14</v>
      </c>
      <c r="G659" s="118" t="s">
        <v>57</v>
      </c>
      <c r="H659" s="118" t="s">
        <v>113</v>
      </c>
      <c r="I659" s="168" t="s">
        <v>442</v>
      </c>
      <c r="J659" s="168" t="s">
        <v>445</v>
      </c>
      <c r="K659" s="169" t="s">
        <v>440</v>
      </c>
      <c r="L659" s="169" t="s">
        <v>441</v>
      </c>
      <c r="N659" s="102"/>
    </row>
    <row r="660" spans="1:18" x14ac:dyDescent="0.2">
      <c r="A660" s="110">
        <v>660</v>
      </c>
      <c r="B660" s="1" t="s">
        <v>1036</v>
      </c>
      <c r="C660" s="119">
        <v>2005</v>
      </c>
      <c r="D660" s="117">
        <v>38538</v>
      </c>
      <c r="E660" s="168" t="s">
        <v>113</v>
      </c>
      <c r="F660" s="118" t="s">
        <v>14</v>
      </c>
      <c r="G660" s="118" t="s">
        <v>57</v>
      </c>
      <c r="H660" s="118" t="s">
        <v>113</v>
      </c>
      <c r="I660" s="168" t="s">
        <v>442</v>
      </c>
      <c r="J660" s="168" t="s">
        <v>445</v>
      </c>
      <c r="K660" s="169" t="s">
        <v>440</v>
      </c>
      <c r="L660" s="169" t="s">
        <v>441</v>
      </c>
      <c r="N660" s="102"/>
    </row>
    <row r="661" spans="1:18" s="111" customFormat="1" ht="15" x14ac:dyDescent="0.25">
      <c r="A661" s="110">
        <v>661</v>
      </c>
      <c r="B661" s="1" t="s">
        <v>1032</v>
      </c>
      <c r="C661" s="119">
        <v>2005</v>
      </c>
      <c r="D661" s="117">
        <v>38393</v>
      </c>
      <c r="E661" s="168" t="s">
        <v>113</v>
      </c>
      <c r="F661" s="118" t="s">
        <v>14</v>
      </c>
      <c r="G661" s="118" t="s">
        <v>57</v>
      </c>
      <c r="H661" s="118" t="s">
        <v>113</v>
      </c>
      <c r="I661" s="168" t="s">
        <v>443</v>
      </c>
      <c r="J661" s="168" t="s">
        <v>445</v>
      </c>
      <c r="K661" s="169" t="s">
        <v>440</v>
      </c>
      <c r="L661" s="169" t="s">
        <v>441</v>
      </c>
      <c r="M661" s="170"/>
      <c r="N661" s="102"/>
      <c r="O661" s="102"/>
      <c r="P661" s="1"/>
      <c r="Q661" s="1"/>
      <c r="R661" s="1"/>
    </row>
    <row r="662" spans="1:18" x14ac:dyDescent="0.2">
      <c r="A662" s="110">
        <v>662</v>
      </c>
      <c r="B662" s="1" t="s">
        <v>86</v>
      </c>
      <c r="C662" s="119">
        <v>2004</v>
      </c>
      <c r="D662" s="117">
        <v>38182</v>
      </c>
      <c r="E662" s="168"/>
      <c r="F662" s="118" t="s">
        <v>31</v>
      </c>
      <c r="G662" s="118" t="s">
        <v>70</v>
      </c>
      <c r="H662" s="118"/>
      <c r="I662" s="168" t="s">
        <v>442</v>
      </c>
      <c r="J662" s="168" t="s">
        <v>448</v>
      </c>
      <c r="K662" s="169" t="s">
        <v>440</v>
      </c>
      <c r="L662" s="169" t="s">
        <v>441</v>
      </c>
      <c r="N662" s="102"/>
    </row>
    <row r="663" spans="1:18" ht="15" x14ac:dyDescent="0.25">
      <c r="A663" s="110">
        <v>663</v>
      </c>
      <c r="B663" s="1" t="s">
        <v>514</v>
      </c>
      <c r="C663" s="119">
        <v>2006</v>
      </c>
      <c r="D663" s="117" t="s">
        <v>515</v>
      </c>
      <c r="E663" s="168"/>
      <c r="F663" s="118" t="s">
        <v>6</v>
      </c>
      <c r="G663" s="118" t="s">
        <v>7</v>
      </c>
      <c r="H663" s="118"/>
      <c r="I663" s="168" t="s">
        <v>442</v>
      </c>
      <c r="J663" s="168" t="s">
        <v>439</v>
      </c>
      <c r="K663" s="169" t="s">
        <v>440</v>
      </c>
      <c r="L663" s="169" t="s">
        <v>441</v>
      </c>
      <c r="M663" s="171"/>
      <c r="N663" s="102"/>
      <c r="O663" s="112"/>
      <c r="P663" s="111"/>
      <c r="Q663" s="111"/>
    </row>
    <row r="664" spans="1:18" ht="15" x14ac:dyDescent="0.25">
      <c r="A664" s="110">
        <v>664</v>
      </c>
      <c r="B664" s="1" t="s">
        <v>87</v>
      </c>
      <c r="C664" s="119">
        <v>2003</v>
      </c>
      <c r="D664" s="117">
        <v>37671</v>
      </c>
      <c r="E664" s="168" t="s">
        <v>113</v>
      </c>
      <c r="F664" s="118" t="s">
        <v>684</v>
      </c>
      <c r="G664" s="118" t="s">
        <v>126</v>
      </c>
      <c r="H664" s="118" t="s">
        <v>113</v>
      </c>
      <c r="I664" s="168" t="s">
        <v>442</v>
      </c>
      <c r="J664" s="168" t="s">
        <v>449</v>
      </c>
      <c r="K664" s="169" t="s">
        <v>440</v>
      </c>
      <c r="L664" s="169" t="s">
        <v>441</v>
      </c>
      <c r="M664" s="171"/>
      <c r="N664" s="102"/>
      <c r="O664" s="112"/>
      <c r="P664" s="111"/>
      <c r="Q664" s="111"/>
    </row>
    <row r="665" spans="1:18" x14ac:dyDescent="0.2">
      <c r="A665" s="110">
        <v>665</v>
      </c>
      <c r="B665" s="1" t="s">
        <v>1354</v>
      </c>
      <c r="C665" s="119">
        <v>2004</v>
      </c>
      <c r="D665" s="117">
        <v>38117</v>
      </c>
      <c r="E665" s="168" t="s">
        <v>113</v>
      </c>
      <c r="F665" s="118" t="s">
        <v>6</v>
      </c>
      <c r="G665" s="118" t="s">
        <v>7</v>
      </c>
      <c r="H665" s="118" t="s">
        <v>113</v>
      </c>
      <c r="I665" s="168" t="s">
        <v>443</v>
      </c>
      <c r="J665" s="168" t="s">
        <v>448</v>
      </c>
      <c r="K665" s="169" t="s">
        <v>440</v>
      </c>
      <c r="L665" s="169" t="s">
        <v>441</v>
      </c>
      <c r="N665" s="102"/>
    </row>
    <row r="666" spans="1:18" x14ac:dyDescent="0.2">
      <c r="A666" s="110">
        <v>666</v>
      </c>
      <c r="B666" s="1" t="s">
        <v>208</v>
      </c>
      <c r="C666" s="119">
        <v>2002</v>
      </c>
      <c r="D666" s="117">
        <v>37412</v>
      </c>
      <c r="E666" s="168"/>
      <c r="F666" s="118" t="s">
        <v>684</v>
      </c>
      <c r="G666" s="118" t="s">
        <v>126</v>
      </c>
      <c r="H666" s="118"/>
      <c r="I666" s="168" t="s">
        <v>442</v>
      </c>
      <c r="J666" s="168" t="s">
        <v>449</v>
      </c>
      <c r="K666" s="169" t="s">
        <v>440</v>
      </c>
      <c r="L666" s="169" t="s">
        <v>441</v>
      </c>
      <c r="N666" s="102"/>
    </row>
    <row r="667" spans="1:18" x14ac:dyDescent="0.2">
      <c r="A667" s="110">
        <v>667</v>
      </c>
      <c r="B667" s="1" t="s">
        <v>945</v>
      </c>
      <c r="C667" s="119">
        <v>2005</v>
      </c>
      <c r="D667" s="117" t="s">
        <v>946</v>
      </c>
      <c r="E667" s="168" t="s">
        <v>113</v>
      </c>
      <c r="F667" s="118" t="s">
        <v>8</v>
      </c>
      <c r="G667" s="118" t="s">
        <v>61</v>
      </c>
      <c r="H667" s="118" t="s">
        <v>113</v>
      </c>
      <c r="I667" s="168" t="s">
        <v>443</v>
      </c>
      <c r="J667" s="168" t="s">
        <v>445</v>
      </c>
      <c r="K667" s="169" t="s">
        <v>440</v>
      </c>
      <c r="L667" s="169" t="s">
        <v>441</v>
      </c>
      <c r="N667" s="102"/>
    </row>
    <row r="668" spans="1:18" x14ac:dyDescent="0.2">
      <c r="A668" s="110">
        <v>668</v>
      </c>
      <c r="B668" s="1" t="s">
        <v>934</v>
      </c>
      <c r="C668" s="173">
        <v>2005</v>
      </c>
      <c r="D668" s="122">
        <v>38592</v>
      </c>
      <c r="E668" s="168" t="s">
        <v>113</v>
      </c>
      <c r="F668" s="118" t="s">
        <v>31</v>
      </c>
      <c r="G668" s="118" t="s">
        <v>70</v>
      </c>
      <c r="H668" s="118" t="s">
        <v>113</v>
      </c>
      <c r="I668" s="168" t="s">
        <v>443</v>
      </c>
      <c r="J668" s="168" t="s">
        <v>445</v>
      </c>
      <c r="K668" s="169" t="s">
        <v>440</v>
      </c>
      <c r="L668" s="169" t="s">
        <v>441</v>
      </c>
      <c r="N668" s="102"/>
    </row>
    <row r="669" spans="1:18" x14ac:dyDescent="0.2">
      <c r="A669" s="110">
        <v>669</v>
      </c>
      <c r="B669" s="1" t="s">
        <v>117</v>
      </c>
      <c r="C669" s="119">
        <v>2001</v>
      </c>
      <c r="D669" s="117">
        <v>37136</v>
      </c>
      <c r="E669" s="168"/>
      <c r="F669" s="118" t="s">
        <v>31</v>
      </c>
      <c r="G669" s="118" t="s">
        <v>70</v>
      </c>
      <c r="H669" s="118"/>
      <c r="I669" s="168" t="s">
        <v>442</v>
      </c>
      <c r="J669" s="168" t="s">
        <v>449</v>
      </c>
      <c r="K669" s="169" t="s">
        <v>440</v>
      </c>
      <c r="L669" s="169" t="s">
        <v>441</v>
      </c>
      <c r="N669" s="102"/>
    </row>
    <row r="670" spans="1:18" x14ac:dyDescent="0.2">
      <c r="A670" s="110">
        <v>670</v>
      </c>
      <c r="B670" s="1" t="s">
        <v>786</v>
      </c>
      <c r="C670" s="119" t="s">
        <v>113</v>
      </c>
      <c r="D670" s="117" t="s">
        <v>113</v>
      </c>
      <c r="E670" s="168" t="s">
        <v>113</v>
      </c>
      <c r="F670" s="118" t="s">
        <v>31</v>
      </c>
      <c r="G670" s="118" t="s">
        <v>644</v>
      </c>
      <c r="H670" s="118"/>
      <c r="I670" s="168" t="s">
        <v>442</v>
      </c>
      <c r="J670" s="168" t="s">
        <v>439</v>
      </c>
      <c r="K670" s="169" t="s">
        <v>440</v>
      </c>
      <c r="L670" s="169" t="s">
        <v>441</v>
      </c>
      <c r="N670" s="102"/>
    </row>
    <row r="671" spans="1:18" ht="15" x14ac:dyDescent="0.25">
      <c r="A671" s="110">
        <v>671</v>
      </c>
      <c r="B671" s="1" t="s">
        <v>516</v>
      </c>
      <c r="C671" s="119">
        <v>2008</v>
      </c>
      <c r="D671" s="117" t="s">
        <v>517</v>
      </c>
      <c r="E671" s="168"/>
      <c r="F671" s="118" t="s">
        <v>6</v>
      </c>
      <c r="G671" s="118" t="s">
        <v>7</v>
      </c>
      <c r="H671" s="118" t="s">
        <v>113</v>
      </c>
      <c r="I671" s="168" t="s">
        <v>442</v>
      </c>
      <c r="J671" s="168" t="s">
        <v>439</v>
      </c>
      <c r="K671" s="169" t="s">
        <v>440</v>
      </c>
      <c r="L671" s="169" t="s">
        <v>441</v>
      </c>
      <c r="M671" s="171"/>
      <c r="N671" s="102"/>
      <c r="O671" s="112"/>
      <c r="P671" s="111"/>
      <c r="Q671" s="111"/>
    </row>
    <row r="672" spans="1:18" s="111" customFormat="1" ht="15" x14ac:dyDescent="0.25">
      <c r="A672" s="110">
        <v>672</v>
      </c>
      <c r="B672" s="1" t="s">
        <v>144</v>
      </c>
      <c r="C672" s="119">
        <v>2003</v>
      </c>
      <c r="D672" s="117">
        <v>37945</v>
      </c>
      <c r="E672" s="168"/>
      <c r="F672" s="118" t="s">
        <v>14</v>
      </c>
      <c r="G672" s="118" t="s">
        <v>57</v>
      </c>
      <c r="H672" s="118"/>
      <c r="I672" s="168" t="s">
        <v>442</v>
      </c>
      <c r="J672" s="168" t="s">
        <v>448</v>
      </c>
      <c r="K672" s="169" t="s">
        <v>440</v>
      </c>
      <c r="L672" s="169" t="s">
        <v>441</v>
      </c>
      <c r="M672" s="170"/>
      <c r="N672" s="102"/>
      <c r="O672" s="102"/>
      <c r="P672" s="1"/>
      <c r="Q672" s="1"/>
      <c r="R672" s="1"/>
    </row>
    <row r="673" spans="1:18" x14ac:dyDescent="0.2">
      <c r="A673" s="110">
        <v>673</v>
      </c>
      <c r="B673" s="1" t="s">
        <v>340</v>
      </c>
      <c r="C673" s="119">
        <v>2001</v>
      </c>
      <c r="D673" s="117">
        <v>37149</v>
      </c>
      <c r="E673" s="168"/>
      <c r="F673" s="118" t="s">
        <v>4</v>
      </c>
      <c r="G673" s="118" t="s">
        <v>5</v>
      </c>
      <c r="H673" s="118"/>
      <c r="I673" s="168" t="s">
        <v>442</v>
      </c>
      <c r="J673" s="168" t="s">
        <v>449</v>
      </c>
      <c r="K673" s="169" t="s">
        <v>440</v>
      </c>
      <c r="L673" s="169" t="s">
        <v>441</v>
      </c>
      <c r="N673" s="102"/>
    </row>
    <row r="674" spans="1:18" x14ac:dyDescent="0.2">
      <c r="A674" s="110">
        <v>674</v>
      </c>
      <c r="B674" s="1" t="s">
        <v>145</v>
      </c>
      <c r="C674" s="119">
        <v>2004</v>
      </c>
      <c r="D674" s="117">
        <v>38123</v>
      </c>
      <c r="E674" s="168"/>
      <c r="F674" s="118" t="s">
        <v>18</v>
      </c>
      <c r="G674" s="118" t="s">
        <v>19</v>
      </c>
      <c r="H674" s="118"/>
      <c r="I674" s="168" t="s">
        <v>442</v>
      </c>
      <c r="J674" s="168" t="s">
        <v>448</v>
      </c>
      <c r="K674" s="169" t="s">
        <v>440</v>
      </c>
      <c r="L674" s="169" t="s">
        <v>441</v>
      </c>
      <c r="N674" s="102"/>
    </row>
    <row r="675" spans="1:18" x14ac:dyDescent="0.2">
      <c r="A675" s="110">
        <v>675</v>
      </c>
      <c r="B675" s="1" t="s">
        <v>260</v>
      </c>
      <c r="C675" s="119">
        <v>2007</v>
      </c>
      <c r="D675" s="117">
        <v>39318</v>
      </c>
      <c r="E675" s="168"/>
      <c r="F675" s="118" t="s">
        <v>684</v>
      </c>
      <c r="G675" s="118" t="s">
        <v>92</v>
      </c>
      <c r="H675" s="118"/>
      <c r="I675" s="168" t="s">
        <v>442</v>
      </c>
      <c r="J675" s="168" t="s">
        <v>439</v>
      </c>
      <c r="K675" s="169" t="s">
        <v>440</v>
      </c>
      <c r="L675" s="169" t="s">
        <v>441</v>
      </c>
      <c r="N675" s="102"/>
    </row>
    <row r="676" spans="1:18" ht="15" x14ac:dyDescent="0.25">
      <c r="A676" s="110">
        <v>676</v>
      </c>
      <c r="B676" s="1" t="s">
        <v>1392</v>
      </c>
      <c r="C676" s="119">
        <v>2002</v>
      </c>
      <c r="D676" s="117">
        <v>37426</v>
      </c>
      <c r="E676" s="168" t="s">
        <v>113</v>
      </c>
      <c r="F676" s="118" t="s">
        <v>8</v>
      </c>
      <c r="G676" s="118" t="s">
        <v>9</v>
      </c>
      <c r="H676" s="118" t="s">
        <v>113</v>
      </c>
      <c r="I676" s="168" t="s">
        <v>443</v>
      </c>
      <c r="J676" s="168" t="s">
        <v>449</v>
      </c>
      <c r="K676" s="169" t="s">
        <v>440</v>
      </c>
      <c r="L676" s="169" t="s">
        <v>441</v>
      </c>
      <c r="M676" s="171"/>
      <c r="N676" s="102"/>
      <c r="O676" s="112"/>
      <c r="P676" s="111"/>
      <c r="Q676" s="111"/>
    </row>
    <row r="677" spans="1:18" ht="15" x14ac:dyDescent="0.25">
      <c r="A677" s="110">
        <v>677</v>
      </c>
      <c r="B677" s="1" t="s">
        <v>244</v>
      </c>
      <c r="C677" s="119">
        <v>2007</v>
      </c>
      <c r="D677" s="117">
        <v>39311</v>
      </c>
      <c r="E677" s="168"/>
      <c r="F677" s="118" t="s">
        <v>14</v>
      </c>
      <c r="G677" s="118" t="s">
        <v>57</v>
      </c>
      <c r="H677" s="118"/>
      <c r="I677" s="168" t="s">
        <v>443</v>
      </c>
      <c r="J677" s="168" t="s">
        <v>439</v>
      </c>
      <c r="K677" s="169" t="s">
        <v>440</v>
      </c>
      <c r="L677" s="169" t="s">
        <v>441</v>
      </c>
      <c r="M677" s="171"/>
      <c r="N677" s="102"/>
      <c r="O677" s="112"/>
      <c r="P677" s="111"/>
      <c r="Q677" s="111"/>
    </row>
    <row r="678" spans="1:18" x14ac:dyDescent="0.2">
      <c r="A678" s="110">
        <v>678</v>
      </c>
      <c r="B678" s="1" t="s">
        <v>1167</v>
      </c>
      <c r="C678" s="119">
        <v>2006</v>
      </c>
      <c r="D678" s="117" t="s">
        <v>1168</v>
      </c>
      <c r="E678" s="168" t="s">
        <v>113</v>
      </c>
      <c r="F678" s="118" t="s">
        <v>6</v>
      </c>
      <c r="G678" s="118" t="s">
        <v>74</v>
      </c>
      <c r="H678" s="118" t="s">
        <v>113</v>
      </c>
      <c r="I678" s="168" t="s">
        <v>442</v>
      </c>
      <c r="J678" s="168" t="s">
        <v>445</v>
      </c>
      <c r="K678" s="169" t="s">
        <v>440</v>
      </c>
      <c r="L678" s="169" t="s">
        <v>441</v>
      </c>
      <c r="N678" s="102"/>
    </row>
    <row r="679" spans="1:18" x14ac:dyDescent="0.2">
      <c r="A679" s="110">
        <v>679</v>
      </c>
      <c r="B679" s="1" t="s">
        <v>96</v>
      </c>
      <c r="C679" s="119">
        <v>2003</v>
      </c>
      <c r="D679" s="117">
        <v>37642</v>
      </c>
      <c r="E679" s="168"/>
      <c r="F679" s="118" t="s">
        <v>2</v>
      </c>
      <c r="G679" s="118" t="s">
        <v>3</v>
      </c>
      <c r="H679" s="118"/>
      <c r="I679" s="168" t="s">
        <v>443</v>
      </c>
      <c r="J679" s="168" t="s">
        <v>448</v>
      </c>
      <c r="K679" s="169" t="s">
        <v>440</v>
      </c>
      <c r="L679" s="169" t="s">
        <v>441</v>
      </c>
      <c r="N679" s="102"/>
    </row>
    <row r="680" spans="1:18" x14ac:dyDescent="0.2">
      <c r="A680" s="110">
        <v>680</v>
      </c>
      <c r="B680" s="1" t="s">
        <v>943</v>
      </c>
      <c r="C680" s="178">
        <v>2006</v>
      </c>
      <c r="D680" s="124">
        <v>38842</v>
      </c>
      <c r="E680" s="168" t="s">
        <v>113</v>
      </c>
      <c r="F680" s="118" t="s">
        <v>8</v>
      </c>
      <c r="G680" s="118" t="s">
        <v>61</v>
      </c>
      <c r="H680" s="118" t="s">
        <v>113</v>
      </c>
      <c r="I680" s="168" t="s">
        <v>443</v>
      </c>
      <c r="J680" s="168" t="s">
        <v>445</v>
      </c>
      <c r="K680" s="169" t="s">
        <v>440</v>
      </c>
      <c r="L680" s="169" t="s">
        <v>441</v>
      </c>
      <c r="N680" s="102"/>
    </row>
    <row r="681" spans="1:18" x14ac:dyDescent="0.2">
      <c r="A681" s="110">
        <v>681</v>
      </c>
      <c r="B681" s="1" t="s">
        <v>867</v>
      </c>
      <c r="C681" s="119">
        <v>2004</v>
      </c>
      <c r="D681" s="117" t="s">
        <v>868</v>
      </c>
      <c r="E681" s="168" t="s">
        <v>113</v>
      </c>
      <c r="F681" s="118" t="s">
        <v>14</v>
      </c>
      <c r="G681" s="118" t="s">
        <v>0</v>
      </c>
      <c r="H681" s="118" t="s">
        <v>113</v>
      </c>
      <c r="I681" s="168" t="s">
        <v>442</v>
      </c>
      <c r="J681" s="168" t="s">
        <v>445</v>
      </c>
      <c r="K681" s="169" t="s">
        <v>440</v>
      </c>
      <c r="L681" s="169" t="s">
        <v>441</v>
      </c>
      <c r="N681" s="102"/>
    </row>
    <row r="682" spans="1:18" x14ac:dyDescent="0.2">
      <c r="A682" s="110">
        <v>682</v>
      </c>
      <c r="B682" s="1" t="s">
        <v>702</v>
      </c>
      <c r="C682" s="119">
        <v>2006</v>
      </c>
      <c r="D682" s="117">
        <v>39045</v>
      </c>
      <c r="E682" s="168"/>
      <c r="F682" s="118" t="s">
        <v>14</v>
      </c>
      <c r="G682" s="118" t="s">
        <v>24</v>
      </c>
      <c r="H682" s="118" t="s">
        <v>113</v>
      </c>
      <c r="I682" s="168" t="s">
        <v>442</v>
      </c>
      <c r="J682" s="168" t="s">
        <v>439</v>
      </c>
      <c r="K682" s="169" t="s">
        <v>440</v>
      </c>
      <c r="L682" s="169" t="s">
        <v>441</v>
      </c>
      <c r="N682" s="102"/>
    </row>
    <row r="683" spans="1:18" s="111" customFormat="1" ht="15" x14ac:dyDescent="0.25">
      <c r="A683" s="110">
        <v>683</v>
      </c>
      <c r="B683" s="1" t="s">
        <v>1373</v>
      </c>
      <c r="C683" s="119">
        <v>2004</v>
      </c>
      <c r="D683" s="117">
        <v>38149</v>
      </c>
      <c r="E683" s="168"/>
      <c r="F683" s="118" t="s">
        <v>8</v>
      </c>
      <c r="G683" s="118" t="s">
        <v>61</v>
      </c>
      <c r="H683" s="118" t="s">
        <v>113</v>
      </c>
      <c r="I683" s="168" t="s">
        <v>443</v>
      </c>
      <c r="J683" s="168" t="s">
        <v>448</v>
      </c>
      <c r="K683" s="169" t="s">
        <v>440</v>
      </c>
      <c r="L683" s="169" t="s">
        <v>441</v>
      </c>
      <c r="M683" s="170"/>
      <c r="N683" s="102"/>
      <c r="O683" s="102"/>
      <c r="P683" s="1"/>
      <c r="Q683" s="1"/>
      <c r="R683" s="1"/>
    </row>
    <row r="684" spans="1:18" x14ac:dyDescent="0.2">
      <c r="A684" s="110">
        <v>684</v>
      </c>
      <c r="B684" s="1" t="s">
        <v>978</v>
      </c>
      <c r="C684" s="119">
        <v>2006</v>
      </c>
      <c r="D684" s="117">
        <v>38859</v>
      </c>
      <c r="E684" s="168" t="s">
        <v>113</v>
      </c>
      <c r="F684" s="118" t="s">
        <v>611</v>
      </c>
      <c r="G684" s="118" t="s">
        <v>608</v>
      </c>
      <c r="H684" s="118" t="s">
        <v>113</v>
      </c>
      <c r="I684" s="168" t="s">
        <v>442</v>
      </c>
      <c r="J684" s="168" t="s">
        <v>445</v>
      </c>
      <c r="K684" s="169" t="s">
        <v>440</v>
      </c>
      <c r="L684" s="169" t="s">
        <v>441</v>
      </c>
      <c r="N684" s="102"/>
    </row>
    <row r="685" spans="1:18" x14ac:dyDescent="0.2">
      <c r="A685" s="110">
        <v>685</v>
      </c>
      <c r="B685" s="1" t="s">
        <v>773</v>
      </c>
      <c r="C685" s="119">
        <v>2007</v>
      </c>
      <c r="D685" s="117" t="s">
        <v>774</v>
      </c>
      <c r="E685" s="168" t="s">
        <v>113</v>
      </c>
      <c r="F685" s="118" t="s">
        <v>31</v>
      </c>
      <c r="G685" s="118" t="s">
        <v>766</v>
      </c>
      <c r="H685" s="118" t="s">
        <v>113</v>
      </c>
      <c r="I685" s="168" t="s">
        <v>442</v>
      </c>
      <c r="J685" s="168" t="s">
        <v>439</v>
      </c>
      <c r="K685" s="169" t="s">
        <v>440</v>
      </c>
      <c r="L685" s="169" t="s">
        <v>441</v>
      </c>
      <c r="N685" s="102"/>
    </row>
    <row r="686" spans="1:18" x14ac:dyDescent="0.2">
      <c r="A686" s="110">
        <v>686</v>
      </c>
      <c r="B686" s="1" t="s">
        <v>108</v>
      </c>
      <c r="C686" s="119">
        <v>2006</v>
      </c>
      <c r="D686" s="117">
        <v>38951</v>
      </c>
      <c r="E686" s="168"/>
      <c r="F686" s="118" t="s">
        <v>22</v>
      </c>
      <c r="G686" s="118" t="s">
        <v>23</v>
      </c>
      <c r="H686" s="118"/>
      <c r="I686" s="168" t="s">
        <v>442</v>
      </c>
      <c r="J686" s="168" t="s">
        <v>445</v>
      </c>
      <c r="K686" s="169" t="s">
        <v>440</v>
      </c>
      <c r="L686" s="169" t="s">
        <v>441</v>
      </c>
      <c r="N686" s="102"/>
    </row>
    <row r="687" spans="1:18" x14ac:dyDescent="0.2">
      <c r="A687" s="110">
        <v>687</v>
      </c>
      <c r="B687" s="1" t="s">
        <v>999</v>
      </c>
      <c r="C687" s="119">
        <v>2004</v>
      </c>
      <c r="D687" s="117" t="s">
        <v>1000</v>
      </c>
      <c r="E687" s="168" t="s">
        <v>113</v>
      </c>
      <c r="F687" s="118" t="s">
        <v>14</v>
      </c>
      <c r="G687" s="118" t="s">
        <v>15</v>
      </c>
      <c r="H687" s="118" t="s">
        <v>113</v>
      </c>
      <c r="I687" s="168" t="s">
        <v>443</v>
      </c>
      <c r="J687" s="168" t="s">
        <v>445</v>
      </c>
      <c r="K687" s="169" t="s">
        <v>440</v>
      </c>
      <c r="L687" s="169" t="s">
        <v>441</v>
      </c>
      <c r="N687" s="102"/>
    </row>
    <row r="688" spans="1:18" ht="15" x14ac:dyDescent="0.25">
      <c r="A688" s="110">
        <v>688</v>
      </c>
      <c r="B688" s="1" t="s">
        <v>404</v>
      </c>
      <c r="C688" s="119">
        <v>2000</v>
      </c>
      <c r="D688" s="117">
        <v>36867</v>
      </c>
      <c r="E688" s="168"/>
      <c r="F688" s="118" t="s">
        <v>2</v>
      </c>
      <c r="G688" s="118" t="s">
        <v>3</v>
      </c>
      <c r="H688" s="118"/>
      <c r="I688" s="168" t="s">
        <v>442</v>
      </c>
      <c r="J688" s="168" t="s">
        <v>449</v>
      </c>
      <c r="K688" s="169" t="s">
        <v>440</v>
      </c>
      <c r="L688" s="169" t="s">
        <v>441</v>
      </c>
      <c r="M688" s="171"/>
      <c r="N688" s="102"/>
      <c r="O688" s="112"/>
      <c r="P688" s="111"/>
      <c r="Q688" s="111"/>
    </row>
    <row r="689" spans="1:18" x14ac:dyDescent="0.2">
      <c r="A689" s="110">
        <v>689</v>
      </c>
      <c r="B689" s="1" t="s">
        <v>341</v>
      </c>
      <c r="C689" s="119">
        <v>2000</v>
      </c>
      <c r="D689" s="117">
        <v>36607</v>
      </c>
      <c r="E689" s="168"/>
      <c r="F689" s="118" t="s">
        <v>4</v>
      </c>
      <c r="G689" s="118" t="s">
        <v>5</v>
      </c>
      <c r="H689" s="118"/>
      <c r="I689" s="168" t="s">
        <v>442</v>
      </c>
      <c r="J689" s="168" t="s">
        <v>449</v>
      </c>
      <c r="K689" s="169" t="s">
        <v>440</v>
      </c>
      <c r="L689" s="169" t="s">
        <v>441</v>
      </c>
      <c r="N689" s="102"/>
    </row>
    <row r="690" spans="1:18" ht="15" x14ac:dyDescent="0.25">
      <c r="A690" s="110">
        <v>690</v>
      </c>
      <c r="B690" s="1" t="s">
        <v>253</v>
      </c>
      <c r="C690" s="119">
        <v>2007</v>
      </c>
      <c r="D690" s="117">
        <v>39186</v>
      </c>
      <c r="E690" s="168"/>
      <c r="F690" s="118" t="s">
        <v>16</v>
      </c>
      <c r="G690" s="118" t="s">
        <v>17</v>
      </c>
      <c r="H690" s="118"/>
      <c r="I690" s="168" t="s">
        <v>442</v>
      </c>
      <c r="J690" s="168" t="s">
        <v>439</v>
      </c>
      <c r="K690" s="169" t="s">
        <v>440</v>
      </c>
      <c r="L690" s="169" t="s">
        <v>441</v>
      </c>
      <c r="M690" s="171"/>
      <c r="N690" s="102"/>
      <c r="O690" s="112"/>
      <c r="P690" s="111"/>
      <c r="Q690" s="111"/>
    </row>
    <row r="691" spans="1:18" x14ac:dyDescent="0.2">
      <c r="A691" s="110">
        <v>691</v>
      </c>
      <c r="B691" s="1" t="s">
        <v>1141</v>
      </c>
      <c r="C691" s="119">
        <v>2006</v>
      </c>
      <c r="D691" s="117">
        <v>38894</v>
      </c>
      <c r="E691" s="168" t="s">
        <v>113</v>
      </c>
      <c r="F691" s="118" t="s">
        <v>611</v>
      </c>
      <c r="G691" s="118" t="s">
        <v>608</v>
      </c>
      <c r="H691" s="118" t="s">
        <v>113</v>
      </c>
      <c r="I691" s="168" t="s">
        <v>443</v>
      </c>
      <c r="J691" s="168" t="s">
        <v>445</v>
      </c>
      <c r="K691" s="169" t="s">
        <v>440</v>
      </c>
      <c r="L691" s="169" t="s">
        <v>441</v>
      </c>
      <c r="N691" s="102"/>
    </row>
    <row r="692" spans="1:18" x14ac:dyDescent="0.2">
      <c r="A692" s="110">
        <v>692</v>
      </c>
      <c r="B692" s="1" t="s">
        <v>1282</v>
      </c>
      <c r="C692" s="119">
        <v>2003</v>
      </c>
      <c r="D692" s="117">
        <v>37737</v>
      </c>
      <c r="E692" s="168" t="s">
        <v>113</v>
      </c>
      <c r="F692" s="118" t="s">
        <v>8</v>
      </c>
      <c r="G692" s="118" t="s">
        <v>61</v>
      </c>
      <c r="H692" s="118" t="s">
        <v>113</v>
      </c>
      <c r="I692" s="168" t="s">
        <v>442</v>
      </c>
      <c r="J692" s="168" t="s">
        <v>448</v>
      </c>
      <c r="K692" s="169" t="s">
        <v>440</v>
      </c>
      <c r="L692" s="169" t="s">
        <v>441</v>
      </c>
      <c r="N692" s="102"/>
    </row>
    <row r="693" spans="1:18" x14ac:dyDescent="0.2">
      <c r="A693" s="110">
        <v>693</v>
      </c>
      <c r="B693" s="1" t="s">
        <v>332</v>
      </c>
      <c r="C693" s="119">
        <v>2005</v>
      </c>
      <c r="D693" s="117">
        <v>38543</v>
      </c>
      <c r="E693" s="168"/>
      <c r="F693" s="118" t="s">
        <v>10</v>
      </c>
      <c r="G693" s="118" t="s">
        <v>11</v>
      </c>
      <c r="H693" s="118"/>
      <c r="I693" s="168" t="s">
        <v>443</v>
      </c>
      <c r="J693" s="168" t="s">
        <v>445</v>
      </c>
      <c r="K693" s="169" t="s">
        <v>440</v>
      </c>
      <c r="L693" s="169" t="s">
        <v>441</v>
      </c>
      <c r="N693" s="102"/>
    </row>
    <row r="694" spans="1:18" s="111" customFormat="1" ht="15" x14ac:dyDescent="0.25">
      <c r="A694" s="110">
        <v>694</v>
      </c>
      <c r="B694" s="1" t="s">
        <v>691</v>
      </c>
      <c r="C694" s="119">
        <v>2007</v>
      </c>
      <c r="D694" s="117" t="s">
        <v>692</v>
      </c>
      <c r="E694" s="168"/>
      <c r="F694" s="118" t="s">
        <v>684</v>
      </c>
      <c r="G694" s="118" t="s">
        <v>151</v>
      </c>
      <c r="H694" s="118" t="s">
        <v>113</v>
      </c>
      <c r="I694" s="168" t="s">
        <v>443</v>
      </c>
      <c r="J694" s="168" t="s">
        <v>439</v>
      </c>
      <c r="K694" s="169" t="s">
        <v>440</v>
      </c>
      <c r="L694" s="169" t="s">
        <v>441</v>
      </c>
      <c r="M694" s="170"/>
      <c r="N694" s="102"/>
      <c r="O694" s="102"/>
      <c r="P694" s="1"/>
      <c r="Q694" s="1"/>
      <c r="R694" s="1"/>
    </row>
    <row r="695" spans="1:18" x14ac:dyDescent="0.2">
      <c r="A695" s="110">
        <v>695</v>
      </c>
      <c r="B695" s="1" t="s">
        <v>209</v>
      </c>
      <c r="C695" s="119">
        <v>2005</v>
      </c>
      <c r="D695" s="117">
        <v>38579</v>
      </c>
      <c r="E695" s="168"/>
      <c r="F695" s="118" t="s">
        <v>684</v>
      </c>
      <c r="G695" s="118" t="s">
        <v>151</v>
      </c>
      <c r="H695" s="118"/>
      <c r="I695" s="168" t="s">
        <v>443</v>
      </c>
      <c r="J695" s="168" t="s">
        <v>445</v>
      </c>
      <c r="K695" s="169" t="s">
        <v>440</v>
      </c>
      <c r="L695" s="169" t="s">
        <v>441</v>
      </c>
      <c r="N695" s="102"/>
    </row>
    <row r="696" spans="1:18" x14ac:dyDescent="0.2">
      <c r="A696" s="110">
        <v>696</v>
      </c>
      <c r="B696" s="1" t="s">
        <v>1404</v>
      </c>
      <c r="C696" s="119">
        <v>2001</v>
      </c>
      <c r="D696" s="117">
        <v>37080</v>
      </c>
      <c r="E696" s="168" t="s">
        <v>113</v>
      </c>
      <c r="F696" s="118" t="s">
        <v>18</v>
      </c>
      <c r="G696" s="118" t="s">
        <v>19</v>
      </c>
      <c r="H696" s="118" t="s">
        <v>113</v>
      </c>
      <c r="I696" s="168" t="s">
        <v>443</v>
      </c>
      <c r="J696" s="168" t="s">
        <v>449</v>
      </c>
      <c r="K696" s="169" t="s">
        <v>440</v>
      </c>
      <c r="L696" s="169" t="s">
        <v>441</v>
      </c>
      <c r="N696" s="102"/>
    </row>
    <row r="697" spans="1:18" ht="15" x14ac:dyDescent="0.25">
      <c r="A697" s="110">
        <v>697</v>
      </c>
      <c r="B697" s="1" t="s">
        <v>1403</v>
      </c>
      <c r="C697" s="119">
        <v>2001</v>
      </c>
      <c r="D697" s="117">
        <v>37080</v>
      </c>
      <c r="E697" s="168" t="s">
        <v>113</v>
      </c>
      <c r="F697" s="118" t="s">
        <v>18</v>
      </c>
      <c r="G697" s="118" t="s">
        <v>19</v>
      </c>
      <c r="H697" s="118" t="s">
        <v>113</v>
      </c>
      <c r="I697" s="168" t="s">
        <v>443</v>
      </c>
      <c r="J697" s="168" t="s">
        <v>449</v>
      </c>
      <c r="K697" s="169" t="s">
        <v>440</v>
      </c>
      <c r="L697" s="169" t="s">
        <v>441</v>
      </c>
      <c r="M697" s="171"/>
      <c r="N697" s="102"/>
      <c r="O697" s="112"/>
      <c r="P697" s="111"/>
      <c r="Q697" s="111"/>
    </row>
    <row r="698" spans="1:18" x14ac:dyDescent="0.2">
      <c r="A698" s="110">
        <v>698</v>
      </c>
      <c r="B698" s="1" t="s">
        <v>902</v>
      </c>
      <c r="C698" s="119">
        <v>2005</v>
      </c>
      <c r="D698" s="117" t="s">
        <v>903</v>
      </c>
      <c r="E698" s="168" t="s">
        <v>113</v>
      </c>
      <c r="F698" s="118" t="s">
        <v>8</v>
      </c>
      <c r="G698" s="118" t="s">
        <v>20</v>
      </c>
      <c r="H698" s="118" t="s">
        <v>113</v>
      </c>
      <c r="I698" s="168" t="s">
        <v>442</v>
      </c>
      <c r="J698" s="168" t="s">
        <v>445</v>
      </c>
      <c r="K698" s="169" t="s">
        <v>440</v>
      </c>
      <c r="L698" s="169" t="s">
        <v>441</v>
      </c>
      <c r="N698" s="102"/>
    </row>
    <row r="699" spans="1:18" x14ac:dyDescent="0.2">
      <c r="A699" s="110">
        <v>699</v>
      </c>
      <c r="B699" s="1" t="s">
        <v>146</v>
      </c>
      <c r="C699" s="119">
        <v>2007</v>
      </c>
      <c r="D699" s="117">
        <v>39356</v>
      </c>
      <c r="E699" s="168"/>
      <c r="F699" s="118" t="s">
        <v>14</v>
      </c>
      <c r="G699" s="118" t="s">
        <v>24</v>
      </c>
      <c r="H699" s="118"/>
      <c r="I699" s="168" t="s">
        <v>442</v>
      </c>
      <c r="J699" s="168" t="s">
        <v>439</v>
      </c>
      <c r="K699" s="169" t="s">
        <v>440</v>
      </c>
      <c r="L699" s="169" t="s">
        <v>441</v>
      </c>
      <c r="N699" s="102"/>
    </row>
    <row r="700" spans="1:18" x14ac:dyDescent="0.2">
      <c r="A700" s="110">
        <v>700</v>
      </c>
      <c r="B700" s="1" t="s">
        <v>89</v>
      </c>
      <c r="C700" s="119">
        <v>2002</v>
      </c>
      <c r="D700" s="117">
        <v>37573</v>
      </c>
      <c r="E700" s="168"/>
      <c r="F700" s="118" t="s">
        <v>14</v>
      </c>
      <c r="G700" s="118" t="s">
        <v>24</v>
      </c>
      <c r="H700" s="118"/>
      <c r="I700" s="168" t="s">
        <v>442</v>
      </c>
      <c r="J700" s="168" t="s">
        <v>448</v>
      </c>
      <c r="K700" s="169" t="s">
        <v>440</v>
      </c>
      <c r="L700" s="169" t="s">
        <v>441</v>
      </c>
      <c r="N700" s="102"/>
    </row>
    <row r="701" spans="1:18" ht="15" x14ac:dyDescent="0.25">
      <c r="A701" s="110">
        <v>701</v>
      </c>
      <c r="B701" s="1" t="s">
        <v>245</v>
      </c>
      <c r="C701" s="119">
        <v>2007</v>
      </c>
      <c r="D701" s="117">
        <v>39301</v>
      </c>
      <c r="E701" s="168"/>
      <c r="F701" s="118" t="s">
        <v>14</v>
      </c>
      <c r="G701" s="118" t="s">
        <v>57</v>
      </c>
      <c r="H701" s="118"/>
      <c r="I701" s="168" t="s">
        <v>443</v>
      </c>
      <c r="J701" s="168" t="s">
        <v>439</v>
      </c>
      <c r="K701" s="169" t="s">
        <v>440</v>
      </c>
      <c r="L701" s="169" t="s">
        <v>441</v>
      </c>
      <c r="M701" s="171"/>
      <c r="N701" s="102"/>
      <c r="O701" s="112"/>
      <c r="P701" s="111"/>
      <c r="Q701" s="111"/>
    </row>
    <row r="702" spans="1:18" x14ac:dyDescent="0.2">
      <c r="A702" s="110">
        <v>702</v>
      </c>
      <c r="B702" s="1" t="s">
        <v>233</v>
      </c>
      <c r="C702" s="119">
        <v>2007</v>
      </c>
      <c r="D702" s="117">
        <v>39390</v>
      </c>
      <c r="E702" s="168"/>
      <c r="F702" s="118" t="s">
        <v>22</v>
      </c>
      <c r="G702" s="118" t="s">
        <v>23</v>
      </c>
      <c r="H702" s="118"/>
      <c r="I702" s="168" t="s">
        <v>442</v>
      </c>
      <c r="J702" s="168" t="s">
        <v>439</v>
      </c>
      <c r="K702" s="169" t="s">
        <v>440</v>
      </c>
      <c r="L702" s="169" t="s">
        <v>441</v>
      </c>
      <c r="N702" s="102"/>
    </row>
    <row r="703" spans="1:18" x14ac:dyDescent="0.2">
      <c r="A703" s="110">
        <v>703</v>
      </c>
      <c r="B703" s="1" t="s">
        <v>739</v>
      </c>
      <c r="C703" s="119">
        <v>2007</v>
      </c>
      <c r="D703" s="117" t="s">
        <v>740</v>
      </c>
      <c r="E703" s="168" t="s">
        <v>113</v>
      </c>
      <c r="F703" s="118" t="s">
        <v>2</v>
      </c>
      <c r="G703" s="118" t="s">
        <v>3</v>
      </c>
      <c r="H703" s="118" t="s">
        <v>113</v>
      </c>
      <c r="I703" s="168" t="s">
        <v>442</v>
      </c>
      <c r="J703" s="168" t="s">
        <v>439</v>
      </c>
      <c r="K703" s="169" t="s">
        <v>440</v>
      </c>
      <c r="L703" s="169" t="s">
        <v>441</v>
      </c>
      <c r="N703" s="102"/>
    </row>
    <row r="704" spans="1:18" x14ac:dyDescent="0.2">
      <c r="A704" s="110">
        <v>704</v>
      </c>
      <c r="B704" s="1" t="s">
        <v>130</v>
      </c>
      <c r="C704" s="119">
        <v>2002</v>
      </c>
      <c r="D704" s="117">
        <v>37576</v>
      </c>
      <c r="E704" s="168"/>
      <c r="F704" s="118" t="s">
        <v>14</v>
      </c>
      <c r="G704" s="118" t="s">
        <v>24</v>
      </c>
      <c r="H704" s="118"/>
      <c r="I704" s="168" t="s">
        <v>443</v>
      </c>
      <c r="J704" s="168" t="s">
        <v>448</v>
      </c>
      <c r="K704" s="169" t="s">
        <v>440</v>
      </c>
      <c r="L704" s="169" t="s">
        <v>441</v>
      </c>
      <c r="N704" s="102"/>
    </row>
    <row r="705" spans="1:18" s="111" customFormat="1" ht="15" x14ac:dyDescent="0.25">
      <c r="A705" s="110">
        <v>705</v>
      </c>
      <c r="B705" s="1" t="s">
        <v>297</v>
      </c>
      <c r="C705" s="119">
        <v>2004</v>
      </c>
      <c r="D705" s="117">
        <v>38199</v>
      </c>
      <c r="E705" s="168"/>
      <c r="F705" s="118" t="s">
        <v>4</v>
      </c>
      <c r="G705" s="118" t="s">
        <v>5</v>
      </c>
      <c r="H705" s="118"/>
      <c r="I705" s="168" t="s">
        <v>442</v>
      </c>
      <c r="J705" s="168" t="s">
        <v>448</v>
      </c>
      <c r="K705" s="169" t="s">
        <v>440</v>
      </c>
      <c r="L705" s="169" t="s">
        <v>441</v>
      </c>
      <c r="M705" s="170"/>
      <c r="N705" s="102"/>
      <c r="O705" s="102"/>
      <c r="P705" s="1"/>
      <c r="Q705" s="1"/>
      <c r="R705" s="1"/>
    </row>
    <row r="706" spans="1:18" x14ac:dyDescent="0.2">
      <c r="A706" s="110">
        <v>706</v>
      </c>
      <c r="B706" s="1" t="s">
        <v>1044</v>
      </c>
      <c r="C706" s="119">
        <v>2005</v>
      </c>
      <c r="D706" s="117" t="s">
        <v>1045</v>
      </c>
      <c r="E706" s="168" t="s">
        <v>113</v>
      </c>
      <c r="F706" s="118" t="s">
        <v>684</v>
      </c>
      <c r="G706" s="118" t="s">
        <v>92</v>
      </c>
      <c r="H706" s="118" t="s">
        <v>113</v>
      </c>
      <c r="I706" s="168" t="s">
        <v>443</v>
      </c>
      <c r="J706" s="168" t="s">
        <v>445</v>
      </c>
      <c r="K706" s="169" t="s">
        <v>440</v>
      </c>
      <c r="L706" s="169" t="s">
        <v>441</v>
      </c>
      <c r="N706" s="102"/>
    </row>
    <row r="707" spans="1:18" x14ac:dyDescent="0.2">
      <c r="A707" s="110">
        <v>707</v>
      </c>
      <c r="B707" s="1" t="s">
        <v>147</v>
      </c>
      <c r="C707" s="119">
        <v>2003</v>
      </c>
      <c r="D707" s="117">
        <v>37958</v>
      </c>
      <c r="E707" s="168"/>
      <c r="F707" s="118" t="s">
        <v>2</v>
      </c>
      <c r="G707" s="118" t="s">
        <v>3</v>
      </c>
      <c r="H707" s="118" t="s">
        <v>447</v>
      </c>
      <c r="I707" s="168" t="s">
        <v>442</v>
      </c>
      <c r="J707" s="168" t="s">
        <v>448</v>
      </c>
      <c r="K707" s="169" t="s">
        <v>440</v>
      </c>
      <c r="L707" s="169" t="s">
        <v>441</v>
      </c>
      <c r="N707" s="102"/>
    </row>
    <row r="708" spans="1:18" ht="15" x14ac:dyDescent="0.25">
      <c r="A708" s="110">
        <v>708</v>
      </c>
      <c r="B708" s="1" t="s">
        <v>58</v>
      </c>
      <c r="C708" s="119">
        <v>2002</v>
      </c>
      <c r="D708" s="117">
        <v>37275</v>
      </c>
      <c r="E708" s="168"/>
      <c r="F708" s="118" t="s">
        <v>14</v>
      </c>
      <c r="G708" s="118" t="s">
        <v>0</v>
      </c>
      <c r="H708" s="118"/>
      <c r="I708" s="168" t="s">
        <v>442</v>
      </c>
      <c r="J708" s="168" t="s">
        <v>449</v>
      </c>
      <c r="K708" s="169" t="s">
        <v>440</v>
      </c>
      <c r="L708" s="169" t="s">
        <v>441</v>
      </c>
      <c r="M708" s="171"/>
      <c r="N708" s="102"/>
      <c r="O708" s="112"/>
      <c r="P708" s="111"/>
      <c r="Q708" s="111"/>
    </row>
    <row r="709" spans="1:18" ht="15" x14ac:dyDescent="0.25">
      <c r="A709" s="110">
        <v>709</v>
      </c>
      <c r="B709" s="1" t="s">
        <v>501</v>
      </c>
      <c r="C709" s="119">
        <v>2007</v>
      </c>
      <c r="D709" s="117" t="s">
        <v>502</v>
      </c>
      <c r="E709" s="168"/>
      <c r="F709" s="118" t="s">
        <v>8</v>
      </c>
      <c r="G709" s="118" t="s">
        <v>9</v>
      </c>
      <c r="H709" s="118" t="s">
        <v>113</v>
      </c>
      <c r="I709" s="168" t="s">
        <v>443</v>
      </c>
      <c r="J709" s="168" t="s">
        <v>439</v>
      </c>
      <c r="K709" s="169" t="s">
        <v>440</v>
      </c>
      <c r="L709" s="169" t="s">
        <v>441</v>
      </c>
      <c r="M709" s="171"/>
      <c r="N709" s="102"/>
      <c r="O709" s="112"/>
      <c r="P709" s="111"/>
      <c r="Q709" s="111"/>
    </row>
    <row r="710" spans="1:18" x14ac:dyDescent="0.2">
      <c r="A710" s="110">
        <v>710</v>
      </c>
      <c r="B710" s="1" t="s">
        <v>926</v>
      </c>
      <c r="C710" s="119">
        <v>2005</v>
      </c>
      <c r="D710" s="117" t="s">
        <v>927</v>
      </c>
      <c r="E710" s="168" t="s">
        <v>113</v>
      </c>
      <c r="F710" s="118" t="s">
        <v>6</v>
      </c>
      <c r="G710" s="118" t="s">
        <v>7</v>
      </c>
      <c r="H710" s="118" t="s">
        <v>113</v>
      </c>
      <c r="I710" s="168" t="s">
        <v>443</v>
      </c>
      <c r="J710" s="168" t="s">
        <v>445</v>
      </c>
      <c r="K710" s="169" t="s">
        <v>440</v>
      </c>
      <c r="L710" s="169" t="s">
        <v>441</v>
      </c>
      <c r="N710" s="102"/>
    </row>
    <row r="711" spans="1:18" ht="15" x14ac:dyDescent="0.25">
      <c r="A711" s="110">
        <v>711</v>
      </c>
      <c r="B711" s="1" t="s">
        <v>452</v>
      </c>
      <c r="C711" s="119">
        <v>2007</v>
      </c>
      <c r="D711" s="117">
        <v>39344</v>
      </c>
      <c r="E711" s="168"/>
      <c r="F711" s="118" t="s">
        <v>10</v>
      </c>
      <c r="G711" s="118" t="s">
        <v>11</v>
      </c>
      <c r="H711" s="118" t="s">
        <v>453</v>
      </c>
      <c r="I711" s="168" t="s">
        <v>442</v>
      </c>
      <c r="J711" s="168" t="s">
        <v>439</v>
      </c>
      <c r="K711" s="169" t="s">
        <v>440</v>
      </c>
      <c r="L711" s="169" t="s">
        <v>441</v>
      </c>
      <c r="M711" s="171"/>
      <c r="N711" s="102"/>
      <c r="O711" s="112"/>
      <c r="P711" s="111"/>
      <c r="Q711" s="111"/>
    </row>
    <row r="712" spans="1:18" ht="15" x14ac:dyDescent="0.25">
      <c r="A712" s="110">
        <v>712</v>
      </c>
      <c r="B712" s="1" t="s">
        <v>1412</v>
      </c>
      <c r="C712" s="119">
        <v>2002</v>
      </c>
      <c r="D712" s="117">
        <v>37482</v>
      </c>
      <c r="E712" s="168" t="s">
        <v>113</v>
      </c>
      <c r="F712" s="118" t="s">
        <v>14</v>
      </c>
      <c r="G712" s="118" t="s">
        <v>0</v>
      </c>
      <c r="H712" s="118" t="s">
        <v>113</v>
      </c>
      <c r="I712" s="168" t="s">
        <v>442</v>
      </c>
      <c r="J712" s="168" t="s">
        <v>449</v>
      </c>
      <c r="K712" s="169" t="s">
        <v>440</v>
      </c>
      <c r="L712" s="169" t="s">
        <v>441</v>
      </c>
      <c r="M712" s="171"/>
      <c r="N712" s="102"/>
      <c r="O712" s="112"/>
      <c r="P712" s="111"/>
      <c r="Q712" s="111"/>
    </row>
    <row r="713" spans="1:18" x14ac:dyDescent="0.2">
      <c r="A713" s="110">
        <v>713</v>
      </c>
      <c r="B713" s="1" t="s">
        <v>1264</v>
      </c>
      <c r="C713" s="119">
        <v>2003</v>
      </c>
      <c r="D713" s="117">
        <v>37838</v>
      </c>
      <c r="E713" s="168" t="s">
        <v>113</v>
      </c>
      <c r="F713" s="118" t="s">
        <v>22</v>
      </c>
      <c r="G713" s="118" t="s">
        <v>23</v>
      </c>
      <c r="H713" s="118" t="s">
        <v>113</v>
      </c>
      <c r="I713" s="168" t="s">
        <v>442</v>
      </c>
      <c r="J713" s="168" t="s">
        <v>448</v>
      </c>
      <c r="K713" s="169" t="s">
        <v>440</v>
      </c>
      <c r="L713" s="169" t="s">
        <v>441</v>
      </c>
      <c r="N713" s="102"/>
    </row>
    <row r="714" spans="1:18" x14ac:dyDescent="0.2">
      <c r="A714" s="110">
        <v>714</v>
      </c>
      <c r="B714" s="1" t="s">
        <v>210</v>
      </c>
      <c r="C714" s="119">
        <v>2003</v>
      </c>
      <c r="D714" s="117">
        <v>37845</v>
      </c>
      <c r="E714" s="168"/>
      <c r="F714" s="118" t="s">
        <v>14</v>
      </c>
      <c r="G714" s="118" t="s">
        <v>15</v>
      </c>
      <c r="H714" s="118"/>
      <c r="I714" s="168" t="s">
        <v>442</v>
      </c>
      <c r="J714" s="168" t="s">
        <v>448</v>
      </c>
      <c r="K714" s="169" t="s">
        <v>440</v>
      </c>
      <c r="L714" s="169" t="s">
        <v>441</v>
      </c>
      <c r="N714" s="102"/>
    </row>
    <row r="715" spans="1:18" x14ac:dyDescent="0.2">
      <c r="A715" s="110">
        <v>715</v>
      </c>
      <c r="B715" s="1" t="s">
        <v>322</v>
      </c>
      <c r="C715" s="119">
        <v>2004</v>
      </c>
      <c r="D715" s="117">
        <v>38128</v>
      </c>
      <c r="E715" s="168"/>
      <c r="F715" s="118" t="s">
        <v>31</v>
      </c>
      <c r="G715" s="118" t="s">
        <v>70</v>
      </c>
      <c r="H715" s="118"/>
      <c r="I715" s="168" t="s">
        <v>443</v>
      </c>
      <c r="J715" s="168" t="s">
        <v>448</v>
      </c>
      <c r="K715" s="169" t="s">
        <v>440</v>
      </c>
      <c r="L715" s="169" t="s">
        <v>441</v>
      </c>
      <c r="N715" s="102"/>
    </row>
    <row r="716" spans="1:18" s="111" customFormat="1" ht="15" x14ac:dyDescent="0.25">
      <c r="A716" s="110">
        <v>716</v>
      </c>
      <c r="B716" s="1" t="s">
        <v>968</v>
      </c>
      <c r="C716" s="119">
        <v>2005</v>
      </c>
      <c r="D716" s="117" t="s">
        <v>969</v>
      </c>
      <c r="E716" s="168" t="s">
        <v>113</v>
      </c>
      <c r="F716" s="118" t="s">
        <v>684</v>
      </c>
      <c r="G716" s="118" t="s">
        <v>151</v>
      </c>
      <c r="H716" s="118" t="s">
        <v>113</v>
      </c>
      <c r="I716" s="168" t="s">
        <v>443</v>
      </c>
      <c r="J716" s="168" t="s">
        <v>445</v>
      </c>
      <c r="K716" s="169" t="s">
        <v>440</v>
      </c>
      <c r="L716" s="169" t="s">
        <v>441</v>
      </c>
      <c r="M716" s="170"/>
      <c r="N716" s="102"/>
      <c r="O716" s="102"/>
      <c r="P716" s="1"/>
      <c r="Q716" s="1"/>
      <c r="R716" s="1"/>
    </row>
    <row r="717" spans="1:18" x14ac:dyDescent="0.2">
      <c r="A717" s="110">
        <v>717</v>
      </c>
      <c r="B717" s="1" t="s">
        <v>653</v>
      </c>
      <c r="C717" s="119" t="s">
        <v>113</v>
      </c>
      <c r="D717" s="117" t="s">
        <v>113</v>
      </c>
      <c r="E717" s="168" t="s">
        <v>113</v>
      </c>
      <c r="F717" s="118" t="s">
        <v>31</v>
      </c>
      <c r="G717" s="118" t="s">
        <v>644</v>
      </c>
      <c r="H717" s="118"/>
      <c r="I717" s="168" t="s">
        <v>443</v>
      </c>
      <c r="J717" s="168" t="s">
        <v>439</v>
      </c>
      <c r="K717" s="169" t="s">
        <v>440</v>
      </c>
      <c r="L717" s="169" t="s">
        <v>441</v>
      </c>
      <c r="N717" s="102"/>
    </row>
    <row r="718" spans="1:18" x14ac:dyDescent="0.2">
      <c r="A718" s="110">
        <v>718</v>
      </c>
      <c r="B718" s="1" t="s">
        <v>806</v>
      </c>
      <c r="C718" s="119">
        <v>2007</v>
      </c>
      <c r="D718" s="117">
        <v>39206</v>
      </c>
      <c r="E718" s="168" t="s">
        <v>113</v>
      </c>
      <c r="F718" s="118" t="s">
        <v>10</v>
      </c>
      <c r="G718" s="118" t="s">
        <v>11</v>
      </c>
      <c r="H718" s="118"/>
      <c r="I718" s="168" t="s">
        <v>443</v>
      </c>
      <c r="J718" s="168" t="s">
        <v>439</v>
      </c>
      <c r="K718" s="169" t="s">
        <v>440</v>
      </c>
      <c r="L718" s="169" t="s">
        <v>441</v>
      </c>
      <c r="N718" s="102"/>
    </row>
    <row r="719" spans="1:18" ht="15" x14ac:dyDescent="0.25">
      <c r="A719" s="110">
        <v>719</v>
      </c>
      <c r="B719" s="1" t="s">
        <v>50</v>
      </c>
      <c r="C719" s="119">
        <v>2001</v>
      </c>
      <c r="D719" s="117">
        <v>36981</v>
      </c>
      <c r="E719" s="168"/>
      <c r="F719" s="118" t="s">
        <v>10</v>
      </c>
      <c r="G719" s="118" t="s">
        <v>11</v>
      </c>
      <c r="H719" s="118"/>
      <c r="I719" s="168" t="s">
        <v>443</v>
      </c>
      <c r="J719" s="168" t="s">
        <v>449</v>
      </c>
      <c r="K719" s="169" t="s">
        <v>440</v>
      </c>
      <c r="L719" s="169" t="s">
        <v>441</v>
      </c>
      <c r="M719" s="171"/>
      <c r="N719" s="102"/>
      <c r="O719" s="112"/>
      <c r="P719" s="111"/>
      <c r="Q719" s="111"/>
    </row>
    <row r="720" spans="1:18" x14ac:dyDescent="0.2">
      <c r="A720" s="110">
        <v>720</v>
      </c>
      <c r="B720" s="1" t="s">
        <v>309</v>
      </c>
      <c r="C720" s="119">
        <v>2005</v>
      </c>
      <c r="D720" s="117">
        <v>38519</v>
      </c>
      <c r="E720" s="168"/>
      <c r="F720" s="118" t="s">
        <v>10</v>
      </c>
      <c r="G720" s="118" t="s">
        <v>11</v>
      </c>
      <c r="H720" s="118"/>
      <c r="I720" s="168" t="s">
        <v>442</v>
      </c>
      <c r="J720" s="168" t="s">
        <v>445</v>
      </c>
      <c r="K720" s="169" t="s">
        <v>440</v>
      </c>
      <c r="L720" s="169" t="s">
        <v>441</v>
      </c>
      <c r="N720" s="102"/>
    </row>
    <row r="721" spans="1:18" x14ac:dyDescent="0.2">
      <c r="A721" s="110">
        <v>721</v>
      </c>
      <c r="B721" s="1" t="s">
        <v>468</v>
      </c>
      <c r="C721" s="119" t="s">
        <v>113</v>
      </c>
      <c r="D721" s="117" t="s">
        <v>113</v>
      </c>
      <c r="E721" s="168" t="s">
        <v>113</v>
      </c>
      <c r="F721" s="118" t="s">
        <v>14</v>
      </c>
      <c r="G721" s="118" t="s">
        <v>0</v>
      </c>
      <c r="H721" s="118" t="s">
        <v>113</v>
      </c>
      <c r="I721" s="168" t="s">
        <v>442</v>
      </c>
      <c r="J721" s="168" t="s">
        <v>439</v>
      </c>
      <c r="K721" s="169" t="s">
        <v>440</v>
      </c>
      <c r="L721" s="169" t="s">
        <v>441</v>
      </c>
      <c r="N721" s="102"/>
    </row>
    <row r="722" spans="1:18" x14ac:dyDescent="0.2">
      <c r="A722" s="110">
        <v>722</v>
      </c>
      <c r="B722" s="1" t="s">
        <v>91</v>
      </c>
      <c r="C722" s="119">
        <v>2004</v>
      </c>
      <c r="D722" s="117">
        <v>38092</v>
      </c>
      <c r="E722" s="168"/>
      <c r="F722" s="118" t="s">
        <v>6</v>
      </c>
      <c r="G722" s="118" t="s">
        <v>7</v>
      </c>
      <c r="H722" s="118"/>
      <c r="I722" s="168" t="s">
        <v>442</v>
      </c>
      <c r="J722" s="168" t="s">
        <v>448</v>
      </c>
      <c r="K722" s="169" t="s">
        <v>440</v>
      </c>
      <c r="L722" s="169" t="s">
        <v>441</v>
      </c>
      <c r="N722" s="102"/>
    </row>
    <row r="723" spans="1:18" x14ac:dyDescent="0.2">
      <c r="A723" s="110">
        <v>723</v>
      </c>
      <c r="B723" s="1" t="s">
        <v>464</v>
      </c>
      <c r="C723" s="119" t="s">
        <v>113</v>
      </c>
      <c r="D723" s="117" t="s">
        <v>113</v>
      </c>
      <c r="E723" s="168" t="s">
        <v>113</v>
      </c>
      <c r="F723" s="118" t="s">
        <v>10</v>
      </c>
      <c r="G723" s="118" t="s">
        <v>11</v>
      </c>
      <c r="H723" s="118" t="s">
        <v>113</v>
      </c>
      <c r="I723" s="168" t="s">
        <v>443</v>
      </c>
      <c r="J723" s="168" t="s">
        <v>439</v>
      </c>
      <c r="K723" s="169" t="s">
        <v>440</v>
      </c>
      <c r="L723" s="169" t="s">
        <v>441</v>
      </c>
      <c r="N723" s="102"/>
    </row>
    <row r="724" spans="1:18" x14ac:dyDescent="0.2">
      <c r="A724" s="110">
        <v>724</v>
      </c>
      <c r="B724" s="1" t="s">
        <v>1422</v>
      </c>
      <c r="C724" s="174">
        <v>2001</v>
      </c>
      <c r="D724" s="126">
        <v>37199</v>
      </c>
      <c r="E724" s="168" t="s">
        <v>113</v>
      </c>
      <c r="F724" s="118" t="s">
        <v>684</v>
      </c>
      <c r="G724" s="118" t="s">
        <v>126</v>
      </c>
      <c r="H724" s="118" t="s">
        <v>113</v>
      </c>
      <c r="I724" s="168" t="s">
        <v>443</v>
      </c>
      <c r="J724" s="168" t="s">
        <v>449</v>
      </c>
      <c r="K724" s="169" t="s">
        <v>440</v>
      </c>
      <c r="L724" s="169" t="s">
        <v>441</v>
      </c>
      <c r="N724" s="102"/>
    </row>
    <row r="725" spans="1:18" x14ac:dyDescent="0.2">
      <c r="A725" s="110">
        <v>725</v>
      </c>
      <c r="B725" s="1" t="s">
        <v>677</v>
      </c>
      <c r="C725" s="119">
        <v>2006</v>
      </c>
      <c r="D725" s="117" t="s">
        <v>678</v>
      </c>
      <c r="E725" s="168" t="s">
        <v>113</v>
      </c>
      <c r="F725" s="118" t="s">
        <v>12</v>
      </c>
      <c r="G725" s="118" t="s">
        <v>13</v>
      </c>
      <c r="H725" s="118" t="s">
        <v>113</v>
      </c>
      <c r="I725" s="168" t="s">
        <v>443</v>
      </c>
      <c r="J725" s="168" t="s">
        <v>439</v>
      </c>
      <c r="K725" s="169" t="s">
        <v>440</v>
      </c>
      <c r="L725" s="169" t="s">
        <v>441</v>
      </c>
      <c r="N725" s="102"/>
    </row>
    <row r="726" spans="1:18" ht="15" x14ac:dyDescent="0.25">
      <c r="A726" s="110">
        <v>726</v>
      </c>
      <c r="B726" s="1" t="s">
        <v>482</v>
      </c>
      <c r="C726" s="119">
        <v>2007</v>
      </c>
      <c r="D726" s="117" t="s">
        <v>483</v>
      </c>
      <c r="E726" s="168"/>
      <c r="F726" s="118" t="s">
        <v>14</v>
      </c>
      <c r="G726" s="118" t="s">
        <v>15</v>
      </c>
      <c r="H726" s="118" t="s">
        <v>113</v>
      </c>
      <c r="I726" s="168" t="s">
        <v>442</v>
      </c>
      <c r="J726" s="168" t="s">
        <v>439</v>
      </c>
      <c r="K726" s="169" t="s">
        <v>440</v>
      </c>
      <c r="L726" s="169" t="s">
        <v>441</v>
      </c>
      <c r="M726" s="171"/>
      <c r="N726" s="102"/>
      <c r="O726" s="112"/>
      <c r="P726" s="111"/>
      <c r="Q726" s="111"/>
    </row>
    <row r="727" spans="1:18" s="111" customFormat="1" ht="15" x14ac:dyDescent="0.25">
      <c r="A727" s="110">
        <v>727</v>
      </c>
      <c r="B727" s="1" t="s">
        <v>625</v>
      </c>
      <c r="C727" s="119">
        <v>2008</v>
      </c>
      <c r="D727" s="117">
        <v>39716</v>
      </c>
      <c r="E727" s="168" t="s">
        <v>113</v>
      </c>
      <c r="F727" s="118" t="s">
        <v>16</v>
      </c>
      <c r="G727" s="118" t="s">
        <v>17</v>
      </c>
      <c r="H727" s="118"/>
      <c r="I727" s="168" t="s">
        <v>443</v>
      </c>
      <c r="J727" s="168" t="s">
        <v>439</v>
      </c>
      <c r="K727" s="169" t="s">
        <v>440</v>
      </c>
      <c r="L727" s="169" t="s">
        <v>441</v>
      </c>
      <c r="M727" s="170"/>
      <c r="N727" s="102"/>
      <c r="O727" s="102"/>
      <c r="P727" s="1"/>
      <c r="Q727" s="1"/>
      <c r="R727" s="1"/>
    </row>
    <row r="728" spans="1:18" x14ac:dyDescent="0.2">
      <c r="A728" s="110">
        <v>728</v>
      </c>
      <c r="B728" s="1" t="s">
        <v>944</v>
      </c>
      <c r="C728" s="119">
        <v>2006</v>
      </c>
      <c r="D728" s="117">
        <v>38929</v>
      </c>
      <c r="E728" s="168"/>
      <c r="F728" s="118" t="s">
        <v>8</v>
      </c>
      <c r="G728" s="118" t="s">
        <v>61</v>
      </c>
      <c r="H728" s="118"/>
      <c r="I728" s="168" t="s">
        <v>442</v>
      </c>
      <c r="J728" s="168" t="s">
        <v>445</v>
      </c>
      <c r="K728" s="169" t="s">
        <v>440</v>
      </c>
      <c r="L728" s="169" t="s">
        <v>441</v>
      </c>
      <c r="N728" s="102"/>
    </row>
    <row r="729" spans="1:18" x14ac:dyDescent="0.2">
      <c r="A729" s="110">
        <v>729</v>
      </c>
      <c r="B729" s="1" t="s">
        <v>1246</v>
      </c>
      <c r="C729" s="119">
        <v>2004</v>
      </c>
      <c r="D729" s="117">
        <v>38256</v>
      </c>
      <c r="E729" s="168" t="s">
        <v>113</v>
      </c>
      <c r="F729" s="118" t="s">
        <v>4</v>
      </c>
      <c r="G729" s="118" t="s">
        <v>5</v>
      </c>
      <c r="H729" s="118" t="s">
        <v>113</v>
      </c>
      <c r="I729" s="168" t="s">
        <v>443</v>
      </c>
      <c r="J729" s="168" t="s">
        <v>448</v>
      </c>
      <c r="K729" s="169" t="s">
        <v>440</v>
      </c>
      <c r="L729" s="169" t="s">
        <v>441</v>
      </c>
      <c r="N729" s="102"/>
    </row>
    <row r="730" spans="1:18" x14ac:dyDescent="0.2">
      <c r="A730" s="110">
        <v>730</v>
      </c>
      <c r="B730" s="1" t="s">
        <v>752</v>
      </c>
      <c r="C730" s="119">
        <v>2007</v>
      </c>
      <c r="D730" s="117" t="s">
        <v>474</v>
      </c>
      <c r="E730" s="168" t="s">
        <v>113</v>
      </c>
      <c r="F730" s="118" t="s">
        <v>2</v>
      </c>
      <c r="G730" s="118" t="s">
        <v>3</v>
      </c>
      <c r="H730" s="118" t="s">
        <v>113</v>
      </c>
      <c r="I730" s="168" t="s">
        <v>443</v>
      </c>
      <c r="J730" s="168" t="s">
        <v>439</v>
      </c>
      <c r="K730" s="169" t="s">
        <v>440</v>
      </c>
      <c r="L730" s="169" t="s">
        <v>441</v>
      </c>
      <c r="N730" s="102"/>
    </row>
    <row r="731" spans="1:18" x14ac:dyDescent="0.2">
      <c r="A731" s="110">
        <v>731</v>
      </c>
      <c r="B731" s="1" t="s">
        <v>342</v>
      </c>
      <c r="C731" s="119">
        <v>2000</v>
      </c>
      <c r="D731" s="117">
        <v>36861</v>
      </c>
      <c r="E731" s="168"/>
      <c r="F731" s="118" t="s">
        <v>4</v>
      </c>
      <c r="G731" s="118" t="s">
        <v>5</v>
      </c>
      <c r="H731" s="118"/>
      <c r="I731" s="168" t="s">
        <v>443</v>
      </c>
      <c r="J731" s="168" t="s">
        <v>449</v>
      </c>
      <c r="K731" s="169" t="s">
        <v>440</v>
      </c>
      <c r="L731" s="169" t="s">
        <v>441</v>
      </c>
      <c r="N731" s="102"/>
    </row>
    <row r="732" spans="1:18" x14ac:dyDescent="0.2">
      <c r="A732" s="110">
        <v>732</v>
      </c>
      <c r="B732" s="1" t="s">
        <v>712</v>
      </c>
      <c r="C732" s="119">
        <v>2007</v>
      </c>
      <c r="D732" s="117" t="s">
        <v>713</v>
      </c>
      <c r="E732" s="168"/>
      <c r="F732" s="118" t="s">
        <v>18</v>
      </c>
      <c r="G732" s="118" t="s">
        <v>19</v>
      </c>
      <c r="H732" s="118" t="s">
        <v>113</v>
      </c>
      <c r="I732" s="168" t="s">
        <v>442</v>
      </c>
      <c r="J732" s="168" t="s">
        <v>439</v>
      </c>
      <c r="K732" s="169" t="s">
        <v>440</v>
      </c>
      <c r="L732" s="169" t="s">
        <v>441</v>
      </c>
      <c r="N732" s="102"/>
    </row>
    <row r="733" spans="1:18" x14ac:dyDescent="0.2">
      <c r="A733" s="110">
        <v>733</v>
      </c>
      <c r="B733" s="1" t="s">
        <v>714</v>
      </c>
      <c r="C733" s="119">
        <v>2008</v>
      </c>
      <c r="D733" s="117" t="s">
        <v>715</v>
      </c>
      <c r="E733" s="168"/>
      <c r="F733" s="118" t="s">
        <v>18</v>
      </c>
      <c r="G733" s="118" t="s">
        <v>19</v>
      </c>
      <c r="H733" s="118" t="s">
        <v>446</v>
      </c>
      <c r="I733" s="168" t="s">
        <v>442</v>
      </c>
      <c r="J733" s="168" t="s">
        <v>439</v>
      </c>
      <c r="K733" s="169" t="s">
        <v>440</v>
      </c>
      <c r="L733" s="169" t="s">
        <v>441</v>
      </c>
      <c r="N733" s="102"/>
    </row>
    <row r="734" spans="1:18" x14ac:dyDescent="0.2">
      <c r="A734" s="110">
        <v>734</v>
      </c>
      <c r="B734" s="1" t="s">
        <v>1249</v>
      </c>
      <c r="C734" s="119">
        <v>2004</v>
      </c>
      <c r="D734" s="117">
        <v>38089</v>
      </c>
      <c r="E734" s="168" t="s">
        <v>113</v>
      </c>
      <c r="F734" s="118" t="s">
        <v>1</v>
      </c>
      <c r="G734" s="118" t="s">
        <v>67</v>
      </c>
      <c r="H734" s="118" t="s">
        <v>113</v>
      </c>
      <c r="I734" s="168" t="s">
        <v>442</v>
      </c>
      <c r="J734" s="168" t="s">
        <v>448</v>
      </c>
      <c r="K734" s="169" t="s">
        <v>440</v>
      </c>
      <c r="L734" s="169" t="s">
        <v>441</v>
      </c>
      <c r="N734" s="102"/>
    </row>
    <row r="735" spans="1:18" x14ac:dyDescent="0.2">
      <c r="A735" s="110">
        <v>735</v>
      </c>
      <c r="B735" s="1" t="s">
        <v>972</v>
      </c>
      <c r="C735" s="119">
        <v>2005</v>
      </c>
      <c r="D735" s="117" t="s">
        <v>973</v>
      </c>
      <c r="E735" s="168" t="s">
        <v>113</v>
      </c>
      <c r="F735" s="118" t="s">
        <v>684</v>
      </c>
      <c r="G735" s="118" t="s">
        <v>151</v>
      </c>
      <c r="H735" s="118"/>
      <c r="I735" s="168" t="s">
        <v>442</v>
      </c>
      <c r="J735" s="168" t="s">
        <v>445</v>
      </c>
      <c r="K735" s="169" t="s">
        <v>440</v>
      </c>
      <c r="L735" s="169" t="s">
        <v>441</v>
      </c>
      <c r="N735" s="102"/>
    </row>
    <row r="736" spans="1:18" ht="15" x14ac:dyDescent="0.25">
      <c r="A736" s="110">
        <v>736</v>
      </c>
      <c r="B736" s="1" t="s">
        <v>1386</v>
      </c>
      <c r="C736" s="119">
        <v>2000</v>
      </c>
      <c r="D736" s="117">
        <v>37289</v>
      </c>
      <c r="E736" s="168" t="s">
        <v>113</v>
      </c>
      <c r="F736" s="118" t="s">
        <v>6</v>
      </c>
      <c r="G736" s="118" t="s">
        <v>7</v>
      </c>
      <c r="H736" s="118" t="s">
        <v>113</v>
      </c>
      <c r="I736" s="168" t="s">
        <v>443</v>
      </c>
      <c r="J736" s="168" t="s">
        <v>449</v>
      </c>
      <c r="K736" s="169" t="s">
        <v>440</v>
      </c>
      <c r="L736" s="169" t="s">
        <v>441</v>
      </c>
      <c r="M736" s="171"/>
      <c r="N736" s="102"/>
      <c r="O736" s="112"/>
      <c r="P736" s="111"/>
      <c r="Q736" s="111"/>
    </row>
    <row r="737" spans="1:18" s="111" customFormat="1" ht="15" x14ac:dyDescent="0.25">
      <c r="A737" s="110">
        <v>737</v>
      </c>
      <c r="B737" s="1" t="s">
        <v>344</v>
      </c>
      <c r="C737" s="119">
        <v>2001</v>
      </c>
      <c r="D737" s="117">
        <v>37048</v>
      </c>
      <c r="E737" s="168"/>
      <c r="F737" s="118" t="s">
        <v>12</v>
      </c>
      <c r="G737" s="118" t="s">
        <v>13</v>
      </c>
      <c r="H737" s="118"/>
      <c r="I737" s="168" t="s">
        <v>442</v>
      </c>
      <c r="J737" s="168" t="s">
        <v>449</v>
      </c>
      <c r="K737" s="169" t="s">
        <v>440</v>
      </c>
      <c r="L737" s="169" t="s">
        <v>441</v>
      </c>
      <c r="M737" s="170"/>
      <c r="N737" s="102"/>
      <c r="O737" s="102"/>
      <c r="P737" s="1"/>
      <c r="Q737" s="1"/>
      <c r="R737" s="1"/>
    </row>
    <row r="738" spans="1:18" x14ac:dyDescent="0.2">
      <c r="A738" s="110">
        <v>738</v>
      </c>
      <c r="B738" s="1" t="s">
        <v>716</v>
      </c>
      <c r="C738" s="119">
        <v>2006</v>
      </c>
      <c r="D738" s="117" t="s">
        <v>717</v>
      </c>
      <c r="E738" s="168" t="s">
        <v>113</v>
      </c>
      <c r="F738" s="118" t="s">
        <v>18</v>
      </c>
      <c r="G738" s="118" t="s">
        <v>19</v>
      </c>
      <c r="H738" s="118" t="s">
        <v>113</v>
      </c>
      <c r="I738" s="168" t="s">
        <v>442</v>
      </c>
      <c r="J738" s="168" t="s">
        <v>439</v>
      </c>
      <c r="K738" s="169" t="s">
        <v>440</v>
      </c>
      <c r="L738" s="169" t="s">
        <v>441</v>
      </c>
      <c r="N738" s="102"/>
    </row>
    <row r="739" spans="1:18" ht="15" x14ac:dyDescent="0.25">
      <c r="A739" s="110">
        <v>739</v>
      </c>
      <c r="B739" s="1" t="s">
        <v>1433</v>
      </c>
      <c r="C739" s="119">
        <v>2002</v>
      </c>
      <c r="D739" s="117">
        <v>37386</v>
      </c>
      <c r="E739" s="168" t="s">
        <v>113</v>
      </c>
      <c r="F739" s="118" t="s">
        <v>4</v>
      </c>
      <c r="G739" s="118" t="s">
        <v>5</v>
      </c>
      <c r="H739" s="118" t="s">
        <v>113</v>
      </c>
      <c r="I739" s="168" t="s">
        <v>442</v>
      </c>
      <c r="J739" s="168" t="s">
        <v>449</v>
      </c>
      <c r="K739" s="169" t="s">
        <v>440</v>
      </c>
      <c r="L739" s="169" t="s">
        <v>441</v>
      </c>
      <c r="M739" s="171"/>
      <c r="N739" s="102"/>
      <c r="O739" s="112"/>
      <c r="P739" s="111"/>
      <c r="Q739" s="111"/>
    </row>
    <row r="740" spans="1:18" x14ac:dyDescent="0.2">
      <c r="A740" s="110">
        <v>740</v>
      </c>
      <c r="B740" s="1" t="s">
        <v>51</v>
      </c>
      <c r="C740" s="119">
        <v>2002</v>
      </c>
      <c r="D740" s="117">
        <v>37259</v>
      </c>
      <c r="E740" s="168"/>
      <c r="F740" s="118" t="s">
        <v>10</v>
      </c>
      <c r="G740" s="118" t="s">
        <v>11</v>
      </c>
      <c r="H740" s="118"/>
      <c r="I740" s="168" t="s">
        <v>443</v>
      </c>
      <c r="J740" s="168" t="s">
        <v>449</v>
      </c>
      <c r="K740" s="169" t="s">
        <v>440</v>
      </c>
      <c r="L740" s="169" t="s">
        <v>441</v>
      </c>
      <c r="N740" s="102"/>
    </row>
    <row r="741" spans="1:18" x14ac:dyDescent="0.2">
      <c r="A741" s="110">
        <v>741</v>
      </c>
      <c r="B741" s="1" t="s">
        <v>617</v>
      </c>
      <c r="C741" s="119">
        <v>2007</v>
      </c>
      <c r="D741" s="117">
        <v>39206</v>
      </c>
      <c r="E741" s="168" t="s">
        <v>113</v>
      </c>
      <c r="F741" s="118" t="s">
        <v>611</v>
      </c>
      <c r="G741" s="118" t="s">
        <v>608</v>
      </c>
      <c r="H741" s="118"/>
      <c r="I741" s="168" t="s">
        <v>443</v>
      </c>
      <c r="J741" s="168" t="s">
        <v>439</v>
      </c>
      <c r="K741" s="169" t="s">
        <v>440</v>
      </c>
      <c r="L741" s="169" t="s">
        <v>441</v>
      </c>
      <c r="N741" s="102"/>
    </row>
    <row r="742" spans="1:18" x14ac:dyDescent="0.2">
      <c r="A742" s="110">
        <v>742</v>
      </c>
      <c r="B742" s="1" t="s">
        <v>953</v>
      </c>
      <c r="C742" s="119">
        <v>2006</v>
      </c>
      <c r="D742" s="117" t="s">
        <v>954</v>
      </c>
      <c r="E742" s="168" t="s">
        <v>113</v>
      </c>
      <c r="F742" s="118" t="s">
        <v>1</v>
      </c>
      <c r="G742" s="118" t="s">
        <v>67</v>
      </c>
      <c r="H742" s="118" t="s">
        <v>113</v>
      </c>
      <c r="I742" s="168" t="s">
        <v>443</v>
      </c>
      <c r="J742" s="168" t="s">
        <v>445</v>
      </c>
      <c r="K742" s="169" t="s">
        <v>440</v>
      </c>
      <c r="L742" s="169" t="s">
        <v>441</v>
      </c>
      <c r="N742" s="102"/>
    </row>
    <row r="743" spans="1:18" ht="15" x14ac:dyDescent="0.25">
      <c r="A743" s="110">
        <v>743</v>
      </c>
      <c r="B743" s="1" t="s">
        <v>53</v>
      </c>
      <c r="C743" s="119">
        <v>2000</v>
      </c>
      <c r="D743" s="117">
        <v>36739</v>
      </c>
      <c r="E743" s="168"/>
      <c r="F743" s="118" t="s">
        <v>8</v>
      </c>
      <c r="G743" s="118" t="s">
        <v>9</v>
      </c>
      <c r="H743" s="118"/>
      <c r="I743" s="168" t="s">
        <v>442</v>
      </c>
      <c r="J743" s="168" t="s">
        <v>449</v>
      </c>
      <c r="K743" s="169" t="s">
        <v>440</v>
      </c>
      <c r="L743" s="169" t="s">
        <v>441</v>
      </c>
      <c r="M743" s="171"/>
      <c r="N743" s="102"/>
      <c r="O743" s="112"/>
      <c r="P743" s="111"/>
      <c r="Q743" s="111"/>
    </row>
    <row r="744" spans="1:18" x14ac:dyDescent="0.2">
      <c r="A744" s="110">
        <v>744</v>
      </c>
      <c r="B744" s="1" t="s">
        <v>211</v>
      </c>
      <c r="C744" s="119">
        <v>2001</v>
      </c>
      <c r="D744" s="117">
        <v>37256</v>
      </c>
      <c r="E744" s="168"/>
      <c r="F744" s="118" t="s">
        <v>18</v>
      </c>
      <c r="G744" s="118" t="s">
        <v>19</v>
      </c>
      <c r="H744" s="118"/>
      <c r="I744" s="168" t="s">
        <v>442</v>
      </c>
      <c r="J744" s="168" t="s">
        <v>449</v>
      </c>
      <c r="K744" s="169" t="s">
        <v>440</v>
      </c>
      <c r="L744" s="169" t="s">
        <v>441</v>
      </c>
      <c r="N744" s="102"/>
    </row>
    <row r="745" spans="1:18" x14ac:dyDescent="0.2">
      <c r="A745" s="110">
        <v>745</v>
      </c>
      <c r="B745" s="1" t="s">
        <v>289</v>
      </c>
      <c r="C745" s="119">
        <v>2007</v>
      </c>
      <c r="D745" s="117">
        <v>39177</v>
      </c>
      <c r="E745" s="168"/>
      <c r="F745" s="118" t="s">
        <v>18</v>
      </c>
      <c r="G745" s="118" t="s">
        <v>19</v>
      </c>
      <c r="H745" s="118" t="s">
        <v>446</v>
      </c>
      <c r="I745" s="168" t="s">
        <v>443</v>
      </c>
      <c r="J745" s="168" t="s">
        <v>439</v>
      </c>
      <c r="K745" s="169" t="s">
        <v>440</v>
      </c>
      <c r="L745" s="169" t="s">
        <v>441</v>
      </c>
      <c r="N745" s="102"/>
    </row>
    <row r="746" spans="1:18" ht="15" x14ac:dyDescent="0.25">
      <c r="A746" s="110">
        <v>746</v>
      </c>
      <c r="B746" s="1" t="s">
        <v>626</v>
      </c>
      <c r="C746" s="119">
        <v>2007</v>
      </c>
      <c r="D746" s="117">
        <v>39252</v>
      </c>
      <c r="E746" s="168"/>
      <c r="F746" s="118" t="s">
        <v>18</v>
      </c>
      <c r="G746" s="118" t="s">
        <v>17</v>
      </c>
      <c r="H746" s="118" t="s">
        <v>113</v>
      </c>
      <c r="I746" s="168" t="s">
        <v>443</v>
      </c>
      <c r="J746" s="168" t="s">
        <v>439</v>
      </c>
      <c r="K746" s="169" t="s">
        <v>440</v>
      </c>
      <c r="L746" s="169" t="s">
        <v>441</v>
      </c>
      <c r="M746" s="171"/>
      <c r="N746" s="102"/>
      <c r="O746" s="112"/>
      <c r="P746" s="111"/>
      <c r="Q746" s="111"/>
    </row>
    <row r="747" spans="1:18" x14ac:dyDescent="0.2">
      <c r="A747" s="110">
        <v>747</v>
      </c>
      <c r="B747" s="1" t="s">
        <v>1309</v>
      </c>
      <c r="C747" s="183">
        <v>2003</v>
      </c>
      <c r="D747" s="130">
        <v>37655</v>
      </c>
      <c r="E747" s="168" t="s">
        <v>113</v>
      </c>
      <c r="F747" s="118" t="s">
        <v>31</v>
      </c>
      <c r="G747" s="118" t="s">
        <v>766</v>
      </c>
      <c r="H747" s="118" t="s">
        <v>113</v>
      </c>
      <c r="I747" s="168" t="s">
        <v>442</v>
      </c>
      <c r="J747" s="168" t="s">
        <v>448</v>
      </c>
      <c r="K747" s="169" t="s">
        <v>440</v>
      </c>
      <c r="L747" s="169" t="s">
        <v>441</v>
      </c>
      <c r="N747" s="102"/>
    </row>
    <row r="748" spans="1:18" x14ac:dyDescent="0.2">
      <c r="A748" s="110">
        <v>748</v>
      </c>
      <c r="B748" s="1" t="s">
        <v>123</v>
      </c>
      <c r="C748" s="119">
        <v>2003</v>
      </c>
      <c r="D748" s="117">
        <v>37770</v>
      </c>
      <c r="E748" s="168"/>
      <c r="F748" s="118" t="s">
        <v>16</v>
      </c>
      <c r="G748" s="118" t="s">
        <v>17</v>
      </c>
      <c r="H748" s="118"/>
      <c r="I748" s="168" t="s">
        <v>443</v>
      </c>
      <c r="J748" s="168" t="s">
        <v>448</v>
      </c>
      <c r="K748" s="169" t="s">
        <v>440</v>
      </c>
      <c r="L748" s="169" t="s">
        <v>441</v>
      </c>
      <c r="N748" s="102"/>
    </row>
    <row r="749" spans="1:18" x14ac:dyDescent="0.2">
      <c r="A749" s="110">
        <v>749</v>
      </c>
      <c r="B749" s="1" t="s">
        <v>664</v>
      </c>
      <c r="C749" s="119">
        <v>2007</v>
      </c>
      <c r="D749" s="117">
        <v>39300</v>
      </c>
      <c r="E749" s="168" t="s">
        <v>113</v>
      </c>
      <c r="F749" s="118" t="s">
        <v>14</v>
      </c>
      <c r="G749" s="118" t="s">
        <v>57</v>
      </c>
      <c r="H749" s="118"/>
      <c r="I749" s="168" t="s">
        <v>442</v>
      </c>
      <c r="J749" s="168" t="s">
        <v>439</v>
      </c>
      <c r="K749" s="169" t="s">
        <v>440</v>
      </c>
      <c r="L749" s="169" t="s">
        <v>441</v>
      </c>
      <c r="N749" s="102"/>
    </row>
    <row r="750" spans="1:18" s="111" customFormat="1" ht="15" x14ac:dyDescent="0.25">
      <c r="A750" s="110">
        <v>750</v>
      </c>
      <c r="B750" s="1" t="s">
        <v>1083</v>
      </c>
      <c r="C750" s="174">
        <v>2005</v>
      </c>
      <c r="D750" s="126">
        <v>38589</v>
      </c>
      <c r="E750" s="168" t="s">
        <v>113</v>
      </c>
      <c r="F750" s="118" t="s">
        <v>2</v>
      </c>
      <c r="G750" s="118" t="s">
        <v>3</v>
      </c>
      <c r="H750" s="118" t="s">
        <v>113</v>
      </c>
      <c r="I750" s="168" t="s">
        <v>442</v>
      </c>
      <c r="J750" s="168" t="s">
        <v>445</v>
      </c>
      <c r="K750" s="169" t="s">
        <v>440</v>
      </c>
      <c r="L750" s="169" t="s">
        <v>441</v>
      </c>
      <c r="M750" s="170"/>
      <c r="N750" s="102"/>
      <c r="O750" s="102"/>
      <c r="P750" s="1"/>
      <c r="Q750" s="1"/>
      <c r="R750" s="1"/>
    </row>
    <row r="751" spans="1:18" x14ac:dyDescent="0.2">
      <c r="A751" s="110">
        <v>751</v>
      </c>
      <c r="B751" s="1" t="s">
        <v>1451</v>
      </c>
      <c r="C751" s="119">
        <v>2001</v>
      </c>
      <c r="D751" s="117">
        <v>37033</v>
      </c>
      <c r="E751" s="168" t="s">
        <v>113</v>
      </c>
      <c r="F751" s="118" t="s">
        <v>31</v>
      </c>
      <c r="G751" s="118" t="s">
        <v>70</v>
      </c>
      <c r="H751" s="118" t="s">
        <v>113</v>
      </c>
      <c r="I751" s="168" t="s">
        <v>443</v>
      </c>
      <c r="J751" s="168" t="s">
        <v>449</v>
      </c>
      <c r="K751" s="169" t="s">
        <v>440</v>
      </c>
      <c r="L751" s="169" t="s">
        <v>441</v>
      </c>
      <c r="N751" s="102"/>
    </row>
    <row r="752" spans="1:18" x14ac:dyDescent="0.2">
      <c r="A752" s="110">
        <v>752</v>
      </c>
      <c r="B752" s="1" t="s">
        <v>1301</v>
      </c>
      <c r="C752" s="119">
        <v>2003</v>
      </c>
      <c r="D752" s="117">
        <v>37672</v>
      </c>
      <c r="E752" s="168" t="s">
        <v>113</v>
      </c>
      <c r="F752" s="118" t="s">
        <v>16</v>
      </c>
      <c r="G752" s="118" t="s">
        <v>17</v>
      </c>
      <c r="H752" s="118" t="s">
        <v>113</v>
      </c>
      <c r="I752" s="168" t="s">
        <v>443</v>
      </c>
      <c r="J752" s="168" t="s">
        <v>448</v>
      </c>
      <c r="K752" s="169" t="s">
        <v>440</v>
      </c>
      <c r="L752" s="169" t="s">
        <v>441</v>
      </c>
      <c r="N752" s="102"/>
    </row>
    <row r="753" spans="1:18" x14ac:dyDescent="0.2">
      <c r="A753" s="110">
        <v>753</v>
      </c>
      <c r="B753" s="1" t="s">
        <v>1384</v>
      </c>
      <c r="C753" s="119">
        <v>2001</v>
      </c>
      <c r="D753" s="117">
        <v>37138</v>
      </c>
      <c r="E753" s="168" t="s">
        <v>113</v>
      </c>
      <c r="F753" s="118" t="s">
        <v>6</v>
      </c>
      <c r="G753" s="118" t="s">
        <v>7</v>
      </c>
      <c r="H753" s="118" t="s">
        <v>113</v>
      </c>
      <c r="I753" s="168" t="s">
        <v>442</v>
      </c>
      <c r="J753" s="168" t="s">
        <v>449</v>
      </c>
      <c r="K753" s="169" t="s">
        <v>440</v>
      </c>
      <c r="L753" s="169" t="s">
        <v>441</v>
      </c>
      <c r="N753" s="102"/>
    </row>
    <row r="754" spans="1:18" ht="15" x14ac:dyDescent="0.25">
      <c r="A754" s="110">
        <v>754</v>
      </c>
      <c r="B754" s="1" t="s">
        <v>352</v>
      </c>
      <c r="C754" s="119">
        <v>2001</v>
      </c>
      <c r="D754" s="117">
        <v>37033</v>
      </c>
      <c r="E754" s="168"/>
      <c r="F754" s="118" t="s">
        <v>31</v>
      </c>
      <c r="G754" s="118" t="s">
        <v>70</v>
      </c>
      <c r="H754" s="118"/>
      <c r="I754" s="168" t="s">
        <v>443</v>
      </c>
      <c r="J754" s="168" t="s">
        <v>449</v>
      </c>
      <c r="K754" s="169" t="s">
        <v>440</v>
      </c>
      <c r="L754" s="169" t="s">
        <v>441</v>
      </c>
      <c r="N754" s="102"/>
      <c r="Q754" s="111"/>
    </row>
    <row r="755" spans="1:18" s="111" customFormat="1" ht="15" x14ac:dyDescent="0.25">
      <c r="A755" s="110">
        <v>755</v>
      </c>
      <c r="B755" s="1" t="s">
        <v>327</v>
      </c>
      <c r="C755" s="119">
        <v>2004</v>
      </c>
      <c r="D755" s="117">
        <v>38044</v>
      </c>
      <c r="E755" s="168"/>
      <c r="F755" s="118" t="s">
        <v>684</v>
      </c>
      <c r="G755" s="118" t="s">
        <v>151</v>
      </c>
      <c r="H755" s="118"/>
      <c r="I755" s="168" t="s">
        <v>442</v>
      </c>
      <c r="J755" s="168" t="s">
        <v>448</v>
      </c>
      <c r="K755" s="169" t="s">
        <v>440</v>
      </c>
      <c r="L755" s="169" t="s">
        <v>441</v>
      </c>
      <c r="M755" s="170"/>
      <c r="N755" s="102"/>
      <c r="O755" s="102"/>
      <c r="P755" s="1"/>
      <c r="Q755" s="1"/>
      <c r="R755" s="1"/>
    </row>
    <row r="756" spans="1:18" x14ac:dyDescent="0.2">
      <c r="A756" s="110">
        <v>756</v>
      </c>
      <c r="B756" s="1" t="s">
        <v>1274</v>
      </c>
      <c r="C756" s="173">
        <v>2006</v>
      </c>
      <c r="D756" s="123">
        <v>38986</v>
      </c>
      <c r="E756" s="168" t="s">
        <v>113</v>
      </c>
      <c r="F756" s="118" t="s">
        <v>31</v>
      </c>
      <c r="G756" s="118" t="s">
        <v>644</v>
      </c>
      <c r="H756" s="118" t="s">
        <v>113</v>
      </c>
      <c r="I756" s="168" t="s">
        <v>442</v>
      </c>
      <c r="J756" s="168" t="s">
        <v>448</v>
      </c>
      <c r="K756" s="169" t="s">
        <v>440</v>
      </c>
      <c r="L756" s="169" t="s">
        <v>441</v>
      </c>
      <c r="N756" s="102"/>
    </row>
    <row r="757" spans="1:18" x14ac:dyDescent="0.2">
      <c r="A757" s="110">
        <v>757</v>
      </c>
      <c r="B757" s="1" t="s">
        <v>571</v>
      </c>
      <c r="C757" s="119">
        <v>2007</v>
      </c>
      <c r="D757" s="117" t="s">
        <v>572</v>
      </c>
      <c r="E757" s="168" t="s">
        <v>113</v>
      </c>
      <c r="F757" s="118" t="s">
        <v>1</v>
      </c>
      <c r="G757" s="118" t="s">
        <v>67</v>
      </c>
      <c r="H757" s="118" t="s">
        <v>113</v>
      </c>
      <c r="I757" s="168" t="s">
        <v>442</v>
      </c>
      <c r="J757" s="168" t="s">
        <v>439</v>
      </c>
      <c r="K757" s="169" t="s">
        <v>440</v>
      </c>
      <c r="L757" s="169" t="s">
        <v>441</v>
      </c>
      <c r="N757" s="102"/>
    </row>
    <row r="758" spans="1:18" ht="15" x14ac:dyDescent="0.25">
      <c r="A758" s="110">
        <v>758</v>
      </c>
      <c r="B758" s="1" t="s">
        <v>528</v>
      </c>
      <c r="C758" s="119">
        <v>2007</v>
      </c>
      <c r="D758" s="117" t="s">
        <v>529</v>
      </c>
      <c r="E758" s="168"/>
      <c r="F758" s="118" t="s">
        <v>22</v>
      </c>
      <c r="G758" s="118" t="s">
        <v>23</v>
      </c>
      <c r="H758" s="118" t="s">
        <v>113</v>
      </c>
      <c r="I758" s="168" t="s">
        <v>442</v>
      </c>
      <c r="J758" s="168" t="s">
        <v>439</v>
      </c>
      <c r="K758" s="169" t="s">
        <v>440</v>
      </c>
      <c r="L758" s="169" t="s">
        <v>441</v>
      </c>
      <c r="M758" s="171"/>
      <c r="N758" s="102"/>
      <c r="O758" s="112"/>
      <c r="P758" s="111"/>
      <c r="Q758" s="111"/>
    </row>
    <row r="759" spans="1:18" x14ac:dyDescent="0.2">
      <c r="A759" s="110">
        <v>759</v>
      </c>
      <c r="B759" s="1" t="s">
        <v>832</v>
      </c>
      <c r="C759" s="119" t="s">
        <v>113</v>
      </c>
      <c r="D759" s="117" t="s">
        <v>113</v>
      </c>
      <c r="E759" s="168" t="s">
        <v>113</v>
      </c>
      <c r="F759" s="118" t="s">
        <v>12</v>
      </c>
      <c r="G759" s="118" t="s">
        <v>13</v>
      </c>
      <c r="H759" s="118"/>
      <c r="I759" s="168" t="s">
        <v>442</v>
      </c>
      <c r="J759" s="168" t="s">
        <v>439</v>
      </c>
      <c r="K759" s="169" t="s">
        <v>440</v>
      </c>
      <c r="L759" s="169" t="s">
        <v>441</v>
      </c>
      <c r="N759" s="102"/>
    </row>
    <row r="760" spans="1:18" s="111" customFormat="1" ht="15" x14ac:dyDescent="0.25">
      <c r="A760" s="110">
        <v>760</v>
      </c>
      <c r="B760" s="1" t="s">
        <v>1016</v>
      </c>
      <c r="C760" s="119">
        <v>2005</v>
      </c>
      <c r="D760" s="117" t="s">
        <v>1017</v>
      </c>
      <c r="E760" s="168" t="s">
        <v>113</v>
      </c>
      <c r="F760" s="118" t="s">
        <v>6</v>
      </c>
      <c r="G760" s="118" t="s">
        <v>74</v>
      </c>
      <c r="H760" s="118" t="s">
        <v>113</v>
      </c>
      <c r="I760" s="168" t="s">
        <v>443</v>
      </c>
      <c r="J760" s="168" t="s">
        <v>445</v>
      </c>
      <c r="K760" s="169" t="s">
        <v>440</v>
      </c>
      <c r="L760" s="169" t="s">
        <v>441</v>
      </c>
      <c r="M760" s="170"/>
      <c r="N760" s="102"/>
      <c r="O760" s="102"/>
      <c r="P760" s="1"/>
      <c r="Q760" s="1"/>
      <c r="R760" s="1"/>
    </row>
    <row r="761" spans="1:18" x14ac:dyDescent="0.2">
      <c r="A761" s="110">
        <v>761</v>
      </c>
      <c r="B761" s="1" t="s">
        <v>306</v>
      </c>
      <c r="C761" s="119">
        <v>2003</v>
      </c>
      <c r="D761" s="117">
        <v>37973</v>
      </c>
      <c r="E761" s="168"/>
      <c r="F761" s="118" t="s">
        <v>14</v>
      </c>
      <c r="G761" s="118" t="s">
        <v>0</v>
      </c>
      <c r="H761" s="118"/>
      <c r="I761" s="168" t="s">
        <v>442</v>
      </c>
      <c r="J761" s="168" t="s">
        <v>448</v>
      </c>
      <c r="K761" s="169" t="s">
        <v>440</v>
      </c>
      <c r="L761" s="169" t="s">
        <v>441</v>
      </c>
      <c r="N761" s="102"/>
    </row>
    <row r="762" spans="1:18" ht="15" x14ac:dyDescent="0.25">
      <c r="A762" s="110">
        <v>762</v>
      </c>
      <c r="B762" s="1" t="s">
        <v>471</v>
      </c>
      <c r="C762" s="119">
        <v>2007</v>
      </c>
      <c r="D762" s="117">
        <v>39333</v>
      </c>
      <c r="E762" s="168"/>
      <c r="F762" s="118" t="s">
        <v>14</v>
      </c>
      <c r="G762" s="118" t="s">
        <v>0</v>
      </c>
      <c r="H762" s="118" t="s">
        <v>470</v>
      </c>
      <c r="I762" s="168" t="s">
        <v>443</v>
      </c>
      <c r="J762" s="168" t="s">
        <v>439</v>
      </c>
      <c r="K762" s="169" t="s">
        <v>440</v>
      </c>
      <c r="L762" s="169" t="s">
        <v>441</v>
      </c>
      <c r="M762" s="171"/>
      <c r="N762" s="102"/>
      <c r="O762" s="112"/>
      <c r="P762" s="111"/>
      <c r="Q762" s="111"/>
    </row>
    <row r="763" spans="1:18" x14ac:dyDescent="0.2">
      <c r="A763" s="110">
        <v>763</v>
      </c>
      <c r="B763" s="1" t="s">
        <v>1418</v>
      </c>
      <c r="C763" s="119">
        <v>2001</v>
      </c>
      <c r="D763" s="117">
        <v>37082</v>
      </c>
      <c r="E763" s="168" t="s">
        <v>113</v>
      </c>
      <c r="F763" s="118" t="s">
        <v>31</v>
      </c>
      <c r="G763" s="118" t="s">
        <v>70</v>
      </c>
      <c r="H763" s="118" t="s">
        <v>113</v>
      </c>
      <c r="I763" s="168" t="s">
        <v>443</v>
      </c>
      <c r="J763" s="168" t="s">
        <v>449</v>
      </c>
      <c r="K763" s="169" t="s">
        <v>440</v>
      </c>
      <c r="L763" s="169" t="s">
        <v>441</v>
      </c>
      <c r="N763" s="102"/>
    </row>
    <row r="764" spans="1:18" ht="15" x14ac:dyDescent="0.25">
      <c r="A764" s="110">
        <v>764</v>
      </c>
      <c r="B764" s="1" t="s">
        <v>623</v>
      </c>
      <c r="C764" s="119">
        <v>2007</v>
      </c>
      <c r="D764" s="117">
        <v>39235</v>
      </c>
      <c r="E764" s="168"/>
      <c r="F764" s="118" t="s">
        <v>16</v>
      </c>
      <c r="G764" s="118" t="s">
        <v>17</v>
      </c>
      <c r="H764" s="118"/>
      <c r="I764" s="168" t="s">
        <v>442</v>
      </c>
      <c r="J764" s="168" t="s">
        <v>439</v>
      </c>
      <c r="K764" s="169" t="s">
        <v>440</v>
      </c>
      <c r="L764" s="169" t="s">
        <v>441</v>
      </c>
      <c r="M764" s="171"/>
      <c r="N764" s="102"/>
      <c r="O764" s="112"/>
      <c r="P764" s="111"/>
      <c r="Q764" s="111"/>
    </row>
    <row r="765" spans="1:18" s="111" customFormat="1" ht="15" x14ac:dyDescent="0.25">
      <c r="A765" s="110">
        <v>765</v>
      </c>
      <c r="B765" s="1" t="s">
        <v>212</v>
      </c>
      <c r="C765" s="119">
        <v>2004</v>
      </c>
      <c r="D765" s="117">
        <v>38114</v>
      </c>
      <c r="E765" s="168"/>
      <c r="F765" s="118" t="s">
        <v>31</v>
      </c>
      <c r="G765" s="118" t="s">
        <v>70</v>
      </c>
      <c r="H765" s="118"/>
      <c r="I765" s="168" t="s">
        <v>443</v>
      </c>
      <c r="J765" s="168" t="s">
        <v>448</v>
      </c>
      <c r="K765" s="169" t="s">
        <v>440</v>
      </c>
      <c r="L765" s="169" t="s">
        <v>441</v>
      </c>
      <c r="M765" s="170"/>
      <c r="N765" s="102"/>
      <c r="O765" s="102"/>
      <c r="P765" s="1"/>
      <c r="Q765" s="1"/>
      <c r="R765" s="1"/>
    </row>
    <row r="766" spans="1:18" ht="15" x14ac:dyDescent="0.25">
      <c r="A766" s="110">
        <v>766</v>
      </c>
      <c r="B766" s="1" t="s">
        <v>454</v>
      </c>
      <c r="C766" s="119">
        <v>2006</v>
      </c>
      <c r="D766" s="117">
        <v>39068</v>
      </c>
      <c r="E766" s="168"/>
      <c r="F766" s="118" t="s">
        <v>10</v>
      </c>
      <c r="G766" s="118" t="s">
        <v>11</v>
      </c>
      <c r="H766" s="118" t="s">
        <v>113</v>
      </c>
      <c r="I766" s="168" t="s">
        <v>442</v>
      </c>
      <c r="J766" s="168" t="s">
        <v>439</v>
      </c>
      <c r="K766" s="169" t="s">
        <v>440</v>
      </c>
      <c r="L766" s="169" t="s">
        <v>441</v>
      </c>
      <c r="M766" s="171"/>
      <c r="N766" s="102"/>
      <c r="O766" s="112"/>
      <c r="P766" s="111"/>
      <c r="Q766" s="111"/>
    </row>
    <row r="767" spans="1:18" x14ac:dyDescent="0.2">
      <c r="A767" s="110">
        <v>767</v>
      </c>
      <c r="B767" s="1" t="s">
        <v>1182</v>
      </c>
      <c r="C767" s="119">
        <v>2005</v>
      </c>
      <c r="D767" s="117" t="s">
        <v>873</v>
      </c>
      <c r="E767" s="168" t="s">
        <v>113</v>
      </c>
      <c r="F767" s="118" t="s">
        <v>10</v>
      </c>
      <c r="G767" s="118" t="s">
        <v>11</v>
      </c>
      <c r="H767" s="118" t="s">
        <v>113</v>
      </c>
      <c r="I767" s="168" t="s">
        <v>443</v>
      </c>
      <c r="J767" s="168" t="s">
        <v>445</v>
      </c>
      <c r="K767" s="169" t="s">
        <v>440</v>
      </c>
      <c r="L767" s="169" t="s">
        <v>441</v>
      </c>
      <c r="N767" s="102"/>
    </row>
    <row r="768" spans="1:18" x14ac:dyDescent="0.2">
      <c r="A768" s="110">
        <v>768</v>
      </c>
      <c r="B768" s="1" t="s">
        <v>419</v>
      </c>
      <c r="C768" s="119">
        <v>2002</v>
      </c>
      <c r="D768" s="117">
        <v>37306</v>
      </c>
      <c r="E768" s="168"/>
      <c r="F768" s="118" t="s">
        <v>684</v>
      </c>
      <c r="G768" s="118" t="s">
        <v>126</v>
      </c>
      <c r="H768" s="118"/>
      <c r="I768" s="168" t="s">
        <v>443</v>
      </c>
      <c r="J768" s="168" t="s">
        <v>449</v>
      </c>
      <c r="K768" s="169" t="s">
        <v>440</v>
      </c>
      <c r="L768" s="169" t="s">
        <v>441</v>
      </c>
      <c r="N768" s="102"/>
    </row>
    <row r="769" spans="1:18" x14ac:dyDescent="0.2">
      <c r="A769" s="110">
        <v>769</v>
      </c>
      <c r="B769" s="1" t="s">
        <v>213</v>
      </c>
      <c r="C769" s="119">
        <v>2003</v>
      </c>
      <c r="D769" s="117">
        <v>37948</v>
      </c>
      <c r="E769" s="168"/>
      <c r="F769" s="118" t="s">
        <v>6</v>
      </c>
      <c r="G769" s="118" t="s">
        <v>7</v>
      </c>
      <c r="H769" s="118"/>
      <c r="I769" s="168" t="s">
        <v>442</v>
      </c>
      <c r="J769" s="168" t="s">
        <v>448</v>
      </c>
      <c r="K769" s="169" t="s">
        <v>440</v>
      </c>
      <c r="L769" s="169" t="s">
        <v>441</v>
      </c>
      <c r="N769" s="102"/>
    </row>
    <row r="770" spans="1:18" s="111" customFormat="1" ht="15" x14ac:dyDescent="0.25">
      <c r="A770" s="110">
        <v>770</v>
      </c>
      <c r="B770" s="1" t="s">
        <v>1039</v>
      </c>
      <c r="C770" s="119">
        <v>2004</v>
      </c>
      <c r="D770" s="117" t="s">
        <v>1040</v>
      </c>
      <c r="E770" s="168" t="s">
        <v>113</v>
      </c>
      <c r="F770" s="118" t="s">
        <v>684</v>
      </c>
      <c r="G770" s="118" t="s">
        <v>92</v>
      </c>
      <c r="H770" s="118"/>
      <c r="I770" s="168" t="s">
        <v>442</v>
      </c>
      <c r="J770" s="168" t="s">
        <v>445</v>
      </c>
      <c r="K770" s="169" t="s">
        <v>440</v>
      </c>
      <c r="L770" s="169" t="s">
        <v>441</v>
      </c>
      <c r="M770" s="170"/>
      <c r="N770" s="102"/>
      <c r="O770" s="102"/>
      <c r="P770" s="1"/>
      <c r="Q770" s="1"/>
      <c r="R770" s="1"/>
    </row>
    <row r="771" spans="1:18" x14ac:dyDescent="0.2">
      <c r="A771" s="110">
        <v>771</v>
      </c>
      <c r="B771" s="1" t="s">
        <v>1319</v>
      </c>
      <c r="C771" s="176">
        <v>2003</v>
      </c>
      <c r="D771" s="124">
        <v>37768</v>
      </c>
      <c r="E771" s="168" t="s">
        <v>113</v>
      </c>
      <c r="F771" s="118" t="s">
        <v>31</v>
      </c>
      <c r="G771" s="118" t="s">
        <v>766</v>
      </c>
      <c r="H771" s="118" t="s">
        <v>113</v>
      </c>
      <c r="I771" s="168" t="s">
        <v>443</v>
      </c>
      <c r="J771" s="168" t="s">
        <v>448</v>
      </c>
      <c r="K771" s="169" t="s">
        <v>440</v>
      </c>
      <c r="L771" s="169" t="s">
        <v>441</v>
      </c>
      <c r="N771" s="102"/>
    </row>
    <row r="772" spans="1:18" x14ac:dyDescent="0.2">
      <c r="A772" s="110">
        <v>772</v>
      </c>
      <c r="B772" s="1" t="s">
        <v>265</v>
      </c>
      <c r="C772" s="119">
        <v>2006</v>
      </c>
      <c r="D772" s="117">
        <v>38959</v>
      </c>
      <c r="E772" s="168"/>
      <c r="F772" s="118" t="s">
        <v>4</v>
      </c>
      <c r="G772" s="118" t="s">
        <v>5</v>
      </c>
      <c r="H772" s="118"/>
      <c r="I772" s="168" t="s">
        <v>442</v>
      </c>
      <c r="J772" s="168" t="s">
        <v>445</v>
      </c>
      <c r="K772" s="169" t="s">
        <v>440</v>
      </c>
      <c r="L772" s="169" t="s">
        <v>441</v>
      </c>
      <c r="N772" s="102"/>
    </row>
    <row r="773" spans="1:18" x14ac:dyDescent="0.2">
      <c r="A773" s="110">
        <v>773</v>
      </c>
      <c r="B773" s="1" t="s">
        <v>214</v>
      </c>
      <c r="C773" s="119">
        <v>2004</v>
      </c>
      <c r="D773" s="117">
        <v>38005</v>
      </c>
      <c r="E773" s="168"/>
      <c r="F773" s="118" t="s">
        <v>6</v>
      </c>
      <c r="G773" s="118" t="s">
        <v>74</v>
      </c>
      <c r="H773" s="118"/>
      <c r="I773" s="168" t="s">
        <v>443</v>
      </c>
      <c r="J773" s="168" t="s">
        <v>448</v>
      </c>
      <c r="K773" s="169" t="s">
        <v>440</v>
      </c>
      <c r="L773" s="169" t="s">
        <v>441</v>
      </c>
      <c r="N773" s="102"/>
    </row>
    <row r="774" spans="1:18" x14ac:dyDescent="0.2">
      <c r="A774" s="110">
        <v>774</v>
      </c>
      <c r="B774" s="1" t="s">
        <v>1320</v>
      </c>
      <c r="C774" s="119">
        <v>2004</v>
      </c>
      <c r="D774" s="117">
        <v>38005</v>
      </c>
      <c r="E774" s="168" t="s">
        <v>113</v>
      </c>
      <c r="F774" s="118" t="s">
        <v>6</v>
      </c>
      <c r="G774" s="118" t="s">
        <v>74</v>
      </c>
      <c r="H774" s="118" t="s">
        <v>113</v>
      </c>
      <c r="I774" s="168" t="s">
        <v>443</v>
      </c>
      <c r="J774" s="168" t="s">
        <v>448</v>
      </c>
      <c r="K774" s="169" t="s">
        <v>440</v>
      </c>
      <c r="L774" s="169" t="s">
        <v>441</v>
      </c>
      <c r="N774" s="102"/>
    </row>
    <row r="775" spans="1:18" s="111" customFormat="1" ht="15" x14ac:dyDescent="0.25">
      <c r="A775" s="110">
        <v>775</v>
      </c>
      <c r="B775" s="1" t="s">
        <v>1104</v>
      </c>
      <c r="C775" s="119">
        <v>2005</v>
      </c>
      <c r="D775" s="117" t="s">
        <v>1105</v>
      </c>
      <c r="E775" s="168" t="s">
        <v>113</v>
      </c>
      <c r="F775" s="118" t="s">
        <v>31</v>
      </c>
      <c r="G775" s="118" t="s">
        <v>766</v>
      </c>
      <c r="H775" s="118" t="s">
        <v>113</v>
      </c>
      <c r="I775" s="168" t="s">
        <v>442</v>
      </c>
      <c r="J775" s="168" t="s">
        <v>445</v>
      </c>
      <c r="K775" s="169" t="s">
        <v>440</v>
      </c>
      <c r="L775" s="169" t="s">
        <v>441</v>
      </c>
      <c r="M775" s="170"/>
      <c r="N775" s="102"/>
      <c r="O775" s="102"/>
      <c r="P775" s="1"/>
      <c r="Q775" s="1"/>
      <c r="R775" s="1"/>
    </row>
    <row r="776" spans="1:18" x14ac:dyDescent="0.2">
      <c r="A776" s="110">
        <v>776</v>
      </c>
      <c r="B776" s="1" t="s">
        <v>1307</v>
      </c>
      <c r="C776" s="119">
        <v>2003</v>
      </c>
      <c r="D776" s="117">
        <v>37725</v>
      </c>
      <c r="E776" s="168" t="s">
        <v>113</v>
      </c>
      <c r="F776" s="118" t="s">
        <v>31</v>
      </c>
      <c r="G776" s="118" t="s">
        <v>766</v>
      </c>
      <c r="H776" s="118" t="s">
        <v>113</v>
      </c>
      <c r="I776" s="168" t="s">
        <v>442</v>
      </c>
      <c r="J776" s="168" t="s">
        <v>448</v>
      </c>
      <c r="K776" s="169" t="s">
        <v>440</v>
      </c>
      <c r="L776" s="169" t="s">
        <v>441</v>
      </c>
      <c r="N776" s="102"/>
    </row>
    <row r="777" spans="1:18" x14ac:dyDescent="0.2">
      <c r="A777" s="110">
        <v>777</v>
      </c>
      <c r="B777" s="1" t="s">
        <v>475</v>
      </c>
      <c r="C777" s="119">
        <v>2006</v>
      </c>
      <c r="D777" s="117">
        <v>38995</v>
      </c>
      <c r="E777" s="168"/>
      <c r="F777" s="118" t="s">
        <v>14</v>
      </c>
      <c r="G777" s="118" t="s">
        <v>0</v>
      </c>
      <c r="H777" s="118" t="s">
        <v>470</v>
      </c>
      <c r="I777" s="168" t="s">
        <v>443</v>
      </c>
      <c r="J777" s="168" t="s">
        <v>439</v>
      </c>
      <c r="K777" s="169" t="s">
        <v>440</v>
      </c>
      <c r="L777" s="169" t="s">
        <v>441</v>
      </c>
      <c r="N777" s="102"/>
    </row>
    <row r="778" spans="1:18" x14ac:dyDescent="0.2">
      <c r="A778" s="110">
        <v>778</v>
      </c>
      <c r="B778" s="1" t="s">
        <v>66</v>
      </c>
      <c r="C778" s="119">
        <v>2003</v>
      </c>
      <c r="D778" s="117">
        <v>37641</v>
      </c>
      <c r="E778" s="168"/>
      <c r="F778" s="118" t="s">
        <v>14</v>
      </c>
      <c r="G778" s="118" t="s">
        <v>24</v>
      </c>
      <c r="H778" s="118"/>
      <c r="I778" s="168" t="s">
        <v>443</v>
      </c>
      <c r="J778" s="168" t="s">
        <v>448</v>
      </c>
      <c r="K778" s="169" t="s">
        <v>440</v>
      </c>
      <c r="L778" s="169" t="s">
        <v>441</v>
      </c>
      <c r="N778" s="102"/>
    </row>
    <row r="779" spans="1:18" x14ac:dyDescent="0.2">
      <c r="A779" s="110">
        <v>779</v>
      </c>
      <c r="B779" s="1" t="s">
        <v>215</v>
      </c>
      <c r="C779" s="119">
        <v>2005</v>
      </c>
      <c r="D779" s="117">
        <v>38610</v>
      </c>
      <c r="E779" s="168"/>
      <c r="F779" s="118" t="s">
        <v>12</v>
      </c>
      <c r="G779" s="118" t="s">
        <v>13</v>
      </c>
      <c r="H779" s="118"/>
      <c r="I779" s="168" t="s">
        <v>443</v>
      </c>
      <c r="J779" s="168" t="s">
        <v>445</v>
      </c>
      <c r="K779" s="169" t="s">
        <v>440</v>
      </c>
      <c r="L779" s="169" t="s">
        <v>441</v>
      </c>
      <c r="N779" s="102"/>
    </row>
    <row r="780" spans="1:18" s="111" customFormat="1" ht="15" x14ac:dyDescent="0.25">
      <c r="A780" s="110">
        <v>780</v>
      </c>
      <c r="B780" s="1" t="s">
        <v>1007</v>
      </c>
      <c r="C780" s="119">
        <v>2006</v>
      </c>
      <c r="D780" s="117" t="s">
        <v>1008</v>
      </c>
      <c r="E780" s="168"/>
      <c r="F780" s="118" t="s">
        <v>14</v>
      </c>
      <c r="G780" s="118" t="s">
        <v>24</v>
      </c>
      <c r="H780" s="118"/>
      <c r="I780" s="168" t="s">
        <v>442</v>
      </c>
      <c r="J780" s="168" t="s">
        <v>445</v>
      </c>
      <c r="K780" s="169" t="s">
        <v>440</v>
      </c>
      <c r="L780" s="169" t="s">
        <v>441</v>
      </c>
      <c r="M780" s="170"/>
      <c r="N780" s="102"/>
      <c r="O780" s="102"/>
      <c r="P780" s="1"/>
      <c r="Q780" s="1"/>
      <c r="R780" s="1"/>
    </row>
    <row r="781" spans="1:18" x14ac:dyDescent="0.2">
      <c r="A781" s="110">
        <v>781</v>
      </c>
      <c r="B781" s="1" t="s">
        <v>1382</v>
      </c>
      <c r="C781" s="119">
        <v>2001</v>
      </c>
      <c r="D781" s="117">
        <v>37231</v>
      </c>
      <c r="E781" s="168" t="s">
        <v>113</v>
      </c>
      <c r="F781" s="118" t="s">
        <v>2</v>
      </c>
      <c r="G781" s="118" t="s">
        <v>3</v>
      </c>
      <c r="H781" s="118" t="s">
        <v>113</v>
      </c>
      <c r="I781" s="168" t="s">
        <v>443</v>
      </c>
      <c r="J781" s="168" t="s">
        <v>449</v>
      </c>
      <c r="K781" s="169" t="s">
        <v>440</v>
      </c>
      <c r="L781" s="169" t="s">
        <v>441</v>
      </c>
      <c r="N781" s="102"/>
    </row>
    <row r="782" spans="1:18" x14ac:dyDescent="0.2">
      <c r="A782" s="110">
        <v>782</v>
      </c>
      <c r="B782" s="1" t="s">
        <v>921</v>
      </c>
      <c r="C782" s="119">
        <v>2006</v>
      </c>
      <c r="D782" s="117" t="s">
        <v>922</v>
      </c>
      <c r="E782" s="168" t="s">
        <v>113</v>
      </c>
      <c r="F782" s="118" t="s">
        <v>18</v>
      </c>
      <c r="G782" s="118" t="s">
        <v>19</v>
      </c>
      <c r="H782" s="118" t="s">
        <v>113</v>
      </c>
      <c r="I782" s="168" t="s">
        <v>443</v>
      </c>
      <c r="J782" s="168" t="s">
        <v>445</v>
      </c>
      <c r="K782" s="169" t="s">
        <v>440</v>
      </c>
      <c r="L782" s="169" t="s">
        <v>441</v>
      </c>
      <c r="N782" s="102"/>
    </row>
    <row r="783" spans="1:18" s="111" customFormat="1" ht="15" x14ac:dyDescent="0.25">
      <c r="A783" s="110">
        <v>783</v>
      </c>
      <c r="B783" s="1" t="s">
        <v>759</v>
      </c>
      <c r="C783" s="174">
        <v>2008</v>
      </c>
      <c r="D783" s="126">
        <v>39778</v>
      </c>
      <c r="E783" s="168" t="s">
        <v>113</v>
      </c>
      <c r="F783" s="118" t="s">
        <v>14</v>
      </c>
      <c r="G783" s="118" t="s">
        <v>24</v>
      </c>
      <c r="H783" s="118" t="s">
        <v>113</v>
      </c>
      <c r="I783" s="168" t="s">
        <v>442</v>
      </c>
      <c r="J783" s="168" t="s">
        <v>439</v>
      </c>
      <c r="K783" s="169" t="s">
        <v>440</v>
      </c>
      <c r="L783" s="169" t="s">
        <v>441</v>
      </c>
      <c r="M783" s="170"/>
      <c r="N783" s="102"/>
      <c r="O783" s="102"/>
      <c r="P783" s="1"/>
      <c r="Q783" s="1"/>
      <c r="R783" s="1"/>
    </row>
    <row r="784" spans="1:18" x14ac:dyDescent="0.2">
      <c r="A784" s="110">
        <v>784</v>
      </c>
      <c r="B784" s="1" t="s">
        <v>216</v>
      </c>
      <c r="C784" s="119">
        <v>2003</v>
      </c>
      <c r="D784" s="117">
        <v>37942</v>
      </c>
      <c r="E784" s="168"/>
      <c r="F784" s="118" t="s">
        <v>6</v>
      </c>
      <c r="G784" s="118" t="s">
        <v>7</v>
      </c>
      <c r="H784" s="118"/>
      <c r="I784" s="168" t="s">
        <v>443</v>
      </c>
      <c r="J784" s="168" t="s">
        <v>448</v>
      </c>
      <c r="K784" s="169" t="s">
        <v>440</v>
      </c>
      <c r="L784" s="169" t="s">
        <v>441</v>
      </c>
      <c r="N784" s="102"/>
    </row>
    <row r="785" spans="1:18" x14ac:dyDescent="0.2">
      <c r="A785" s="110">
        <v>785</v>
      </c>
      <c r="B785" s="1" t="s">
        <v>1043</v>
      </c>
      <c r="C785" s="119">
        <v>2006</v>
      </c>
      <c r="D785" s="117" t="s">
        <v>113</v>
      </c>
      <c r="E785" s="168" t="s">
        <v>113</v>
      </c>
      <c r="F785" s="118" t="s">
        <v>684</v>
      </c>
      <c r="G785" s="118" t="s">
        <v>92</v>
      </c>
      <c r="H785" s="118"/>
      <c r="I785" s="168" t="s">
        <v>442</v>
      </c>
      <c r="J785" s="168" t="s">
        <v>445</v>
      </c>
      <c r="K785" s="169" t="s">
        <v>440</v>
      </c>
      <c r="L785" s="169" t="s">
        <v>441</v>
      </c>
      <c r="N785" s="102"/>
    </row>
    <row r="786" spans="1:18" x14ac:dyDescent="0.2">
      <c r="A786" s="110">
        <v>786</v>
      </c>
      <c r="B786" s="1" t="s">
        <v>52</v>
      </c>
      <c r="C786" s="119">
        <v>2000</v>
      </c>
      <c r="D786" s="117">
        <v>36629</v>
      </c>
      <c r="E786" s="168"/>
      <c r="F786" s="118" t="s">
        <v>16</v>
      </c>
      <c r="G786" s="118" t="s">
        <v>17</v>
      </c>
      <c r="H786" s="118"/>
      <c r="I786" s="168" t="s">
        <v>442</v>
      </c>
      <c r="J786" s="168" t="s">
        <v>449</v>
      </c>
      <c r="K786" s="169" t="s">
        <v>440</v>
      </c>
      <c r="L786" s="169" t="s">
        <v>441</v>
      </c>
      <c r="N786" s="102"/>
    </row>
    <row r="787" spans="1:18" x14ac:dyDescent="0.2">
      <c r="A787" s="110">
        <v>787</v>
      </c>
      <c r="B787" s="1" t="s">
        <v>1082</v>
      </c>
      <c r="C787" s="119">
        <v>2005</v>
      </c>
      <c r="D787" s="117">
        <v>38579</v>
      </c>
      <c r="E787" s="168" t="s">
        <v>113</v>
      </c>
      <c r="F787" s="118" t="s">
        <v>2</v>
      </c>
      <c r="G787" s="118" t="s">
        <v>3</v>
      </c>
      <c r="H787" s="118" t="s">
        <v>113</v>
      </c>
      <c r="I787" s="168" t="s">
        <v>442</v>
      </c>
      <c r="J787" s="168" t="s">
        <v>445</v>
      </c>
      <c r="K787" s="169" t="s">
        <v>440</v>
      </c>
      <c r="L787" s="169" t="s">
        <v>441</v>
      </c>
      <c r="N787" s="102"/>
    </row>
    <row r="788" spans="1:18" s="111" customFormat="1" ht="15" x14ac:dyDescent="0.25">
      <c r="A788" s="110">
        <v>788</v>
      </c>
      <c r="B788" s="1" t="s">
        <v>217</v>
      </c>
      <c r="C788" s="119">
        <v>2005</v>
      </c>
      <c r="D788" s="117">
        <v>38418</v>
      </c>
      <c r="E788" s="168"/>
      <c r="F788" s="118" t="s">
        <v>12</v>
      </c>
      <c r="G788" s="118" t="s">
        <v>13</v>
      </c>
      <c r="H788" s="118"/>
      <c r="I788" s="168" t="s">
        <v>442</v>
      </c>
      <c r="J788" s="168" t="s">
        <v>445</v>
      </c>
      <c r="K788" s="169" t="s">
        <v>440</v>
      </c>
      <c r="L788" s="169" t="s">
        <v>441</v>
      </c>
      <c r="M788" s="170"/>
      <c r="N788" s="102"/>
      <c r="O788" s="102"/>
      <c r="P788" s="1"/>
      <c r="Q788" s="1"/>
      <c r="R788" s="1"/>
    </row>
    <row r="789" spans="1:18" x14ac:dyDescent="0.2">
      <c r="A789" s="110">
        <v>789</v>
      </c>
      <c r="B789" s="1" t="s">
        <v>1303</v>
      </c>
      <c r="C789" s="119">
        <v>2003</v>
      </c>
      <c r="D789" s="117">
        <v>37678</v>
      </c>
      <c r="E789" s="168" t="s">
        <v>113</v>
      </c>
      <c r="F789" s="118" t="s">
        <v>8</v>
      </c>
      <c r="G789" s="118" t="s">
        <v>20</v>
      </c>
      <c r="H789" s="118" t="s">
        <v>113</v>
      </c>
      <c r="I789" s="168" t="s">
        <v>442</v>
      </c>
      <c r="J789" s="168" t="s">
        <v>448</v>
      </c>
      <c r="K789" s="169" t="s">
        <v>440</v>
      </c>
      <c r="L789" s="169" t="s">
        <v>441</v>
      </c>
      <c r="N789" s="102"/>
    </row>
    <row r="790" spans="1:18" x14ac:dyDescent="0.2">
      <c r="A790" s="110">
        <v>790</v>
      </c>
      <c r="B790" s="1" t="s">
        <v>685</v>
      </c>
      <c r="C790" s="119">
        <v>2007</v>
      </c>
      <c r="D790" s="117" t="s">
        <v>686</v>
      </c>
      <c r="E790" s="168" t="s">
        <v>113</v>
      </c>
      <c r="F790" s="118" t="s">
        <v>684</v>
      </c>
      <c r="G790" s="118" t="s">
        <v>151</v>
      </c>
      <c r="H790" s="118" t="s">
        <v>113</v>
      </c>
      <c r="I790" s="168" t="s">
        <v>443</v>
      </c>
      <c r="J790" s="168" t="s">
        <v>439</v>
      </c>
      <c r="K790" s="169" t="s">
        <v>440</v>
      </c>
      <c r="L790" s="169" t="s">
        <v>441</v>
      </c>
      <c r="N790" s="102"/>
    </row>
    <row r="791" spans="1:18" x14ac:dyDescent="0.2">
      <c r="A791" s="110">
        <v>791</v>
      </c>
      <c r="B791" s="1" t="s">
        <v>616</v>
      </c>
      <c r="C791" s="119">
        <v>2006</v>
      </c>
      <c r="D791" s="117">
        <v>39064</v>
      </c>
      <c r="E791" s="168"/>
      <c r="F791" s="118" t="s">
        <v>611</v>
      </c>
      <c r="G791" s="118" t="s">
        <v>608</v>
      </c>
      <c r="H791" s="118" t="s">
        <v>113</v>
      </c>
      <c r="I791" s="168" t="s">
        <v>443</v>
      </c>
      <c r="J791" s="168" t="s">
        <v>439</v>
      </c>
      <c r="K791" s="169" t="s">
        <v>440</v>
      </c>
      <c r="L791" s="169" t="s">
        <v>441</v>
      </c>
      <c r="N791" s="102"/>
    </row>
    <row r="792" spans="1:18" x14ac:dyDescent="0.2">
      <c r="A792" s="110">
        <v>792</v>
      </c>
      <c r="B792" s="1" t="s">
        <v>218</v>
      </c>
      <c r="C792" s="119">
        <v>2005</v>
      </c>
      <c r="D792" s="117">
        <v>38486</v>
      </c>
      <c r="E792" s="168"/>
      <c r="F792" s="118" t="s">
        <v>31</v>
      </c>
      <c r="G792" s="118" t="s">
        <v>70</v>
      </c>
      <c r="H792" s="118"/>
      <c r="I792" s="168" t="s">
        <v>442</v>
      </c>
      <c r="J792" s="168" t="s">
        <v>445</v>
      </c>
      <c r="K792" s="169" t="s">
        <v>440</v>
      </c>
      <c r="L792" s="169" t="s">
        <v>441</v>
      </c>
      <c r="N792" s="102"/>
    </row>
    <row r="793" spans="1:18" s="111" customFormat="1" ht="15" x14ac:dyDescent="0.25">
      <c r="A793" s="110">
        <v>793</v>
      </c>
      <c r="B793" s="1" t="s">
        <v>1333</v>
      </c>
      <c r="C793" s="119">
        <v>2004</v>
      </c>
      <c r="D793" s="117">
        <v>38140</v>
      </c>
      <c r="E793" s="168" t="s">
        <v>113</v>
      </c>
      <c r="F793" s="118" t="s">
        <v>10</v>
      </c>
      <c r="G793" s="118" t="s">
        <v>1334</v>
      </c>
      <c r="H793" s="118" t="s">
        <v>113</v>
      </c>
      <c r="I793" s="168" t="s">
        <v>442</v>
      </c>
      <c r="J793" s="168" t="s">
        <v>448</v>
      </c>
      <c r="K793" s="169" t="s">
        <v>440</v>
      </c>
      <c r="L793" s="169" t="s">
        <v>441</v>
      </c>
      <c r="M793" s="170"/>
      <c r="N793" s="102"/>
      <c r="O793" s="102"/>
      <c r="P793" s="1"/>
      <c r="Q793" s="1"/>
      <c r="R793" s="1"/>
    </row>
    <row r="794" spans="1:18" x14ac:dyDescent="0.2">
      <c r="A794" s="110">
        <v>794</v>
      </c>
      <c r="B794" s="1" t="s">
        <v>1378</v>
      </c>
      <c r="C794" s="119">
        <v>2002</v>
      </c>
      <c r="D794" s="117">
        <v>37426</v>
      </c>
      <c r="E794" s="168" t="s">
        <v>113</v>
      </c>
      <c r="F794" s="118" t="s">
        <v>2</v>
      </c>
      <c r="G794" s="118" t="s">
        <v>3</v>
      </c>
      <c r="H794" s="118" t="s">
        <v>113</v>
      </c>
      <c r="I794" s="168" t="s">
        <v>442</v>
      </c>
      <c r="J794" s="168" t="s">
        <v>449</v>
      </c>
      <c r="K794" s="169" t="s">
        <v>440</v>
      </c>
      <c r="L794" s="169" t="s">
        <v>441</v>
      </c>
      <c r="N794" s="102"/>
    </row>
    <row r="795" spans="1:18" x14ac:dyDescent="0.2">
      <c r="A795" s="110">
        <v>795</v>
      </c>
      <c r="B795" s="1" t="s">
        <v>1248</v>
      </c>
      <c r="C795" s="119">
        <v>2003</v>
      </c>
      <c r="D795" s="117">
        <v>37899</v>
      </c>
      <c r="E795" s="168" t="s">
        <v>113</v>
      </c>
      <c r="F795" s="118" t="s">
        <v>1</v>
      </c>
      <c r="G795" s="118" t="s">
        <v>67</v>
      </c>
      <c r="H795" s="118" t="s">
        <v>113</v>
      </c>
      <c r="I795" s="168" t="s">
        <v>442</v>
      </c>
      <c r="J795" s="168" t="s">
        <v>448</v>
      </c>
      <c r="K795" s="169" t="s">
        <v>440</v>
      </c>
      <c r="L795" s="169" t="s">
        <v>441</v>
      </c>
      <c r="N795" s="102"/>
    </row>
    <row r="796" spans="1:18" x14ac:dyDescent="0.2">
      <c r="A796" s="110">
        <v>796</v>
      </c>
      <c r="B796" s="1" t="s">
        <v>90</v>
      </c>
      <c r="C796" s="119">
        <v>2002</v>
      </c>
      <c r="D796" s="117">
        <v>37596</v>
      </c>
      <c r="E796" s="168"/>
      <c r="F796" s="118" t="s">
        <v>14</v>
      </c>
      <c r="G796" s="118" t="s">
        <v>0</v>
      </c>
      <c r="H796" s="118"/>
      <c r="I796" s="168" t="s">
        <v>442</v>
      </c>
      <c r="J796" s="168" t="s">
        <v>448</v>
      </c>
      <c r="K796" s="169" t="s">
        <v>440</v>
      </c>
      <c r="L796" s="169" t="s">
        <v>441</v>
      </c>
      <c r="N796" s="102"/>
    </row>
    <row r="797" spans="1:18" x14ac:dyDescent="0.2">
      <c r="A797" s="110">
        <v>797</v>
      </c>
      <c r="B797" s="1" t="s">
        <v>1024</v>
      </c>
      <c r="C797" s="119">
        <v>2005</v>
      </c>
      <c r="D797" s="117" t="s">
        <v>1025</v>
      </c>
      <c r="E797" s="168" t="s">
        <v>113</v>
      </c>
      <c r="F797" s="118" t="s">
        <v>6</v>
      </c>
      <c r="G797" s="118" t="s">
        <v>74</v>
      </c>
      <c r="H797" s="118" t="s">
        <v>113</v>
      </c>
      <c r="I797" s="168" t="s">
        <v>442</v>
      </c>
      <c r="J797" s="168" t="s">
        <v>445</v>
      </c>
      <c r="K797" s="169" t="s">
        <v>440</v>
      </c>
      <c r="L797" s="169" t="s">
        <v>441</v>
      </c>
      <c r="N797" s="102"/>
    </row>
    <row r="798" spans="1:18" s="111" customFormat="1" ht="15" x14ac:dyDescent="0.25">
      <c r="A798" s="110">
        <v>798</v>
      </c>
      <c r="B798" s="1" t="s">
        <v>347</v>
      </c>
      <c r="C798" s="119">
        <v>2001</v>
      </c>
      <c r="D798" s="117">
        <v>37042</v>
      </c>
      <c r="E798" s="168"/>
      <c r="F798" s="118" t="s">
        <v>14</v>
      </c>
      <c r="G798" s="118" t="s">
        <v>0</v>
      </c>
      <c r="H798" s="118"/>
      <c r="I798" s="168" t="s">
        <v>442</v>
      </c>
      <c r="J798" s="168" t="s">
        <v>449</v>
      </c>
      <c r="K798" s="169" t="s">
        <v>440</v>
      </c>
      <c r="L798" s="169" t="s">
        <v>441</v>
      </c>
      <c r="M798" s="170"/>
      <c r="N798" s="102"/>
      <c r="O798" s="102"/>
      <c r="P798" s="1"/>
      <c r="Q798" s="1"/>
      <c r="R798" s="1"/>
    </row>
    <row r="799" spans="1:18" x14ac:dyDescent="0.2">
      <c r="A799" s="110">
        <v>799</v>
      </c>
      <c r="B799" s="1" t="s">
        <v>219</v>
      </c>
      <c r="C799" s="119">
        <v>2004</v>
      </c>
      <c r="D799" s="117">
        <v>38066</v>
      </c>
      <c r="E799" s="168"/>
      <c r="F799" s="118" t="s">
        <v>1</v>
      </c>
      <c r="G799" s="118" t="s">
        <v>67</v>
      </c>
      <c r="H799" s="118"/>
      <c r="I799" s="168" t="s">
        <v>442</v>
      </c>
      <c r="J799" s="168" t="s">
        <v>448</v>
      </c>
      <c r="K799" s="169" t="s">
        <v>440</v>
      </c>
      <c r="L799" s="169" t="s">
        <v>441</v>
      </c>
      <c r="N799" s="102"/>
    </row>
    <row r="800" spans="1:18" x14ac:dyDescent="0.2">
      <c r="A800" s="110">
        <v>800</v>
      </c>
      <c r="B800" s="1" t="s">
        <v>220</v>
      </c>
      <c r="C800" s="119">
        <v>2006</v>
      </c>
      <c r="D800" s="117">
        <v>38880</v>
      </c>
      <c r="E800" s="168"/>
      <c r="F800" s="118" t="s">
        <v>1</v>
      </c>
      <c r="G800" s="118" t="s">
        <v>67</v>
      </c>
      <c r="H800" s="118"/>
      <c r="I800" s="168" t="s">
        <v>442</v>
      </c>
      <c r="J800" s="168" t="s">
        <v>445</v>
      </c>
      <c r="K800" s="169" t="s">
        <v>440</v>
      </c>
      <c r="L800" s="169" t="s">
        <v>441</v>
      </c>
      <c r="N800" s="102"/>
    </row>
    <row r="801" spans="1:18" x14ac:dyDescent="0.2">
      <c r="A801" s="110">
        <v>801</v>
      </c>
      <c r="B801" s="1" t="s">
        <v>1162</v>
      </c>
      <c r="C801" s="119" t="s">
        <v>113</v>
      </c>
      <c r="D801" s="117" t="s">
        <v>113</v>
      </c>
      <c r="E801" s="168" t="s">
        <v>113</v>
      </c>
      <c r="F801" s="118" t="s">
        <v>8</v>
      </c>
      <c r="G801" s="118" t="s">
        <v>61</v>
      </c>
      <c r="H801" s="118" t="s">
        <v>113</v>
      </c>
      <c r="I801" s="168" t="s">
        <v>442</v>
      </c>
      <c r="J801" s="168" t="s">
        <v>445</v>
      </c>
      <c r="K801" s="169" t="s">
        <v>440</v>
      </c>
      <c r="L801" s="169" t="s">
        <v>441</v>
      </c>
      <c r="N801" s="102"/>
    </row>
    <row r="802" spans="1:18" ht="15" x14ac:dyDescent="0.25">
      <c r="A802" s="110">
        <v>802</v>
      </c>
      <c r="B802" s="1" t="s">
        <v>221</v>
      </c>
      <c r="C802" s="119">
        <v>2002</v>
      </c>
      <c r="D802" s="117">
        <v>37417</v>
      </c>
      <c r="E802" s="168"/>
      <c r="F802" s="118" t="s">
        <v>8</v>
      </c>
      <c r="G802" s="118" t="s">
        <v>9</v>
      </c>
      <c r="H802" s="118"/>
      <c r="I802" s="168" t="s">
        <v>442</v>
      </c>
      <c r="J802" s="168" t="s">
        <v>449</v>
      </c>
      <c r="K802" s="169" t="s">
        <v>440</v>
      </c>
      <c r="L802" s="169" t="s">
        <v>441</v>
      </c>
      <c r="M802" s="171"/>
      <c r="N802" s="102"/>
      <c r="O802" s="112"/>
      <c r="P802" s="111"/>
      <c r="Q802" s="111"/>
    </row>
    <row r="803" spans="1:18" s="111" customFormat="1" ht="15" x14ac:dyDescent="0.25">
      <c r="A803" s="110">
        <v>803</v>
      </c>
      <c r="B803" s="1" t="s">
        <v>409</v>
      </c>
      <c r="C803" s="119">
        <v>2003</v>
      </c>
      <c r="D803" s="117">
        <v>37666</v>
      </c>
      <c r="E803" s="168"/>
      <c r="F803" s="118" t="s">
        <v>8</v>
      </c>
      <c r="G803" s="118" t="s">
        <v>20</v>
      </c>
      <c r="H803" s="118"/>
      <c r="I803" s="168" t="s">
        <v>443</v>
      </c>
      <c r="J803" s="168" t="s">
        <v>448</v>
      </c>
      <c r="K803" s="169" t="s">
        <v>440</v>
      </c>
      <c r="L803" s="169" t="s">
        <v>441</v>
      </c>
      <c r="M803" s="170"/>
      <c r="N803" s="102"/>
      <c r="O803" s="102"/>
      <c r="P803" s="1"/>
      <c r="Q803" s="1"/>
      <c r="R803" s="1"/>
    </row>
    <row r="804" spans="1:18" ht="15" x14ac:dyDescent="0.25">
      <c r="A804" s="110">
        <v>804</v>
      </c>
      <c r="B804" s="1" t="s">
        <v>578</v>
      </c>
      <c r="C804" s="119">
        <v>2007</v>
      </c>
      <c r="D804" s="117" t="s">
        <v>579</v>
      </c>
      <c r="E804" s="168"/>
      <c r="F804" s="118" t="s">
        <v>4</v>
      </c>
      <c r="G804" s="118" t="s">
        <v>5</v>
      </c>
      <c r="H804" s="118" t="s">
        <v>113</v>
      </c>
      <c r="I804" s="168" t="s">
        <v>442</v>
      </c>
      <c r="J804" s="168" t="s">
        <v>439</v>
      </c>
      <c r="K804" s="169" t="s">
        <v>440</v>
      </c>
      <c r="L804" s="169" t="s">
        <v>441</v>
      </c>
      <c r="M804" s="171"/>
      <c r="N804" s="102"/>
      <c r="O804" s="112"/>
      <c r="P804" s="111"/>
      <c r="Q804" s="111"/>
    </row>
    <row r="805" spans="1:18" x14ac:dyDescent="0.2">
      <c r="A805" s="110">
        <v>805</v>
      </c>
      <c r="B805" s="1" t="s">
        <v>298</v>
      </c>
      <c r="C805" s="119">
        <v>2004</v>
      </c>
      <c r="D805" s="117">
        <v>38331</v>
      </c>
      <c r="E805" s="168"/>
      <c r="F805" s="118" t="s">
        <v>4</v>
      </c>
      <c r="G805" s="118" t="s">
        <v>5</v>
      </c>
      <c r="H805" s="118"/>
      <c r="I805" s="168" t="s">
        <v>443</v>
      </c>
      <c r="J805" s="168" t="s">
        <v>445</v>
      </c>
      <c r="K805" s="169" t="s">
        <v>440</v>
      </c>
      <c r="L805" s="169" t="s">
        <v>441</v>
      </c>
      <c r="N805" s="102"/>
    </row>
    <row r="806" spans="1:18" x14ac:dyDescent="0.2">
      <c r="A806" s="110">
        <v>806</v>
      </c>
      <c r="B806" s="1" t="s">
        <v>883</v>
      </c>
      <c r="C806" s="119">
        <v>2004</v>
      </c>
      <c r="D806" s="117" t="s">
        <v>884</v>
      </c>
      <c r="E806" s="168" t="s">
        <v>113</v>
      </c>
      <c r="F806" s="118" t="s">
        <v>10</v>
      </c>
      <c r="G806" s="118" t="s">
        <v>11</v>
      </c>
      <c r="H806" s="118" t="s">
        <v>113</v>
      </c>
      <c r="I806" s="168" t="s">
        <v>443</v>
      </c>
      <c r="J806" s="168" t="s">
        <v>445</v>
      </c>
      <c r="K806" s="169" t="s">
        <v>440</v>
      </c>
      <c r="L806" s="169" t="s">
        <v>441</v>
      </c>
      <c r="N806" s="102"/>
    </row>
    <row r="807" spans="1:18" x14ac:dyDescent="0.2">
      <c r="A807" s="110">
        <v>807</v>
      </c>
      <c r="B807" s="1" t="s">
        <v>1395</v>
      </c>
      <c r="C807" s="119">
        <v>2002</v>
      </c>
      <c r="D807" s="117">
        <v>37365</v>
      </c>
      <c r="E807" s="168" t="s">
        <v>113</v>
      </c>
      <c r="F807" s="118" t="s">
        <v>4</v>
      </c>
      <c r="G807" s="118" t="s">
        <v>5</v>
      </c>
      <c r="H807" s="118" t="s">
        <v>113</v>
      </c>
      <c r="I807" s="168" t="s">
        <v>443</v>
      </c>
      <c r="J807" s="168" t="s">
        <v>449</v>
      </c>
      <c r="K807" s="169" t="s">
        <v>440</v>
      </c>
      <c r="L807" s="169" t="s">
        <v>441</v>
      </c>
      <c r="N807" s="102"/>
    </row>
    <row r="808" spans="1:18" s="111" customFormat="1" ht="15" x14ac:dyDescent="0.25">
      <c r="A808" s="110">
        <v>808</v>
      </c>
      <c r="B808" s="1" t="s">
        <v>118</v>
      </c>
      <c r="C808" s="119">
        <v>2002</v>
      </c>
      <c r="D808" s="117">
        <v>37490</v>
      </c>
      <c r="E808" s="168"/>
      <c r="F808" s="118" t="s">
        <v>31</v>
      </c>
      <c r="G808" s="118" t="s">
        <v>70</v>
      </c>
      <c r="H808" s="118"/>
      <c r="I808" s="168" t="s">
        <v>443</v>
      </c>
      <c r="J808" s="168" t="s">
        <v>449</v>
      </c>
      <c r="K808" s="169" t="s">
        <v>440</v>
      </c>
      <c r="L808" s="169" t="s">
        <v>441</v>
      </c>
      <c r="M808" s="170"/>
      <c r="N808" s="102"/>
      <c r="O808" s="102"/>
      <c r="P808" s="1"/>
      <c r="Q808" s="1"/>
      <c r="R808" s="1"/>
    </row>
    <row r="809" spans="1:18" x14ac:dyDescent="0.2">
      <c r="A809" s="110">
        <v>809</v>
      </c>
      <c r="B809" s="1" t="s">
        <v>240</v>
      </c>
      <c r="C809" s="119">
        <v>2008</v>
      </c>
      <c r="D809" s="117">
        <v>39739</v>
      </c>
      <c r="E809" s="168"/>
      <c r="F809" s="118" t="s">
        <v>14</v>
      </c>
      <c r="G809" s="118" t="s">
        <v>24</v>
      </c>
      <c r="H809" s="118"/>
      <c r="I809" s="168" t="s">
        <v>443</v>
      </c>
      <c r="J809" s="168" t="s">
        <v>439</v>
      </c>
      <c r="K809" s="169" t="s">
        <v>440</v>
      </c>
      <c r="L809" s="169" t="s">
        <v>441</v>
      </c>
      <c r="N809" s="102"/>
    </row>
    <row r="810" spans="1:18" x14ac:dyDescent="0.2">
      <c r="A810" s="110">
        <v>810</v>
      </c>
      <c r="B810" s="1" t="s">
        <v>134</v>
      </c>
      <c r="C810" s="119">
        <v>2004</v>
      </c>
      <c r="D810" s="117">
        <v>38084</v>
      </c>
      <c r="E810" s="168"/>
      <c r="F810" s="118" t="s">
        <v>16</v>
      </c>
      <c r="G810" s="118" t="s">
        <v>17</v>
      </c>
      <c r="H810" s="118"/>
      <c r="I810" s="168" t="s">
        <v>443</v>
      </c>
      <c r="J810" s="168" t="s">
        <v>448</v>
      </c>
      <c r="K810" s="169" t="s">
        <v>440</v>
      </c>
      <c r="L810" s="169" t="s">
        <v>441</v>
      </c>
      <c r="N810" s="102"/>
    </row>
    <row r="811" spans="1:18" x14ac:dyDescent="0.2">
      <c r="A811" s="110">
        <v>811</v>
      </c>
      <c r="B811" s="1" t="s">
        <v>321</v>
      </c>
      <c r="C811" s="119">
        <v>2004</v>
      </c>
      <c r="D811" s="117">
        <v>38091</v>
      </c>
      <c r="E811" s="168"/>
      <c r="F811" s="118" t="s">
        <v>31</v>
      </c>
      <c r="G811" s="118" t="s">
        <v>70</v>
      </c>
      <c r="H811" s="118"/>
      <c r="I811" s="168" t="s">
        <v>442</v>
      </c>
      <c r="J811" s="168" t="s">
        <v>448</v>
      </c>
      <c r="K811" s="169" t="s">
        <v>440</v>
      </c>
      <c r="L811" s="169" t="s">
        <v>441</v>
      </c>
      <c r="N811" s="102"/>
    </row>
    <row r="812" spans="1:18" ht="15" x14ac:dyDescent="0.25">
      <c r="A812" s="110">
        <v>812</v>
      </c>
      <c r="B812" s="1" t="s">
        <v>543</v>
      </c>
      <c r="C812" s="119">
        <v>2008</v>
      </c>
      <c r="D812" s="117" t="s">
        <v>544</v>
      </c>
      <c r="E812" s="168"/>
      <c r="F812" s="118" t="s">
        <v>31</v>
      </c>
      <c r="G812" s="118" t="s">
        <v>70</v>
      </c>
      <c r="H812" s="118" t="s">
        <v>113</v>
      </c>
      <c r="I812" s="168" t="s">
        <v>442</v>
      </c>
      <c r="J812" s="168" t="s">
        <v>439</v>
      </c>
      <c r="K812" s="169" t="s">
        <v>440</v>
      </c>
      <c r="L812" s="169" t="s">
        <v>441</v>
      </c>
      <c r="M812" s="171"/>
      <c r="N812" s="102"/>
      <c r="O812" s="112"/>
      <c r="P812" s="111"/>
      <c r="Q812" s="111"/>
    </row>
    <row r="813" spans="1:18" s="111" customFormat="1" ht="15" x14ac:dyDescent="0.25">
      <c r="A813" s="110">
        <v>813</v>
      </c>
      <c r="B813" s="1" t="s">
        <v>671</v>
      </c>
      <c r="C813" s="119">
        <v>2006</v>
      </c>
      <c r="D813" s="117" t="s">
        <v>672</v>
      </c>
      <c r="E813" s="168" t="s">
        <v>113</v>
      </c>
      <c r="F813" s="118" t="s">
        <v>12</v>
      </c>
      <c r="G813" s="118" t="s">
        <v>13</v>
      </c>
      <c r="H813" s="118" t="s">
        <v>113</v>
      </c>
      <c r="I813" s="168" t="s">
        <v>442</v>
      </c>
      <c r="J813" s="168" t="s">
        <v>439</v>
      </c>
      <c r="K813" s="169" t="s">
        <v>440</v>
      </c>
      <c r="L813" s="169" t="s">
        <v>441</v>
      </c>
      <c r="M813" s="170"/>
      <c r="N813" s="102"/>
      <c r="O813" s="102"/>
      <c r="P813" s="1"/>
      <c r="Q813" s="1"/>
      <c r="R813" s="1"/>
    </row>
    <row r="814" spans="1:18" x14ac:dyDescent="0.2">
      <c r="A814" s="110">
        <v>814</v>
      </c>
      <c r="B814" s="1" t="s">
        <v>112</v>
      </c>
      <c r="C814" s="119">
        <v>2003</v>
      </c>
      <c r="D814" s="117">
        <v>37716</v>
      </c>
      <c r="E814" s="168"/>
      <c r="F814" s="118" t="s">
        <v>10</v>
      </c>
      <c r="G814" s="118" t="s">
        <v>11</v>
      </c>
      <c r="H814" s="118"/>
      <c r="I814" s="168" t="s">
        <v>443</v>
      </c>
      <c r="J814" s="168" t="s">
        <v>448</v>
      </c>
      <c r="K814" s="169" t="s">
        <v>440</v>
      </c>
      <c r="L814" s="169" t="s">
        <v>441</v>
      </c>
      <c r="N814" s="102"/>
    </row>
    <row r="815" spans="1:18" x14ac:dyDescent="0.2">
      <c r="A815" s="110">
        <v>815</v>
      </c>
      <c r="B815" s="1" t="s">
        <v>472</v>
      </c>
      <c r="C815" s="119">
        <v>2006</v>
      </c>
      <c r="D815" s="117">
        <v>38967</v>
      </c>
      <c r="E815" s="168"/>
      <c r="F815" s="118" t="s">
        <v>14</v>
      </c>
      <c r="G815" s="118" t="s">
        <v>0</v>
      </c>
      <c r="H815" s="118" t="s">
        <v>470</v>
      </c>
      <c r="I815" s="168" t="s">
        <v>443</v>
      </c>
      <c r="J815" s="168" t="s">
        <v>439</v>
      </c>
      <c r="K815" s="169" t="s">
        <v>440</v>
      </c>
      <c r="L815" s="169" t="s">
        <v>441</v>
      </c>
      <c r="N815" s="102"/>
    </row>
    <row r="816" spans="1:18" x14ac:dyDescent="0.2">
      <c r="A816" s="110">
        <v>816</v>
      </c>
      <c r="B816" s="1" t="s">
        <v>348</v>
      </c>
      <c r="C816" s="119">
        <v>2001</v>
      </c>
      <c r="D816" s="117">
        <v>36934</v>
      </c>
      <c r="E816" s="168"/>
      <c r="F816" s="118" t="s">
        <v>16</v>
      </c>
      <c r="G816" s="118" t="s">
        <v>17</v>
      </c>
      <c r="H816" s="118"/>
      <c r="I816" s="168" t="s">
        <v>442</v>
      </c>
      <c r="J816" s="168" t="s">
        <v>449</v>
      </c>
      <c r="K816" s="169" t="s">
        <v>440</v>
      </c>
      <c r="L816" s="169" t="s">
        <v>441</v>
      </c>
      <c r="N816" s="102"/>
    </row>
    <row r="817" spans="1:18" x14ac:dyDescent="0.2">
      <c r="A817" s="110">
        <v>817</v>
      </c>
      <c r="B817" s="1" t="s">
        <v>736</v>
      </c>
      <c r="C817" s="119">
        <v>2008</v>
      </c>
      <c r="D817" s="117" t="s">
        <v>737</v>
      </c>
      <c r="E817" s="168" t="s">
        <v>113</v>
      </c>
      <c r="F817" s="118" t="s">
        <v>684</v>
      </c>
      <c r="G817" s="118" t="s">
        <v>92</v>
      </c>
      <c r="H817" s="118" t="s">
        <v>113</v>
      </c>
      <c r="I817" s="168" t="s">
        <v>443</v>
      </c>
      <c r="J817" s="168" t="s">
        <v>439</v>
      </c>
      <c r="K817" s="169" t="s">
        <v>440</v>
      </c>
      <c r="L817" s="169" t="s">
        <v>441</v>
      </c>
      <c r="N817" s="102"/>
    </row>
    <row r="818" spans="1:18" s="111" customFormat="1" ht="15" x14ac:dyDescent="0.25">
      <c r="A818" s="110">
        <v>818</v>
      </c>
      <c r="B818" s="1" t="s">
        <v>673</v>
      </c>
      <c r="C818" s="119">
        <v>2007</v>
      </c>
      <c r="D818" s="117" t="s">
        <v>674</v>
      </c>
      <c r="E818" s="168" t="s">
        <v>113</v>
      </c>
      <c r="F818" s="118" t="s">
        <v>12</v>
      </c>
      <c r="G818" s="118" t="s">
        <v>13</v>
      </c>
      <c r="H818" s="118" t="s">
        <v>113</v>
      </c>
      <c r="I818" s="168" t="s">
        <v>442</v>
      </c>
      <c r="J818" s="168" t="s">
        <v>439</v>
      </c>
      <c r="K818" s="169" t="s">
        <v>440</v>
      </c>
      <c r="L818" s="169" t="s">
        <v>441</v>
      </c>
      <c r="M818" s="170"/>
      <c r="N818" s="102"/>
      <c r="O818" s="102"/>
      <c r="P818" s="1"/>
      <c r="Q818" s="1"/>
      <c r="R818" s="1"/>
    </row>
    <row r="819" spans="1:18" x14ac:dyDescent="0.2">
      <c r="A819" s="110">
        <v>819</v>
      </c>
      <c r="B819" s="1" t="s">
        <v>1234</v>
      </c>
      <c r="C819" s="174">
        <v>2004</v>
      </c>
      <c r="D819" s="124">
        <v>38092</v>
      </c>
      <c r="E819" s="168" t="s">
        <v>113</v>
      </c>
      <c r="F819" s="118" t="s">
        <v>2</v>
      </c>
      <c r="G819" s="118" t="s">
        <v>3</v>
      </c>
      <c r="H819" s="118" t="s">
        <v>113</v>
      </c>
      <c r="I819" s="168" t="s">
        <v>442</v>
      </c>
      <c r="J819" s="168" t="s">
        <v>448</v>
      </c>
      <c r="K819" s="169" t="s">
        <v>440</v>
      </c>
      <c r="L819" s="169" t="s">
        <v>441</v>
      </c>
      <c r="N819" s="102"/>
    </row>
    <row r="820" spans="1:18" x14ac:dyDescent="0.2">
      <c r="A820" s="110">
        <v>820</v>
      </c>
      <c r="B820" s="1" t="s">
        <v>983</v>
      </c>
      <c r="C820" s="119">
        <v>2005</v>
      </c>
      <c r="D820" s="117">
        <v>38658</v>
      </c>
      <c r="E820" s="168"/>
      <c r="F820" s="118" t="s">
        <v>611</v>
      </c>
      <c r="G820" s="118" t="s">
        <v>608</v>
      </c>
      <c r="H820" s="118"/>
      <c r="I820" s="168" t="s">
        <v>443</v>
      </c>
      <c r="J820" s="168" t="s">
        <v>445</v>
      </c>
      <c r="K820" s="169" t="s">
        <v>440</v>
      </c>
      <c r="L820" s="169" t="s">
        <v>441</v>
      </c>
      <c r="N820" s="102"/>
    </row>
    <row r="821" spans="1:18" x14ac:dyDescent="0.2">
      <c r="A821" s="110">
        <v>821</v>
      </c>
      <c r="B821" s="1" t="s">
        <v>1161</v>
      </c>
      <c r="C821" s="119">
        <v>2005</v>
      </c>
      <c r="D821" s="117" t="s">
        <v>927</v>
      </c>
      <c r="E821" s="168" t="s">
        <v>113</v>
      </c>
      <c r="F821" s="118" t="s">
        <v>8</v>
      </c>
      <c r="G821" s="118" t="s">
        <v>61</v>
      </c>
      <c r="H821" s="118" t="s">
        <v>113</v>
      </c>
      <c r="I821" s="168" t="s">
        <v>442</v>
      </c>
      <c r="J821" s="168" t="s">
        <v>445</v>
      </c>
      <c r="K821" s="169" t="s">
        <v>440</v>
      </c>
      <c r="L821" s="169" t="s">
        <v>441</v>
      </c>
      <c r="N821" s="102"/>
    </row>
    <row r="822" spans="1:18" x14ac:dyDescent="0.2">
      <c r="A822" s="110">
        <v>822</v>
      </c>
      <c r="B822" s="1" t="s">
        <v>222</v>
      </c>
      <c r="C822" s="119">
        <v>2006</v>
      </c>
      <c r="D822" s="117">
        <v>38978</v>
      </c>
      <c r="E822" s="168"/>
      <c r="F822" s="118" t="s">
        <v>12</v>
      </c>
      <c r="G822" s="118" t="s">
        <v>23</v>
      </c>
      <c r="H822" s="118"/>
      <c r="I822" s="168" t="s">
        <v>443</v>
      </c>
      <c r="J822" s="168" t="s">
        <v>445</v>
      </c>
      <c r="K822" s="169" t="s">
        <v>440</v>
      </c>
      <c r="L822" s="169" t="s">
        <v>441</v>
      </c>
      <c r="N822" s="102"/>
    </row>
    <row r="823" spans="1:18" s="111" customFormat="1" ht="15" x14ac:dyDescent="0.25">
      <c r="A823" s="110">
        <v>823</v>
      </c>
      <c r="B823" s="1" t="s">
        <v>248</v>
      </c>
      <c r="C823" s="119">
        <v>2006</v>
      </c>
      <c r="D823" s="117">
        <v>38946</v>
      </c>
      <c r="E823" s="168" t="s">
        <v>444</v>
      </c>
      <c r="F823" s="118" t="s">
        <v>12</v>
      </c>
      <c r="G823" s="118" t="s">
        <v>13</v>
      </c>
      <c r="H823" s="118"/>
      <c r="I823" s="168" t="s">
        <v>442</v>
      </c>
      <c r="J823" s="168" t="s">
        <v>445</v>
      </c>
      <c r="K823" s="169" t="s">
        <v>440</v>
      </c>
      <c r="L823" s="169" t="s">
        <v>441</v>
      </c>
      <c r="M823" s="170"/>
      <c r="N823" s="102"/>
      <c r="O823" s="102"/>
      <c r="P823" s="1"/>
      <c r="Q823" s="1"/>
      <c r="R823" s="1"/>
    </row>
    <row r="824" spans="1:18" x14ac:dyDescent="0.2">
      <c r="A824" s="110">
        <v>824</v>
      </c>
      <c r="B824" s="1" t="s">
        <v>93</v>
      </c>
      <c r="C824" s="119">
        <v>2003</v>
      </c>
      <c r="D824" s="117">
        <v>37887</v>
      </c>
      <c r="E824" s="168"/>
      <c r="F824" s="118" t="s">
        <v>6</v>
      </c>
      <c r="G824" s="118" t="s">
        <v>7</v>
      </c>
      <c r="H824" s="118"/>
      <c r="I824" s="168" t="s">
        <v>442</v>
      </c>
      <c r="J824" s="168" t="s">
        <v>448</v>
      </c>
      <c r="K824" s="169" t="s">
        <v>440</v>
      </c>
      <c r="L824" s="169" t="s">
        <v>441</v>
      </c>
      <c r="N824" s="102"/>
    </row>
    <row r="825" spans="1:18" x14ac:dyDescent="0.2">
      <c r="A825" s="110">
        <v>825</v>
      </c>
      <c r="B825" s="1" t="s">
        <v>1084</v>
      </c>
      <c r="C825" s="174">
        <v>2004</v>
      </c>
      <c r="D825" s="126">
        <v>38351</v>
      </c>
      <c r="E825" s="168" t="s">
        <v>113</v>
      </c>
      <c r="F825" s="118" t="s">
        <v>2</v>
      </c>
      <c r="G825" s="118" t="s">
        <v>3</v>
      </c>
      <c r="H825" s="118" t="s">
        <v>113</v>
      </c>
      <c r="I825" s="168" t="s">
        <v>443</v>
      </c>
      <c r="J825" s="168" t="s">
        <v>445</v>
      </c>
      <c r="K825" s="169" t="s">
        <v>440</v>
      </c>
      <c r="L825" s="169" t="s">
        <v>441</v>
      </c>
      <c r="N825" s="102"/>
    </row>
    <row r="826" spans="1:18" x14ac:dyDescent="0.2">
      <c r="A826" s="110">
        <v>826</v>
      </c>
      <c r="B826" s="1" t="s">
        <v>708</v>
      </c>
      <c r="C826" s="119">
        <v>2009</v>
      </c>
      <c r="D826" s="117">
        <v>39822</v>
      </c>
      <c r="E826" s="168"/>
      <c r="F826" s="118" t="s">
        <v>14</v>
      </c>
      <c r="G826" s="118" t="s">
        <v>24</v>
      </c>
      <c r="H826" s="118" t="s">
        <v>113</v>
      </c>
      <c r="I826" s="168" t="s">
        <v>443</v>
      </c>
      <c r="J826" s="168" t="s">
        <v>439</v>
      </c>
      <c r="K826" s="169" t="s">
        <v>440</v>
      </c>
      <c r="L826" s="169" t="s">
        <v>441</v>
      </c>
      <c r="N826" s="102"/>
    </row>
    <row r="827" spans="1:18" x14ac:dyDescent="0.2">
      <c r="A827" s="110">
        <v>827</v>
      </c>
      <c r="B827" s="1" t="s">
        <v>1258</v>
      </c>
      <c r="C827" s="174">
        <v>2004</v>
      </c>
      <c r="D827" s="126">
        <v>38006</v>
      </c>
      <c r="E827" s="168" t="s">
        <v>113</v>
      </c>
      <c r="F827" s="118" t="s">
        <v>14</v>
      </c>
      <c r="G827" s="118" t="s">
        <v>57</v>
      </c>
      <c r="H827" s="118" t="s">
        <v>113</v>
      </c>
      <c r="I827" s="168" t="s">
        <v>442</v>
      </c>
      <c r="J827" s="168" t="s">
        <v>448</v>
      </c>
      <c r="K827" s="169" t="s">
        <v>440</v>
      </c>
      <c r="L827" s="169" t="s">
        <v>441</v>
      </c>
      <c r="N827" s="102"/>
    </row>
  </sheetData>
  <sortState ref="A1:R827">
    <sortCondition ref="A1:A827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"/>
  <sheetViews>
    <sheetView workbookViewId="0">
      <selection activeCell="H31" sqref="H31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kokkuvõte (talv+suvi)</vt:lpstr>
      <vt:lpstr>koondtabel teated</vt:lpstr>
      <vt:lpstr>protokoll</vt:lpstr>
      <vt:lpstr>osavõtukorrad</vt:lpstr>
      <vt:lpstr>osavõtjad</vt:lpstr>
      <vt:lpstr>Sheet2</vt:lpstr>
      <vt:lpstr>Sheet3</vt:lpstr>
      <vt:lpstr>'kokkuvõte (talv+suvi)'!Print_Area</vt:lpstr>
      <vt:lpstr>'koondtabel teated'!Print_Area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Keila Admin</dc:creator>
  <cp:lastModifiedBy>Arvuti444</cp:lastModifiedBy>
  <cp:lastPrinted>2018-09-17T07:54:44Z</cp:lastPrinted>
  <dcterms:created xsi:type="dcterms:W3CDTF">2012-11-08T11:24:44Z</dcterms:created>
  <dcterms:modified xsi:type="dcterms:W3CDTF">2018-09-27T11:38:32Z</dcterms:modified>
</cp:coreProperties>
</file>