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Users\Priit\Downloads\"/>
    </mc:Choice>
  </mc:AlternateContent>
  <xr:revisionPtr revIDLastSave="0" documentId="13_ncr:1_{8E39A113-CF77-4C53-99C1-5A6C9A804AD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Kompleksarvestus" sheetId="4" r:id="rId1"/>
    <sheet name="paremus" sheetId="2" r:id="rId2"/>
    <sheet name="protokoll" sheetId="1" r:id="rId3"/>
    <sheet name="osalejad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" i="4" l="1"/>
  <c r="I31" i="4"/>
  <c r="I30" i="4"/>
  <c r="I29" i="4"/>
  <c r="I28" i="4"/>
  <c r="I27" i="4"/>
  <c r="I26" i="4"/>
  <c r="I25" i="4"/>
  <c r="I24" i="4"/>
  <c r="I23" i="4"/>
  <c r="I22" i="4"/>
  <c r="I21" i="4"/>
  <c r="I20" i="4"/>
  <c r="I15" i="4"/>
  <c r="I14" i="4"/>
  <c r="I13" i="4"/>
  <c r="I12" i="4"/>
  <c r="I11" i="4"/>
  <c r="I10" i="4"/>
  <c r="I9" i="4"/>
  <c r="I8" i="4"/>
  <c r="I7" i="4"/>
  <c r="I6" i="4"/>
  <c r="I5" i="4"/>
  <c r="I4" i="4"/>
</calcChain>
</file>

<file path=xl/sharedStrings.xml><?xml version="1.0" encoding="utf-8"?>
<sst xmlns="http://schemas.openxmlformats.org/spreadsheetml/2006/main" count="582" uniqueCount="274">
  <si>
    <t>Harjumaa 2020 a koolidevahelised meistrivõistlused võrkpallis</t>
  </si>
  <si>
    <t>poisid - 6 klass</t>
  </si>
  <si>
    <t>13 veebruar 2020 Kiili Spordhoone</t>
  </si>
  <si>
    <t>2019 koht</t>
  </si>
  <si>
    <t>A - grupp</t>
  </si>
  <si>
    <t>Kuusalu</t>
  </si>
  <si>
    <t>Aruküla</t>
  </si>
  <si>
    <t>Paldiski PK</t>
  </si>
  <si>
    <t>Haabneeme</t>
  </si>
  <si>
    <t>Raasiku</t>
  </si>
  <si>
    <t>Punkte</t>
  </si>
  <si>
    <t>Koht</t>
  </si>
  <si>
    <t>Kuusalu Keskkool</t>
  </si>
  <si>
    <t>I</t>
  </si>
  <si>
    <t>15 : 15</t>
  </si>
  <si>
    <t>Aruküla Põhikool</t>
  </si>
  <si>
    <t>III</t>
  </si>
  <si>
    <t>9 : 7</t>
  </si>
  <si>
    <t>13 : 15 : 15</t>
  </si>
  <si>
    <t>15 : 13 : 6</t>
  </si>
  <si>
    <t>Paldiski Põhikool</t>
  </si>
  <si>
    <t>4.</t>
  </si>
  <si>
    <t>2 : 3</t>
  </si>
  <si>
    <t>15 : 10 : 7</t>
  </si>
  <si>
    <t>10 : 9</t>
  </si>
  <si>
    <t>15 : 13 : 15</t>
  </si>
  <si>
    <t>Haabneeme Kool</t>
  </si>
  <si>
    <t>II</t>
  </si>
  <si>
    <t>11 : 13</t>
  </si>
  <si>
    <t>11 : 15 : 15</t>
  </si>
  <si>
    <t>Raasiku Põhikool</t>
  </si>
  <si>
    <t>5.</t>
  </si>
  <si>
    <t>10 : 7</t>
  </si>
  <si>
    <t>12 : 5</t>
  </si>
  <si>
    <t>10 : 15 : 11</t>
  </si>
  <si>
    <t>7 : 3</t>
  </si>
  <si>
    <t>B - grupp</t>
  </si>
  <si>
    <t>Kiili I</t>
  </si>
  <si>
    <t>Peetri</t>
  </si>
  <si>
    <t>Paldiski Vene</t>
  </si>
  <si>
    <t>Maardu G</t>
  </si>
  <si>
    <t>Kiili Gümnaasium I</t>
  </si>
  <si>
    <t>Peetri Kool</t>
  </si>
  <si>
    <t>2 : 8</t>
  </si>
  <si>
    <t>Paldiski Vene Põhikool</t>
  </si>
  <si>
    <t>2 : 5</t>
  </si>
  <si>
    <t>11 : 6</t>
  </si>
  <si>
    <t>4 : 3</t>
  </si>
  <si>
    <t>-</t>
  </si>
  <si>
    <t>Maardu Gümnaasium</t>
  </si>
  <si>
    <t>1 : 2</t>
  </si>
  <si>
    <t>11 : 4</t>
  </si>
  <si>
    <t>C - grupp</t>
  </si>
  <si>
    <t>Jüri</t>
  </si>
  <si>
    <t>Vaida</t>
  </si>
  <si>
    <t>Kiili II</t>
  </si>
  <si>
    <t>Loksa</t>
  </si>
  <si>
    <t>Maardu PK</t>
  </si>
  <si>
    <t>Jüri Gümnaasium</t>
  </si>
  <si>
    <t>12 : 15 : 15</t>
  </si>
  <si>
    <t>Vaida Põhikool</t>
  </si>
  <si>
    <t>11 : 2</t>
  </si>
  <si>
    <t>14 : 15 : 11</t>
  </si>
  <si>
    <t>14 : 11</t>
  </si>
  <si>
    <t>Kiili Gümnaasium II</t>
  </si>
  <si>
    <t>8 : 10</t>
  </si>
  <si>
    <t>15 : 14 : 15</t>
  </si>
  <si>
    <t>15 : 8 : 11</t>
  </si>
  <si>
    <t>Loksa Gümnaasium</t>
  </si>
  <si>
    <t>4 : 2</t>
  </si>
  <si>
    <t>14 : 8</t>
  </si>
  <si>
    <t>10 : 8</t>
  </si>
  <si>
    <t>8 : 1</t>
  </si>
  <si>
    <t>Maardu Põhikool</t>
  </si>
  <si>
    <t>15 : 9 : 9</t>
  </si>
  <si>
    <t>10 : 15 : 15</t>
  </si>
  <si>
    <t>I alagrupp</t>
  </si>
  <si>
    <t>punktid</t>
  </si>
  <si>
    <t>suhe</t>
  </si>
  <si>
    <t>koht</t>
  </si>
  <si>
    <t>A 1</t>
  </si>
  <si>
    <t>13 : 6</t>
  </si>
  <si>
    <t>14 : 15 : 12</t>
  </si>
  <si>
    <t>C 1</t>
  </si>
  <si>
    <t>14 : 14</t>
  </si>
  <si>
    <t>B 2</t>
  </si>
  <si>
    <t>15 : 6 : 15</t>
  </si>
  <si>
    <t>II alagrupp</t>
  </si>
  <si>
    <t>B 1</t>
  </si>
  <si>
    <t>A 2</t>
  </si>
  <si>
    <t>7 : 13</t>
  </si>
  <si>
    <t>C 2</t>
  </si>
  <si>
    <t>3 : 2</t>
  </si>
  <si>
    <t>1 koht</t>
  </si>
  <si>
    <t>15 : 9 / 15 : 10</t>
  </si>
  <si>
    <t>3 koht</t>
  </si>
  <si>
    <t>15 : 13 / 15 : 5</t>
  </si>
  <si>
    <t>5 kuht</t>
  </si>
  <si>
    <t>10 : 15 / 15 : 13 / 15 : 10</t>
  </si>
  <si>
    <t>7 - 9 koht</t>
  </si>
  <si>
    <t>A 3</t>
  </si>
  <si>
    <t>8.</t>
  </si>
  <si>
    <t>12 : 8</t>
  </si>
  <si>
    <t>B 3</t>
  </si>
  <si>
    <t>9.</t>
  </si>
  <si>
    <t>C 3</t>
  </si>
  <si>
    <t>7.</t>
  </si>
  <si>
    <t>10 - 12 koht</t>
  </si>
  <si>
    <t>A 4</t>
  </si>
  <si>
    <t>15 : 8 : 8</t>
  </si>
  <si>
    <t>9 : 4</t>
  </si>
  <si>
    <t>B 4</t>
  </si>
  <si>
    <t>5 : 15 : 15</t>
  </si>
  <si>
    <t>15 : 8 : 7</t>
  </si>
  <si>
    <t>C 4</t>
  </si>
  <si>
    <t>A 5</t>
  </si>
  <si>
    <t>13 koht</t>
  </si>
  <si>
    <t>15 : 10 / 15 : 12</t>
  </si>
  <si>
    <t>C 5</t>
  </si>
  <si>
    <t>Harjumaa 2020 koolidevahelised meistrivõistlused võrkpallis</t>
  </si>
  <si>
    <t>Harju maakondlik etapp</t>
  </si>
  <si>
    <t>õpetaja/treener:</t>
  </si>
  <si>
    <t>Raigo Tatrik</t>
  </si>
  <si>
    <t>Saku Gümnaasium</t>
  </si>
  <si>
    <t>Keila Kool</t>
  </si>
  <si>
    <t>Viimsi Kool</t>
  </si>
  <si>
    <t>Kurtna Kool</t>
  </si>
  <si>
    <t>Tabasalu Ühisgümnaasium</t>
  </si>
  <si>
    <t>Kohtunikud:</t>
  </si>
  <si>
    <t>Sekretärid:</t>
  </si>
  <si>
    <t>Peakohtunik: Rein Suppi</t>
  </si>
  <si>
    <t>Peasekretär: Priit Kiigemägi</t>
  </si>
  <si>
    <t>kuni 6 klassi poisid</t>
  </si>
  <si>
    <t>13. veebruar 2020 Kiili Spordihoone</t>
  </si>
  <si>
    <t>Eesti Koolispordiliidu "võrkpalli miniliiga" võistluste</t>
  </si>
  <si>
    <t>Poiste paremusjärjestus</t>
  </si>
  <si>
    <t xml:space="preserve">Võistlustega oli samaaegselt ka Eesti Võrkpalliliidu ja </t>
  </si>
  <si>
    <t>Kardo Saviauk, Fred Kahu, Kristofer Robin Välk</t>
  </si>
  <si>
    <t>Renno Keelmann, Andreas Voit, Kristjan Lehiste, Kaarel Tõrs</t>
  </si>
  <si>
    <t>Aleksandr Bogomolov, Erik Allekõrs, Simon Lelle</t>
  </si>
  <si>
    <t>Jan Martti Vainula, Kristofer Sõna, Tony Varjund, Karl Mart Raidma</t>
  </si>
  <si>
    <t>Markus Magomedov, Mattias Thomas Luhaväli, Kaspar Vares</t>
  </si>
  <si>
    <t>Lem-Leonhard Roots, Karl Markus Kuuskma, Andero Tatrik</t>
  </si>
  <si>
    <t>Martti Pent</t>
  </si>
  <si>
    <t>Silver Palu</t>
  </si>
  <si>
    <t>Aliise-Marie Tamme, Brittany Tool ja Kristin Ojasaar</t>
  </si>
  <si>
    <t>Brita Männilaan, Kertu Kuhlberg ja Polina Koroljova</t>
  </si>
  <si>
    <t>Harjumaa 2020. a koolidevahelised meistrivõistlused võrkpallis kompleksarvestus</t>
  </si>
  <si>
    <t>KLASSID</t>
  </si>
  <si>
    <t>Keskoolid / Gümnaasiumid</t>
  </si>
  <si>
    <t>P kuni 6 kl</t>
  </si>
  <si>
    <t>T kuni 6 kl</t>
  </si>
  <si>
    <t>P 7 - 9 kl</t>
  </si>
  <si>
    <t>T 7 - 9 kl</t>
  </si>
  <si>
    <t>P 10 - 12 kl</t>
  </si>
  <si>
    <t>T 10 - 12 kl</t>
  </si>
  <si>
    <t>kokku</t>
  </si>
  <si>
    <t xml:space="preserve"> - nõrgem tulemus</t>
  </si>
  <si>
    <t>Kiili Gümnaasium</t>
  </si>
  <si>
    <t>Viimsi Gümnaasium</t>
  </si>
  <si>
    <t>Paldiski Ühisgümnaasium</t>
  </si>
  <si>
    <t>Loo Keskkool</t>
  </si>
  <si>
    <t>Saue Gümnaasium</t>
  </si>
  <si>
    <t>Põhikoolid</t>
  </si>
  <si>
    <t>Kolga Kool</t>
  </si>
  <si>
    <t>Ääsmäe Põhikool</t>
  </si>
  <si>
    <t>Alavere Põhikool</t>
  </si>
  <si>
    <t>Randma Rasmus</t>
  </si>
  <si>
    <t>Raasiku vald</t>
  </si>
  <si>
    <t>Koidu Sander</t>
  </si>
  <si>
    <t>Mäemets Trevor</t>
  </si>
  <si>
    <t>Kompus Karl</t>
  </si>
  <si>
    <t>Kompus Andreas</t>
  </si>
  <si>
    <t>Karbe Uku Mathias</t>
  </si>
  <si>
    <t>Kuusman Jan Kris</t>
  </si>
  <si>
    <t>Viimsi vald</t>
  </si>
  <si>
    <t>Arge Richard Marcus</t>
  </si>
  <si>
    <t>Maamägi Uku</t>
  </si>
  <si>
    <t>Kask Christian Elmar</t>
  </si>
  <si>
    <t>Maršalkin Kevin</t>
  </si>
  <si>
    <t>Saarna Marten Eerik</t>
  </si>
  <si>
    <t>Kangro Karl</t>
  </si>
  <si>
    <t>Magomedov Markus</t>
  </si>
  <si>
    <t>Rae vald</t>
  </si>
  <si>
    <t>Luhaväli Mattias Thomas</t>
  </si>
  <si>
    <t>Roots Lem-Leonhard</t>
  </si>
  <si>
    <t>Kuuskmaa Karl Markus</t>
  </si>
  <si>
    <t>Vares Kaspar</t>
  </si>
  <si>
    <t>Tatrik Andero</t>
  </si>
  <si>
    <t>Saviauk Kardo</t>
  </si>
  <si>
    <t>Kiili vald</t>
  </si>
  <si>
    <t>Kahu Fred</t>
  </si>
  <si>
    <t>Välk Kristofer Robin</t>
  </si>
  <si>
    <t>Keelmann Renno</t>
  </si>
  <si>
    <t>Voit Andreas</t>
  </si>
  <si>
    <t>Lehiste Kristjan</t>
  </si>
  <si>
    <t>Tõrs Kaarel</t>
  </si>
  <si>
    <t>Meius Romek</t>
  </si>
  <si>
    <t>Lepamets Arto</t>
  </si>
  <si>
    <t>Sitsi Artur</t>
  </si>
  <si>
    <t>Tavinoff Martin</t>
  </si>
  <si>
    <t>Keert Marcus</t>
  </si>
  <si>
    <t>Sikaste Kermo</t>
  </si>
  <si>
    <t>Laan Kristofer</t>
  </si>
  <si>
    <t>Tali Sebastian</t>
  </si>
  <si>
    <t>Teinlum Mikk</t>
  </si>
  <si>
    <t>Kuusalu vald</t>
  </si>
  <si>
    <t>Vilbaste Andreas</t>
  </si>
  <si>
    <t>Plakk Martin</t>
  </si>
  <si>
    <t>Mänd Mattias</t>
  </si>
  <si>
    <t>Kiik Kauren</t>
  </si>
  <si>
    <t>Nikkarinen Norman</t>
  </si>
  <si>
    <t>Vatunen Leonard Artur</t>
  </si>
  <si>
    <t>Trolla Uku</t>
  </si>
  <si>
    <t>Terras Karl Kustav</t>
  </si>
  <si>
    <t>Gulyakov Ruslan</t>
  </si>
  <si>
    <t>Aiaotsa Kevin</t>
  </si>
  <si>
    <t>Loksa linn</t>
  </si>
  <si>
    <t>Nikolaev Saveli</t>
  </si>
  <si>
    <t>Jalakas Paul</t>
  </si>
  <si>
    <t>Matrjonin Vladislav</t>
  </si>
  <si>
    <t>Aksjontsik Edgar</t>
  </si>
  <si>
    <t>Maardu linn</t>
  </si>
  <si>
    <t>Grigorjev Kiril</t>
  </si>
  <si>
    <t>Vassiljev David</t>
  </si>
  <si>
    <t>Loskarjov Igor</t>
  </si>
  <si>
    <t>Bivrov Timur</t>
  </si>
  <si>
    <t>Kuharev Oleg</t>
  </si>
  <si>
    <t>Jõelähtme vald</t>
  </si>
  <si>
    <t>Sinkarjov Anton</t>
  </si>
  <si>
    <t>Daniil Filippovitš</t>
  </si>
  <si>
    <t>Ivan Bragin</t>
  </si>
  <si>
    <t>Feliks Nersesjan</t>
  </si>
  <si>
    <t>Jevgeni Tabola</t>
  </si>
  <si>
    <t>Roman Kirillov</t>
  </si>
  <si>
    <t>Konstantin Fenin</t>
  </si>
  <si>
    <t>Stiven Grigel</t>
  </si>
  <si>
    <t>Mikko Renee</t>
  </si>
  <si>
    <t>Lääne-Harju vald</t>
  </si>
  <si>
    <t>Feldmann Raigar</t>
  </si>
  <si>
    <t>Ploom Oliver</t>
  </si>
  <si>
    <t>Voogla Alex</t>
  </si>
  <si>
    <t>Kirs Eero</t>
  </si>
  <si>
    <t>Varjagin Nikita</t>
  </si>
  <si>
    <t>Riisaar Robi Rasmus</t>
  </si>
  <si>
    <t>Gushinets Danila</t>
  </si>
  <si>
    <t>Sats Kiril</t>
  </si>
  <si>
    <t>Vasilkov Artjom</t>
  </si>
  <si>
    <t>Petšenjuk Igor</t>
  </si>
  <si>
    <t>Žukov Bogdan</t>
  </si>
  <si>
    <t>Nikolaev Ruslan</t>
  </si>
  <si>
    <t>Gristšenko Matvei</t>
  </si>
  <si>
    <t>Bogomolov Aleksandr</t>
  </si>
  <si>
    <t>Allekõrs Erik</t>
  </si>
  <si>
    <t>Lelle Simon</t>
  </si>
  <si>
    <t>Vainula Jan Martti</t>
  </si>
  <si>
    <t>Sõna Kristofer</t>
  </si>
  <si>
    <t>Varjund Tony</t>
  </si>
  <si>
    <t>Raidma Karl Mart</t>
  </si>
  <si>
    <t>Kivimäe Rudi</t>
  </si>
  <si>
    <t>Kraubner Kristjan</t>
  </si>
  <si>
    <t>Meos Lauri</t>
  </si>
  <si>
    <t>Pärna Jandro</t>
  </si>
  <si>
    <t>Reetamm Tristan</t>
  </si>
  <si>
    <t>Sinik Kert</t>
  </si>
  <si>
    <t>Mitt Kaspar</t>
  </si>
  <si>
    <t>Kolla Tristan</t>
  </si>
  <si>
    <t>Raudkivi Kaur</t>
  </si>
  <si>
    <t>Karro Gert</t>
  </si>
  <si>
    <t>Koch Oliver</t>
  </si>
  <si>
    <t>Pähna Marten</t>
  </si>
  <si>
    <t>Lepp Roger</t>
  </si>
  <si>
    <t>10.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</si>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</sst>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36" x14ac:knownFonts="1">
    <font>
      <sz val="10"/>
      <color rgb="FF000000"/>
      <name val="Arial"/>
    </font>
    <font>
      <sz val="14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2"/>
      <name val="Arial"/>
      <family val="2"/>
      <charset val="186"/>
    </font>
    <font>
      <sz val="10"/>
      <name val="Arial"/>
      <family val="2"/>
      <charset val="186"/>
    </font>
    <font>
      <sz val="14"/>
      <name val="Arial"/>
      <family val="2"/>
      <charset val="186"/>
    </font>
    <font>
      <sz val="11"/>
      <color theme="0"/>
      <name val="Arial"/>
      <family val="2"/>
      <charset val="186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  <charset val="186"/>
    </font>
    <font>
      <b/>
      <sz val="12"/>
      <name val="Arial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u/>
      <sz val="11"/>
      <name val="Arial"/>
      <family val="2"/>
      <charset val="186"/>
    </font>
    <font>
      <b/>
      <sz val="14"/>
      <name val="Arial"/>
      <family val="2"/>
      <charset val="186"/>
    </font>
    <font>
      <b/>
      <sz val="10"/>
      <name val="Arial"/>
      <family val="2"/>
      <charset val="186"/>
    </font>
    <font>
      <b/>
      <sz val="13"/>
      <name val="Arial"/>
      <family val="2"/>
      <charset val="186"/>
    </font>
    <font>
      <sz val="8"/>
      <name val="Arial"/>
      <family val="2"/>
      <charset val="186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5">
    <xf numFmtId="0" fontId="0" fillId="0" borderId="0"/>
    <xf numFmtId="0" fontId="9" fillId="0" borderId="0"/>
    <xf numFmtId="0" fontId="24" fillId="3" borderId="10" applyNumberFormat="0" applyAlignment="0" applyProtection="0"/>
    <xf numFmtId="0" fontId="29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5" fillId="0" borderId="12" applyNumberFormat="0" applyFill="0" applyAlignment="0" applyProtection="0"/>
    <xf numFmtId="0" fontId="9" fillId="4" borderId="13" applyNumberFormat="0" applyFont="0" applyAlignment="0" applyProtection="0"/>
    <xf numFmtId="0" fontId="26" fillId="5" borderId="0" applyNumberFormat="0" applyBorder="0" applyAlignment="0" applyProtection="0"/>
    <xf numFmtId="0" fontId="9" fillId="0" borderId="0"/>
    <xf numFmtId="0" fontId="9" fillId="0" borderId="0"/>
    <xf numFmtId="0" fontId="20" fillId="0" borderId="0"/>
    <xf numFmtId="0" fontId="9" fillId="0" borderId="0"/>
    <xf numFmtId="0" fontId="20" fillId="0" borderId="0"/>
    <xf numFmtId="0" fontId="20" fillId="0" borderId="0"/>
    <xf numFmtId="0" fontId="27" fillId="0" borderId="0" applyNumberFormat="0" applyFill="0" applyBorder="0" applyAlignment="0" applyProtection="0"/>
  </cellStyleXfs>
  <cellXfs count="141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/>
    <xf numFmtId="0" fontId="7" fillId="2" borderId="3" xfId="0" applyFont="1" applyFill="1" applyBorder="1" applyAlignment="1"/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2" borderId="6" xfId="0" applyFont="1" applyFill="1" applyBorder="1" applyAlignment="1"/>
    <xf numFmtId="0" fontId="7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5" fillId="2" borderId="3" xfId="0" applyFont="1" applyFill="1" applyBorder="1" applyAlignment="1"/>
    <xf numFmtId="0" fontId="7" fillId="0" borderId="0" xfId="0" applyFont="1" applyAlignment="1">
      <alignment horizontal="center"/>
    </xf>
    <xf numFmtId="0" fontId="7" fillId="2" borderId="4" xfId="0" applyFont="1" applyFill="1" applyBorder="1" applyAlignment="1"/>
    <xf numFmtId="0" fontId="7" fillId="0" borderId="0" xfId="0" applyFont="1" applyAlignment="1"/>
    <xf numFmtId="0" fontId="7" fillId="0" borderId="4" xfId="0" applyFont="1" applyBorder="1" applyAlignment="1">
      <alignment horizontal="center"/>
    </xf>
    <xf numFmtId="0" fontId="7" fillId="2" borderId="0" xfId="0" applyFont="1" applyFill="1" applyAlignment="1"/>
    <xf numFmtId="0" fontId="5" fillId="0" borderId="0" xfId="0" applyFont="1" applyAlignment="1">
      <alignment horizontal="center"/>
    </xf>
    <xf numFmtId="0" fontId="10" fillId="0" borderId="0" xfId="0" applyFont="1" applyAlignment="1"/>
    <xf numFmtId="0" fontId="5" fillId="0" borderId="0" xfId="0" applyFont="1" applyAlignment="1">
      <alignment horizontal="center"/>
    </xf>
    <xf numFmtId="0" fontId="2" fillId="0" borderId="0" xfId="0" applyFont="1" applyAlignment="1"/>
    <xf numFmtId="0" fontId="11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/>
    <xf numFmtId="0" fontId="11" fillId="0" borderId="0" xfId="0" applyFont="1" applyAlignment="1">
      <alignment horizontal="center"/>
    </xf>
    <xf numFmtId="0" fontId="5" fillId="0" borderId="0" xfId="0" applyFont="1" applyAlignment="1"/>
    <xf numFmtId="0" fontId="4" fillId="2" borderId="7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right"/>
    </xf>
    <xf numFmtId="0" fontId="14" fillId="0" borderId="0" xfId="0" applyFont="1" applyAlignment="1"/>
    <xf numFmtId="0" fontId="14" fillId="0" borderId="8" xfId="0" applyFont="1" applyBorder="1" applyAlignment="1"/>
    <xf numFmtId="0" fontId="2" fillId="0" borderId="8" xfId="0" applyFont="1" applyBorder="1" applyAlignment="1"/>
    <xf numFmtId="0" fontId="14" fillId="0" borderId="9" xfId="0" applyFont="1" applyBorder="1" applyAlignment="1"/>
    <xf numFmtId="0" fontId="5" fillId="0" borderId="0" xfId="0" applyFont="1" applyAlignment="1">
      <alignment horizontal="right"/>
    </xf>
    <xf numFmtId="0" fontId="2" fillId="0" borderId="9" xfId="0" applyFont="1" applyBorder="1" applyAlignment="1"/>
    <xf numFmtId="0" fontId="15" fillId="0" borderId="8" xfId="0" applyFont="1" applyBorder="1" applyAlignment="1"/>
    <xf numFmtId="0" fontId="5" fillId="0" borderId="8" xfId="0" applyFont="1" applyBorder="1" applyAlignment="1"/>
    <xf numFmtId="0" fontId="14" fillId="0" borderId="0" xfId="0" applyFont="1" applyAlignment="1"/>
    <xf numFmtId="0" fontId="8" fillId="2" borderId="3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7" xfId="0" applyFont="1" applyBorder="1" applyAlignment="1"/>
    <xf numFmtId="0" fontId="14" fillId="0" borderId="9" xfId="0" applyFont="1" applyBorder="1" applyAlignment="1"/>
    <xf numFmtId="0" fontId="14" fillId="0" borderId="8" xfId="0" applyFont="1" applyBorder="1" applyAlignment="1"/>
    <xf numFmtId="0" fontId="5" fillId="0" borderId="6" xfId="0" applyFont="1" applyBorder="1" applyAlignment="1"/>
    <xf numFmtId="0" fontId="9" fillId="0" borderId="0" xfId="1"/>
    <xf numFmtId="0" fontId="20" fillId="0" borderId="0" xfId="12"/>
    <xf numFmtId="0" fontId="20" fillId="0" borderId="0" xfId="12" applyAlignment="1">
      <alignment horizontal="center"/>
    </xf>
    <xf numFmtId="0" fontId="22" fillId="0" borderId="0" xfId="12" applyFont="1"/>
    <xf numFmtId="0" fontId="19" fillId="0" borderId="0" xfId="12" applyFont="1" applyAlignment="1">
      <alignment horizontal="center"/>
    </xf>
    <xf numFmtId="0" fontId="31" fillId="0" borderId="0" xfId="12" applyFont="1" applyAlignment="1">
      <alignment horizontal="center"/>
    </xf>
    <xf numFmtId="0" fontId="31" fillId="0" borderId="0" xfId="12" applyFont="1"/>
    <xf numFmtId="0" fontId="19" fillId="0" borderId="0" xfId="12" applyFont="1"/>
    <xf numFmtId="0" fontId="8" fillId="0" borderId="0" xfId="12" applyFont="1"/>
    <xf numFmtId="0" fontId="9" fillId="0" borderId="0" xfId="12" applyFont="1"/>
    <xf numFmtId="0" fontId="13" fillId="0" borderId="0" xfId="12" applyFont="1"/>
    <xf numFmtId="0" fontId="13" fillId="0" borderId="0" xfId="12" applyFont="1" applyAlignment="1">
      <alignment horizontal="center"/>
    </xf>
    <xf numFmtId="0" fontId="23" fillId="0" borderId="0" xfId="12" applyFont="1"/>
    <xf numFmtId="0" fontId="32" fillId="0" borderId="0" xfId="13" applyFont="1"/>
    <xf numFmtId="0" fontId="20" fillId="0" borderId="0" xfId="12" applyFont="1" applyAlignment="1">
      <alignment horizontal="left"/>
    </xf>
    <xf numFmtId="0" fontId="18" fillId="0" borderId="0" xfId="12" applyFont="1"/>
    <xf numFmtId="0" fontId="9" fillId="0" borderId="0" xfId="13" applyFont="1"/>
    <xf numFmtId="0" fontId="20" fillId="0" borderId="0" xfId="12" applyFont="1"/>
    <xf numFmtId="0" fontId="20" fillId="0" borderId="0" xfId="12" applyAlignment="1">
      <alignment horizontal="left"/>
    </xf>
    <xf numFmtId="0" fontId="8" fillId="0" borderId="0" xfId="12" applyFont="1" applyAlignment="1">
      <alignment horizontal="left"/>
    </xf>
    <xf numFmtId="0" fontId="19" fillId="0" borderId="0" xfId="12" applyFont="1" applyAlignment="1">
      <alignment horizontal="left"/>
    </xf>
    <xf numFmtId="0" fontId="13" fillId="0" borderId="0" xfId="12" applyFont="1" applyAlignment="1">
      <alignment horizontal="left"/>
    </xf>
    <xf numFmtId="0" fontId="18" fillId="0" borderId="0" xfId="12" applyFont="1" applyAlignment="1">
      <alignment horizontal="left"/>
    </xf>
    <xf numFmtId="0" fontId="19" fillId="0" borderId="0" xfId="13" applyFont="1" applyAlignment="1">
      <alignment horizontal="center"/>
    </xf>
    <xf numFmtId="0" fontId="19" fillId="0" borderId="0" xfId="13" applyFont="1" applyBorder="1"/>
    <xf numFmtId="0" fontId="18" fillId="0" borderId="14" xfId="10" applyFont="1" applyBorder="1" applyAlignment="1">
      <alignment horizontal="center"/>
    </xf>
    <xf numFmtId="0" fontId="18" fillId="0" borderId="14" xfId="10" applyFont="1" applyBorder="1"/>
    <xf numFmtId="0" fontId="13" fillId="0" borderId="14" xfId="11" applyFont="1" applyBorder="1" applyAlignment="1">
      <alignment horizontal="center"/>
    </xf>
    <xf numFmtId="1" fontId="13" fillId="0" borderId="14" xfId="10" applyNumberFormat="1" applyFont="1" applyBorder="1" applyAlignment="1">
      <alignment horizontal="center"/>
    </xf>
    <xf numFmtId="0" fontId="17" fillId="0" borderId="14" xfId="10" applyFont="1" applyBorder="1" applyAlignment="1">
      <alignment horizontal="center"/>
    </xf>
    <xf numFmtId="0" fontId="13" fillId="0" borderId="14" xfId="10" applyFont="1" applyBorder="1" applyAlignment="1">
      <alignment horizontal="center"/>
    </xf>
    <xf numFmtId="0" fontId="23" fillId="0" borderId="14" xfId="10" applyFont="1" applyBorder="1" applyAlignment="1">
      <alignment horizontal="center"/>
    </xf>
    <xf numFmtId="0" fontId="18" fillId="0" borderId="14" xfId="10" applyFont="1" applyBorder="1" applyAlignment="1">
      <alignment horizontal="left"/>
    </xf>
    <xf numFmtId="0" fontId="13" fillId="0" borderId="14" xfId="10" applyFont="1" applyBorder="1" applyAlignment="1">
      <alignment horizontal="left"/>
    </xf>
    <xf numFmtId="0" fontId="13" fillId="0" borderId="14" xfId="10" applyFont="1" applyBorder="1"/>
    <xf numFmtId="0" fontId="13" fillId="0" borderId="0" xfId="10" applyFont="1" applyAlignment="1">
      <alignment horizontal="center"/>
    </xf>
    <xf numFmtId="0" fontId="13" fillId="0" borderId="0" xfId="10" applyFont="1" applyAlignment="1">
      <alignment horizontal="left"/>
    </xf>
    <xf numFmtId="0" fontId="9" fillId="0" borderId="0" xfId="10" applyFont="1" applyAlignment="1">
      <alignment horizontal="center"/>
    </xf>
    <xf numFmtId="0" fontId="33" fillId="0" borderId="0" xfId="10" applyFont="1" applyAlignment="1">
      <alignment horizontal="left"/>
    </xf>
    <xf numFmtId="0" fontId="21" fillId="0" borderId="0" xfId="10" applyFont="1" applyAlignment="1">
      <alignment horizontal="center"/>
    </xf>
    <xf numFmtId="0" fontId="20" fillId="0" borderId="0" xfId="10" applyAlignment="1">
      <alignment horizontal="center"/>
    </xf>
    <xf numFmtId="0" fontId="18" fillId="0" borderId="0" xfId="10" applyFont="1" applyAlignment="1">
      <alignment horizontal="center"/>
    </xf>
    <xf numFmtId="49" fontId="13" fillId="0" borderId="0" xfId="10" applyNumberFormat="1" applyFont="1" applyAlignment="1">
      <alignment horizontal="right"/>
    </xf>
    <xf numFmtId="0" fontId="33" fillId="0" borderId="0" xfId="10" applyFont="1" applyAlignment="1">
      <alignment horizontal="center"/>
    </xf>
    <xf numFmtId="0" fontId="34" fillId="0" borderId="0" xfId="10" applyFont="1" applyAlignment="1">
      <alignment horizontal="center"/>
    </xf>
    <xf numFmtId="49" fontId="34" fillId="0" borderId="0" xfId="10" applyNumberFormat="1" applyFont="1" applyAlignment="1">
      <alignment horizontal="center"/>
    </xf>
    <xf numFmtId="0" fontId="17" fillId="0" borderId="14" xfId="11" applyFont="1" applyBorder="1" applyAlignment="1">
      <alignment horizontal="center"/>
    </xf>
    <xf numFmtId="0" fontId="13" fillId="0" borderId="0" xfId="11" applyFont="1" applyAlignment="1">
      <alignment horizontal="center"/>
    </xf>
    <xf numFmtId="1" fontId="13" fillId="0" borderId="0" xfId="10" applyNumberFormat="1" applyFont="1" applyAlignment="1">
      <alignment horizontal="center"/>
    </xf>
    <xf numFmtId="0" fontId="18" fillId="0" borderId="14" xfId="11" applyFont="1" applyBorder="1" applyAlignment="1">
      <alignment horizontal="right"/>
    </xf>
    <xf numFmtId="0" fontId="0" fillId="0" borderId="0" xfId="0"/>
    <xf numFmtId="1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/>
    </xf>
    <xf numFmtId="164" fontId="16" fillId="0" borderId="0" xfId="0" applyNumberFormat="1" applyFont="1"/>
    <xf numFmtId="0" fontId="33" fillId="0" borderId="0" xfId="10" applyFont="1" applyAlignment="1">
      <alignment horizontal="center"/>
    </xf>
    <xf numFmtId="0" fontId="20" fillId="0" borderId="0" xfId="10" applyAlignment="1">
      <alignment horizontal="center"/>
    </xf>
    <xf numFmtId="0" fontId="15" fillId="0" borderId="0" xfId="12" applyFont="1" applyBorder="1" applyAlignment="1">
      <alignment horizontal="center"/>
    </xf>
    <xf numFmtId="0" fontId="22" fillId="0" borderId="0" xfId="12" applyFont="1" applyBorder="1" applyAlignment="1">
      <alignment horizontal="center"/>
    </xf>
    <xf numFmtId="0" fontId="30" fillId="0" borderId="0" xfId="12" applyFont="1" applyBorder="1" applyAlignment="1">
      <alignment horizontal="center"/>
    </xf>
    <xf numFmtId="0" fontId="35" fillId="0" borderId="0" xfId="12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2" xfId="0" applyFont="1" applyBorder="1" applyAlignment="1">
      <alignment horizontal="center"/>
    </xf>
    <xf numFmtId="0" fontId="9" fillId="0" borderId="5" xfId="0" applyFont="1" applyBorder="1"/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9" fillId="0" borderId="3" xfId="0" applyFont="1" applyBorder="1"/>
    <xf numFmtId="0" fontId="5" fillId="0" borderId="7" xfId="0" applyFont="1" applyBorder="1" applyAlignment="1">
      <alignment horizontal="center"/>
    </xf>
    <xf numFmtId="0" fontId="9" fillId="0" borderId="6" xfId="0" applyFont="1" applyBorder="1"/>
    <xf numFmtId="0" fontId="4" fillId="0" borderId="3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9" fillId="0" borderId="4" xfId="0" applyFont="1" applyBorder="1"/>
    <xf numFmtId="0" fontId="12" fillId="0" borderId="4" xfId="0" applyFont="1" applyBorder="1" applyAlignment="1">
      <alignment horizontal="left"/>
    </xf>
    <xf numFmtId="0" fontId="9" fillId="0" borderId="9" xfId="0" applyFont="1" applyBorder="1" applyAlignment="1"/>
  </cellXfs>
  <cellStyles count="15">
    <cellStyle name="Arvutus" xfId="2" xr:uid="{40EC55E7-ABF2-4813-B1DD-42DC36E2C8E8}"/>
    <cellStyle name="Hoiatuse tekst" xfId="3" xr:uid="{840C4018-96BB-4ED8-BD58-498CF6D227D9}"/>
    <cellStyle name="Kokku" xfId="4" xr:uid="{4CF94A04-1E93-4FB3-8622-9A2386362F53}"/>
    <cellStyle name="Lingitud lahter" xfId="5" xr:uid="{C6BA25CA-B359-49E7-BCE8-CA3D94283CA5}"/>
    <cellStyle name="Märkus" xfId="6" xr:uid="{386082AF-9066-4210-A22E-15D8136B6201}"/>
    <cellStyle name="Neutraalne" xfId="7" xr:uid="{6AB8267C-BE6A-4F2A-9499-01C16BBA989A}"/>
    <cellStyle name="Normal" xfId="0" builtinId="0"/>
    <cellStyle name="Normal 2" xfId="8" xr:uid="{BFB21108-784D-4B1C-BA33-4A4EF74922DE}"/>
    <cellStyle name="Normal 3" xfId="9" xr:uid="{9CCE2CAC-F175-4E68-9B2A-157739CDD896}"/>
    <cellStyle name="Normal 4" xfId="10" xr:uid="{49AB674D-3A20-4BAB-911C-2310501FED53}"/>
    <cellStyle name="Normal 5" xfId="1" xr:uid="{43320971-B3E4-457C-993A-18673B2121B9}"/>
    <cellStyle name="Normal_Book1" xfId="11" xr:uid="{322B1C23-B4C7-4921-90CF-66F6F99D8F90}"/>
    <cellStyle name="Normal_HjkoolidekomplvorkPmini09_000" xfId="12" xr:uid="{8EFE337B-30CF-4E26-A362-8F97A408503E}"/>
    <cellStyle name="Normal_HjkoolidekomplvorkPmini09_000 2" xfId="13" xr:uid="{1A4D8C11-BAAB-4270-BF8C-B0E6E89AC761}"/>
    <cellStyle name="Pealkiri" xfId="14" xr:uid="{BA0EDADE-40B2-4960-8348-156AD69D93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51563-FCE7-4648-928D-EC7589610CD7}">
  <dimension ref="A1:J33"/>
  <sheetViews>
    <sheetView tabSelected="1" workbookViewId="0">
      <selection activeCell="A3" sqref="A3"/>
    </sheetView>
  </sheetViews>
  <sheetFormatPr defaultRowHeight="12.75" x14ac:dyDescent="0.2"/>
  <cols>
    <col min="1" max="1" width="9.140625" style="111"/>
    <col min="2" max="2" width="31.7109375" style="111" bestFit="1" customWidth="1"/>
    <col min="3" max="9" width="9.140625" style="111"/>
    <col min="10" max="10" width="13.42578125" style="111" bestFit="1" customWidth="1"/>
    <col min="11" max="257" width="9.140625" style="111"/>
    <col min="258" max="258" width="31.7109375" style="111" bestFit="1" customWidth="1"/>
    <col min="259" max="265" width="9.140625" style="111"/>
    <col min="266" max="266" width="13.42578125" style="111" bestFit="1" customWidth="1"/>
    <col min="267" max="513" width="9.140625" style="111"/>
    <col min="514" max="514" width="31.7109375" style="111" bestFit="1" customWidth="1"/>
    <col min="515" max="521" width="9.140625" style="111"/>
    <col min="522" max="522" width="13.42578125" style="111" bestFit="1" customWidth="1"/>
    <col min="523" max="769" width="9.140625" style="111"/>
    <col min="770" max="770" width="31.7109375" style="111" bestFit="1" customWidth="1"/>
    <col min="771" max="777" width="9.140625" style="111"/>
    <col min="778" max="778" width="13.42578125" style="111" bestFit="1" customWidth="1"/>
    <col min="779" max="1025" width="9.140625" style="111"/>
    <col min="1026" max="1026" width="31.7109375" style="111" bestFit="1" customWidth="1"/>
    <col min="1027" max="1033" width="9.140625" style="111"/>
    <col min="1034" max="1034" width="13.42578125" style="111" bestFit="1" customWidth="1"/>
    <col min="1035" max="1281" width="9.140625" style="111"/>
    <col min="1282" max="1282" width="31.7109375" style="111" bestFit="1" customWidth="1"/>
    <col min="1283" max="1289" width="9.140625" style="111"/>
    <col min="1290" max="1290" width="13.42578125" style="111" bestFit="1" customWidth="1"/>
    <col min="1291" max="1537" width="9.140625" style="111"/>
    <col min="1538" max="1538" width="31.7109375" style="111" bestFit="1" customWidth="1"/>
    <col min="1539" max="1545" width="9.140625" style="111"/>
    <col min="1546" max="1546" width="13.42578125" style="111" bestFit="1" customWidth="1"/>
    <col min="1547" max="1793" width="9.140625" style="111"/>
    <col min="1794" max="1794" width="31.7109375" style="111" bestFit="1" customWidth="1"/>
    <col min="1795" max="1801" width="9.140625" style="111"/>
    <col min="1802" max="1802" width="13.42578125" style="111" bestFit="1" customWidth="1"/>
    <col min="1803" max="2049" width="9.140625" style="111"/>
    <col min="2050" max="2050" width="31.7109375" style="111" bestFit="1" customWidth="1"/>
    <col min="2051" max="2057" width="9.140625" style="111"/>
    <col min="2058" max="2058" width="13.42578125" style="111" bestFit="1" customWidth="1"/>
    <col min="2059" max="2305" width="9.140625" style="111"/>
    <col min="2306" max="2306" width="31.7109375" style="111" bestFit="1" customWidth="1"/>
    <col min="2307" max="2313" width="9.140625" style="111"/>
    <col min="2314" max="2314" width="13.42578125" style="111" bestFit="1" customWidth="1"/>
    <col min="2315" max="2561" width="9.140625" style="111"/>
    <col min="2562" max="2562" width="31.7109375" style="111" bestFit="1" customWidth="1"/>
    <col min="2563" max="2569" width="9.140625" style="111"/>
    <col min="2570" max="2570" width="13.42578125" style="111" bestFit="1" customWidth="1"/>
    <col min="2571" max="2817" width="9.140625" style="111"/>
    <col min="2818" max="2818" width="31.7109375" style="111" bestFit="1" customWidth="1"/>
    <col min="2819" max="2825" width="9.140625" style="111"/>
    <col min="2826" max="2826" width="13.42578125" style="111" bestFit="1" customWidth="1"/>
    <col min="2827" max="3073" width="9.140625" style="111"/>
    <col min="3074" max="3074" width="31.7109375" style="111" bestFit="1" customWidth="1"/>
    <col min="3075" max="3081" width="9.140625" style="111"/>
    <col min="3082" max="3082" width="13.42578125" style="111" bestFit="1" customWidth="1"/>
    <col min="3083" max="3329" width="9.140625" style="111"/>
    <col min="3330" max="3330" width="31.7109375" style="111" bestFit="1" customWidth="1"/>
    <col min="3331" max="3337" width="9.140625" style="111"/>
    <col min="3338" max="3338" width="13.42578125" style="111" bestFit="1" customWidth="1"/>
    <col min="3339" max="3585" width="9.140625" style="111"/>
    <col min="3586" max="3586" width="31.7109375" style="111" bestFit="1" customWidth="1"/>
    <col min="3587" max="3593" width="9.140625" style="111"/>
    <col min="3594" max="3594" width="13.42578125" style="111" bestFit="1" customWidth="1"/>
    <col min="3595" max="3841" width="9.140625" style="111"/>
    <col min="3842" max="3842" width="31.7109375" style="111" bestFit="1" customWidth="1"/>
    <col min="3843" max="3849" width="9.140625" style="111"/>
    <col min="3850" max="3850" width="13.42578125" style="111" bestFit="1" customWidth="1"/>
    <col min="3851" max="4097" width="9.140625" style="111"/>
    <col min="4098" max="4098" width="31.7109375" style="111" bestFit="1" customWidth="1"/>
    <col min="4099" max="4105" width="9.140625" style="111"/>
    <col min="4106" max="4106" width="13.42578125" style="111" bestFit="1" customWidth="1"/>
    <col min="4107" max="4353" width="9.140625" style="111"/>
    <col min="4354" max="4354" width="31.7109375" style="111" bestFit="1" customWidth="1"/>
    <col min="4355" max="4361" width="9.140625" style="111"/>
    <col min="4362" max="4362" width="13.42578125" style="111" bestFit="1" customWidth="1"/>
    <col min="4363" max="4609" width="9.140625" style="111"/>
    <col min="4610" max="4610" width="31.7109375" style="111" bestFit="1" customWidth="1"/>
    <col min="4611" max="4617" width="9.140625" style="111"/>
    <col min="4618" max="4618" width="13.42578125" style="111" bestFit="1" customWidth="1"/>
    <col min="4619" max="4865" width="9.140625" style="111"/>
    <col min="4866" max="4866" width="31.7109375" style="111" bestFit="1" customWidth="1"/>
    <col min="4867" max="4873" width="9.140625" style="111"/>
    <col min="4874" max="4874" width="13.42578125" style="111" bestFit="1" customWidth="1"/>
    <col min="4875" max="5121" width="9.140625" style="111"/>
    <col min="5122" max="5122" width="31.7109375" style="111" bestFit="1" customWidth="1"/>
    <col min="5123" max="5129" width="9.140625" style="111"/>
    <col min="5130" max="5130" width="13.42578125" style="111" bestFit="1" customWidth="1"/>
    <col min="5131" max="5377" width="9.140625" style="111"/>
    <col min="5378" max="5378" width="31.7109375" style="111" bestFit="1" customWidth="1"/>
    <col min="5379" max="5385" width="9.140625" style="111"/>
    <col min="5386" max="5386" width="13.42578125" style="111" bestFit="1" customWidth="1"/>
    <col min="5387" max="5633" width="9.140625" style="111"/>
    <col min="5634" max="5634" width="31.7109375" style="111" bestFit="1" customWidth="1"/>
    <col min="5635" max="5641" width="9.140625" style="111"/>
    <col min="5642" max="5642" width="13.42578125" style="111" bestFit="1" customWidth="1"/>
    <col min="5643" max="5889" width="9.140625" style="111"/>
    <col min="5890" max="5890" width="31.7109375" style="111" bestFit="1" customWidth="1"/>
    <col min="5891" max="5897" width="9.140625" style="111"/>
    <col min="5898" max="5898" width="13.42578125" style="111" bestFit="1" customWidth="1"/>
    <col min="5899" max="6145" width="9.140625" style="111"/>
    <col min="6146" max="6146" width="31.7109375" style="111" bestFit="1" customWidth="1"/>
    <col min="6147" max="6153" width="9.140625" style="111"/>
    <col min="6154" max="6154" width="13.42578125" style="111" bestFit="1" customWidth="1"/>
    <col min="6155" max="6401" width="9.140625" style="111"/>
    <col min="6402" max="6402" width="31.7109375" style="111" bestFit="1" customWidth="1"/>
    <col min="6403" max="6409" width="9.140625" style="111"/>
    <col min="6410" max="6410" width="13.42578125" style="111" bestFit="1" customWidth="1"/>
    <col min="6411" max="6657" width="9.140625" style="111"/>
    <col min="6658" max="6658" width="31.7109375" style="111" bestFit="1" customWidth="1"/>
    <col min="6659" max="6665" width="9.140625" style="111"/>
    <col min="6666" max="6666" width="13.42578125" style="111" bestFit="1" customWidth="1"/>
    <col min="6667" max="6913" width="9.140625" style="111"/>
    <col min="6914" max="6914" width="31.7109375" style="111" bestFit="1" customWidth="1"/>
    <col min="6915" max="6921" width="9.140625" style="111"/>
    <col min="6922" max="6922" width="13.42578125" style="111" bestFit="1" customWidth="1"/>
    <col min="6923" max="7169" width="9.140625" style="111"/>
    <col min="7170" max="7170" width="31.7109375" style="111" bestFit="1" customWidth="1"/>
    <col min="7171" max="7177" width="9.140625" style="111"/>
    <col min="7178" max="7178" width="13.42578125" style="111" bestFit="1" customWidth="1"/>
    <col min="7179" max="7425" width="9.140625" style="111"/>
    <col min="7426" max="7426" width="31.7109375" style="111" bestFit="1" customWidth="1"/>
    <col min="7427" max="7433" width="9.140625" style="111"/>
    <col min="7434" max="7434" width="13.42578125" style="111" bestFit="1" customWidth="1"/>
    <col min="7435" max="7681" width="9.140625" style="111"/>
    <col min="7682" max="7682" width="31.7109375" style="111" bestFit="1" customWidth="1"/>
    <col min="7683" max="7689" width="9.140625" style="111"/>
    <col min="7690" max="7690" width="13.42578125" style="111" bestFit="1" customWidth="1"/>
    <col min="7691" max="7937" width="9.140625" style="111"/>
    <col min="7938" max="7938" width="31.7109375" style="111" bestFit="1" customWidth="1"/>
    <col min="7939" max="7945" width="9.140625" style="111"/>
    <col min="7946" max="7946" width="13.42578125" style="111" bestFit="1" customWidth="1"/>
    <col min="7947" max="8193" width="9.140625" style="111"/>
    <col min="8194" max="8194" width="31.7109375" style="111" bestFit="1" customWidth="1"/>
    <col min="8195" max="8201" width="9.140625" style="111"/>
    <col min="8202" max="8202" width="13.42578125" style="111" bestFit="1" customWidth="1"/>
    <col min="8203" max="8449" width="9.140625" style="111"/>
    <col min="8450" max="8450" width="31.7109375" style="111" bestFit="1" customWidth="1"/>
    <col min="8451" max="8457" width="9.140625" style="111"/>
    <col min="8458" max="8458" width="13.42578125" style="111" bestFit="1" customWidth="1"/>
    <col min="8459" max="8705" width="9.140625" style="111"/>
    <col min="8706" max="8706" width="31.7109375" style="111" bestFit="1" customWidth="1"/>
    <col min="8707" max="8713" width="9.140625" style="111"/>
    <col min="8714" max="8714" width="13.42578125" style="111" bestFit="1" customWidth="1"/>
    <col min="8715" max="8961" width="9.140625" style="111"/>
    <col min="8962" max="8962" width="31.7109375" style="111" bestFit="1" customWidth="1"/>
    <col min="8963" max="8969" width="9.140625" style="111"/>
    <col min="8970" max="8970" width="13.42578125" style="111" bestFit="1" customWidth="1"/>
    <col min="8971" max="9217" width="9.140625" style="111"/>
    <col min="9218" max="9218" width="31.7109375" style="111" bestFit="1" customWidth="1"/>
    <col min="9219" max="9225" width="9.140625" style="111"/>
    <col min="9226" max="9226" width="13.42578125" style="111" bestFit="1" customWidth="1"/>
    <col min="9227" max="9473" width="9.140625" style="111"/>
    <col min="9474" max="9474" width="31.7109375" style="111" bestFit="1" customWidth="1"/>
    <col min="9475" max="9481" width="9.140625" style="111"/>
    <col min="9482" max="9482" width="13.42578125" style="111" bestFit="1" customWidth="1"/>
    <col min="9483" max="9729" width="9.140625" style="111"/>
    <col min="9730" max="9730" width="31.7109375" style="111" bestFit="1" customWidth="1"/>
    <col min="9731" max="9737" width="9.140625" style="111"/>
    <col min="9738" max="9738" width="13.42578125" style="111" bestFit="1" customWidth="1"/>
    <col min="9739" max="9985" width="9.140625" style="111"/>
    <col min="9986" max="9986" width="31.7109375" style="111" bestFit="1" customWidth="1"/>
    <col min="9987" max="9993" width="9.140625" style="111"/>
    <col min="9994" max="9994" width="13.42578125" style="111" bestFit="1" customWidth="1"/>
    <col min="9995" max="10241" width="9.140625" style="111"/>
    <col min="10242" max="10242" width="31.7109375" style="111" bestFit="1" customWidth="1"/>
    <col min="10243" max="10249" width="9.140625" style="111"/>
    <col min="10250" max="10250" width="13.42578125" style="111" bestFit="1" customWidth="1"/>
    <col min="10251" max="10497" width="9.140625" style="111"/>
    <col min="10498" max="10498" width="31.7109375" style="111" bestFit="1" customWidth="1"/>
    <col min="10499" max="10505" width="9.140625" style="111"/>
    <col min="10506" max="10506" width="13.42578125" style="111" bestFit="1" customWidth="1"/>
    <col min="10507" max="10753" width="9.140625" style="111"/>
    <col min="10754" max="10754" width="31.7109375" style="111" bestFit="1" customWidth="1"/>
    <col min="10755" max="10761" width="9.140625" style="111"/>
    <col min="10762" max="10762" width="13.42578125" style="111" bestFit="1" customWidth="1"/>
    <col min="10763" max="11009" width="9.140625" style="111"/>
    <col min="11010" max="11010" width="31.7109375" style="111" bestFit="1" customWidth="1"/>
    <col min="11011" max="11017" width="9.140625" style="111"/>
    <col min="11018" max="11018" width="13.42578125" style="111" bestFit="1" customWidth="1"/>
    <col min="11019" max="11265" width="9.140625" style="111"/>
    <col min="11266" max="11266" width="31.7109375" style="111" bestFit="1" customWidth="1"/>
    <col min="11267" max="11273" width="9.140625" style="111"/>
    <col min="11274" max="11274" width="13.42578125" style="111" bestFit="1" customWidth="1"/>
    <col min="11275" max="11521" width="9.140625" style="111"/>
    <col min="11522" max="11522" width="31.7109375" style="111" bestFit="1" customWidth="1"/>
    <col min="11523" max="11529" width="9.140625" style="111"/>
    <col min="11530" max="11530" width="13.42578125" style="111" bestFit="1" customWidth="1"/>
    <col min="11531" max="11777" width="9.140625" style="111"/>
    <col min="11778" max="11778" width="31.7109375" style="111" bestFit="1" customWidth="1"/>
    <col min="11779" max="11785" width="9.140625" style="111"/>
    <col min="11786" max="11786" width="13.42578125" style="111" bestFit="1" customWidth="1"/>
    <col min="11787" max="12033" width="9.140625" style="111"/>
    <col min="12034" max="12034" width="31.7109375" style="111" bestFit="1" customWidth="1"/>
    <col min="12035" max="12041" width="9.140625" style="111"/>
    <col min="12042" max="12042" width="13.42578125" style="111" bestFit="1" customWidth="1"/>
    <col min="12043" max="12289" width="9.140625" style="111"/>
    <col min="12290" max="12290" width="31.7109375" style="111" bestFit="1" customWidth="1"/>
    <col min="12291" max="12297" width="9.140625" style="111"/>
    <col min="12298" max="12298" width="13.42578125" style="111" bestFit="1" customWidth="1"/>
    <col min="12299" max="12545" width="9.140625" style="111"/>
    <col min="12546" max="12546" width="31.7109375" style="111" bestFit="1" customWidth="1"/>
    <col min="12547" max="12553" width="9.140625" style="111"/>
    <col min="12554" max="12554" width="13.42578125" style="111" bestFit="1" customWidth="1"/>
    <col min="12555" max="12801" width="9.140625" style="111"/>
    <col min="12802" max="12802" width="31.7109375" style="111" bestFit="1" customWidth="1"/>
    <col min="12803" max="12809" width="9.140625" style="111"/>
    <col min="12810" max="12810" width="13.42578125" style="111" bestFit="1" customWidth="1"/>
    <col min="12811" max="13057" width="9.140625" style="111"/>
    <col min="13058" max="13058" width="31.7109375" style="111" bestFit="1" customWidth="1"/>
    <col min="13059" max="13065" width="9.140625" style="111"/>
    <col min="13066" max="13066" width="13.42578125" style="111" bestFit="1" customWidth="1"/>
    <col min="13067" max="13313" width="9.140625" style="111"/>
    <col min="13314" max="13314" width="31.7109375" style="111" bestFit="1" customWidth="1"/>
    <col min="13315" max="13321" width="9.140625" style="111"/>
    <col min="13322" max="13322" width="13.42578125" style="111" bestFit="1" customWidth="1"/>
    <col min="13323" max="13569" width="9.140625" style="111"/>
    <col min="13570" max="13570" width="31.7109375" style="111" bestFit="1" customWidth="1"/>
    <col min="13571" max="13577" width="9.140625" style="111"/>
    <col min="13578" max="13578" width="13.42578125" style="111" bestFit="1" customWidth="1"/>
    <col min="13579" max="13825" width="9.140625" style="111"/>
    <col min="13826" max="13826" width="31.7109375" style="111" bestFit="1" customWidth="1"/>
    <col min="13827" max="13833" width="9.140625" style="111"/>
    <col min="13834" max="13834" width="13.42578125" style="111" bestFit="1" customWidth="1"/>
    <col min="13835" max="14081" width="9.140625" style="111"/>
    <col min="14082" max="14082" width="31.7109375" style="111" bestFit="1" customWidth="1"/>
    <col min="14083" max="14089" width="9.140625" style="111"/>
    <col min="14090" max="14090" width="13.42578125" style="111" bestFit="1" customWidth="1"/>
    <col min="14091" max="14337" width="9.140625" style="111"/>
    <col min="14338" max="14338" width="31.7109375" style="111" bestFit="1" customWidth="1"/>
    <col min="14339" max="14345" width="9.140625" style="111"/>
    <col min="14346" max="14346" width="13.42578125" style="111" bestFit="1" customWidth="1"/>
    <col min="14347" max="14593" width="9.140625" style="111"/>
    <col min="14594" max="14594" width="31.7109375" style="111" bestFit="1" customWidth="1"/>
    <col min="14595" max="14601" width="9.140625" style="111"/>
    <col min="14602" max="14602" width="13.42578125" style="111" bestFit="1" customWidth="1"/>
    <col min="14603" max="14849" width="9.140625" style="111"/>
    <col min="14850" max="14850" width="31.7109375" style="111" bestFit="1" customWidth="1"/>
    <col min="14851" max="14857" width="9.140625" style="111"/>
    <col min="14858" max="14858" width="13.42578125" style="111" bestFit="1" customWidth="1"/>
    <col min="14859" max="15105" width="9.140625" style="111"/>
    <col min="15106" max="15106" width="31.7109375" style="111" bestFit="1" customWidth="1"/>
    <col min="15107" max="15113" width="9.140625" style="111"/>
    <col min="15114" max="15114" width="13.42578125" style="111" bestFit="1" customWidth="1"/>
    <col min="15115" max="15361" width="9.140625" style="111"/>
    <col min="15362" max="15362" width="31.7109375" style="111" bestFit="1" customWidth="1"/>
    <col min="15363" max="15369" width="9.140625" style="111"/>
    <col min="15370" max="15370" width="13.42578125" style="111" bestFit="1" customWidth="1"/>
    <col min="15371" max="15617" width="9.140625" style="111"/>
    <col min="15618" max="15618" width="31.7109375" style="111" bestFit="1" customWidth="1"/>
    <col min="15619" max="15625" width="9.140625" style="111"/>
    <col min="15626" max="15626" width="13.42578125" style="111" bestFit="1" customWidth="1"/>
    <col min="15627" max="15873" width="9.140625" style="111"/>
    <col min="15874" max="15874" width="31.7109375" style="111" bestFit="1" customWidth="1"/>
    <col min="15875" max="15881" width="9.140625" style="111"/>
    <col min="15882" max="15882" width="13.42578125" style="111" bestFit="1" customWidth="1"/>
    <col min="15883" max="16129" width="9.140625" style="111"/>
    <col min="16130" max="16130" width="31.7109375" style="111" bestFit="1" customWidth="1"/>
    <col min="16131" max="16137" width="9.140625" style="111"/>
    <col min="16138" max="16138" width="13.42578125" style="111" bestFit="1" customWidth="1"/>
    <col min="16139" max="16384" width="9.140625" style="111"/>
  </cols>
  <sheetData>
    <row r="1" spans="1:10" ht="16.5" x14ac:dyDescent="0.25">
      <c r="A1" s="116" t="s">
        <v>147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2">
      <c r="A2" s="117" t="s">
        <v>148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0" ht="16.5" x14ac:dyDescent="0.25">
      <c r="A3" s="105"/>
      <c r="B3" s="104" t="s">
        <v>149</v>
      </c>
      <c r="C3" s="105" t="s">
        <v>150</v>
      </c>
      <c r="D3" s="105" t="s">
        <v>151</v>
      </c>
      <c r="E3" s="105" t="s">
        <v>152</v>
      </c>
      <c r="F3" s="105" t="s">
        <v>153</v>
      </c>
      <c r="G3" s="106" t="s">
        <v>154</v>
      </c>
      <c r="H3" s="106" t="s">
        <v>155</v>
      </c>
      <c r="I3" s="101" t="s">
        <v>156</v>
      </c>
      <c r="J3" s="105" t="s">
        <v>157</v>
      </c>
    </row>
    <row r="4" spans="1:10" ht="15.75" x14ac:dyDescent="0.25">
      <c r="A4" s="86"/>
      <c r="B4" s="87" t="s">
        <v>158</v>
      </c>
      <c r="C4" s="88">
        <v>50</v>
      </c>
      <c r="D4" s="107"/>
      <c r="E4" s="88">
        <v>49</v>
      </c>
      <c r="F4" s="88">
        <v>50</v>
      </c>
      <c r="G4" s="88">
        <v>50</v>
      </c>
      <c r="H4" s="88">
        <v>50</v>
      </c>
      <c r="I4" s="89">
        <f t="shared" ref="I4:I15" si="0">SUM(C4:H4)</f>
        <v>249</v>
      </c>
      <c r="J4" s="90"/>
    </row>
    <row r="5" spans="1:10" ht="15.75" x14ac:dyDescent="0.25">
      <c r="A5" s="86"/>
      <c r="B5" s="87" t="s">
        <v>58</v>
      </c>
      <c r="C5" s="91">
        <v>48</v>
      </c>
      <c r="D5" s="91"/>
      <c r="E5" s="91">
        <v>50</v>
      </c>
      <c r="F5" s="91">
        <v>48</v>
      </c>
      <c r="G5" s="91">
        <v>49</v>
      </c>
      <c r="H5" s="91">
        <v>48</v>
      </c>
      <c r="I5" s="89">
        <f t="shared" si="0"/>
        <v>243</v>
      </c>
      <c r="J5" s="90"/>
    </row>
    <row r="6" spans="1:10" ht="15.75" x14ac:dyDescent="0.25">
      <c r="A6" s="86"/>
      <c r="B6" s="87" t="s">
        <v>12</v>
      </c>
      <c r="C6" s="88">
        <v>46</v>
      </c>
      <c r="D6" s="88"/>
      <c r="E6" s="88">
        <v>43</v>
      </c>
      <c r="F6" s="88">
        <v>38</v>
      </c>
      <c r="G6" s="88">
        <v>45</v>
      </c>
      <c r="H6" s="88">
        <v>42</v>
      </c>
      <c r="I6" s="89">
        <f t="shared" si="0"/>
        <v>214</v>
      </c>
      <c r="J6" s="90"/>
    </row>
    <row r="7" spans="1:10" ht="15.75" x14ac:dyDescent="0.25">
      <c r="A7" s="86"/>
      <c r="B7" s="87" t="s">
        <v>124</v>
      </c>
      <c r="C7" s="91"/>
      <c r="D7" s="91"/>
      <c r="E7" s="88">
        <v>45</v>
      </c>
      <c r="F7" s="91">
        <v>46</v>
      </c>
      <c r="G7" s="91">
        <v>47</v>
      </c>
      <c r="H7" s="91">
        <v>46</v>
      </c>
      <c r="I7" s="89">
        <f t="shared" si="0"/>
        <v>184</v>
      </c>
      <c r="J7" s="90"/>
    </row>
    <row r="8" spans="1:10" ht="15.75" x14ac:dyDescent="0.25">
      <c r="A8" s="86"/>
      <c r="B8" s="93" t="s">
        <v>68</v>
      </c>
      <c r="C8" s="91">
        <v>39</v>
      </c>
      <c r="D8" s="91"/>
      <c r="E8" s="91">
        <v>44</v>
      </c>
      <c r="F8" s="91">
        <v>42</v>
      </c>
      <c r="G8" s="91">
        <v>46</v>
      </c>
      <c r="H8" s="91"/>
      <c r="I8" s="89">
        <f t="shared" si="0"/>
        <v>171</v>
      </c>
      <c r="J8" s="90"/>
    </row>
    <row r="9" spans="1:10" ht="15.75" x14ac:dyDescent="0.25">
      <c r="A9" s="86"/>
      <c r="B9" s="94" t="s">
        <v>123</v>
      </c>
      <c r="C9" s="91"/>
      <c r="D9" s="91"/>
      <c r="E9" s="91"/>
      <c r="F9" s="91">
        <v>49</v>
      </c>
      <c r="G9" s="91">
        <v>48</v>
      </c>
      <c r="H9" s="91">
        <v>44</v>
      </c>
      <c r="I9" s="89">
        <f t="shared" si="0"/>
        <v>141</v>
      </c>
      <c r="J9" s="90"/>
    </row>
    <row r="10" spans="1:10" ht="15.75" x14ac:dyDescent="0.25">
      <c r="A10" s="86"/>
      <c r="B10" s="87" t="s">
        <v>159</v>
      </c>
      <c r="C10" s="91"/>
      <c r="D10" s="91"/>
      <c r="E10" s="88"/>
      <c r="F10" s="91"/>
      <c r="G10" s="91">
        <v>44</v>
      </c>
      <c r="H10" s="91">
        <v>49</v>
      </c>
      <c r="I10" s="89">
        <f t="shared" si="0"/>
        <v>93</v>
      </c>
      <c r="J10" s="90"/>
    </row>
    <row r="11" spans="1:10" ht="15.75" x14ac:dyDescent="0.25">
      <c r="A11" s="91"/>
      <c r="B11" s="95" t="s">
        <v>160</v>
      </c>
      <c r="C11" s="88"/>
      <c r="D11" s="88"/>
      <c r="E11" s="88"/>
      <c r="F11" s="88"/>
      <c r="G11" s="88">
        <v>43</v>
      </c>
      <c r="H11" s="88">
        <v>47</v>
      </c>
      <c r="I11" s="89">
        <f t="shared" si="0"/>
        <v>90</v>
      </c>
      <c r="J11" s="92"/>
    </row>
    <row r="12" spans="1:10" ht="15.75" x14ac:dyDescent="0.25">
      <c r="A12" s="86"/>
      <c r="B12" s="87" t="s">
        <v>127</v>
      </c>
      <c r="C12" s="91"/>
      <c r="D12" s="91"/>
      <c r="E12" s="88">
        <v>48</v>
      </c>
      <c r="F12" s="91">
        <v>36</v>
      </c>
      <c r="G12" s="91"/>
      <c r="H12" s="91"/>
      <c r="I12" s="89">
        <f t="shared" si="0"/>
        <v>84</v>
      </c>
      <c r="J12" s="90"/>
    </row>
    <row r="13" spans="1:10" ht="15.75" x14ac:dyDescent="0.25">
      <c r="A13" s="86"/>
      <c r="B13" s="87" t="s">
        <v>161</v>
      </c>
      <c r="C13" s="91"/>
      <c r="D13" s="91"/>
      <c r="E13" s="88"/>
      <c r="F13" s="91"/>
      <c r="G13" s="91"/>
      <c r="H13" s="91">
        <v>45</v>
      </c>
      <c r="I13" s="89">
        <f t="shared" si="0"/>
        <v>45</v>
      </c>
      <c r="J13" s="90"/>
    </row>
    <row r="14" spans="1:10" ht="15.75" x14ac:dyDescent="0.25">
      <c r="A14" s="86"/>
      <c r="B14" s="87" t="s">
        <v>49</v>
      </c>
      <c r="C14" s="91">
        <v>43</v>
      </c>
      <c r="D14" s="91"/>
      <c r="E14" s="88"/>
      <c r="F14" s="91"/>
      <c r="G14" s="91"/>
      <c r="H14" s="91"/>
      <c r="I14" s="89">
        <f t="shared" si="0"/>
        <v>43</v>
      </c>
      <c r="J14" s="90"/>
    </row>
    <row r="15" spans="1:10" ht="15.75" x14ac:dyDescent="0.25">
      <c r="A15" s="86"/>
      <c r="B15" s="87" t="s">
        <v>162</v>
      </c>
      <c r="C15" s="91"/>
      <c r="D15" s="91"/>
      <c r="E15" s="88"/>
      <c r="F15" s="91"/>
      <c r="G15" s="91"/>
      <c r="H15" s="91">
        <v>43</v>
      </c>
      <c r="I15" s="89">
        <f t="shared" si="0"/>
        <v>43</v>
      </c>
      <c r="J15" s="90"/>
    </row>
    <row r="16" spans="1:10" ht="15" x14ac:dyDescent="0.2">
      <c r="A16" s="96"/>
      <c r="B16" s="97"/>
      <c r="C16" s="96"/>
      <c r="D16" s="96"/>
      <c r="E16" s="108"/>
      <c r="F16" s="96"/>
      <c r="G16" s="96"/>
      <c r="H16" s="96"/>
      <c r="I16" s="109"/>
      <c r="J16" s="98"/>
    </row>
    <row r="17" spans="1:10" ht="15" x14ac:dyDescent="0.2">
      <c r="A17" s="96"/>
      <c r="B17" s="97"/>
      <c r="C17" s="96"/>
      <c r="D17" s="96"/>
      <c r="E17" s="108"/>
      <c r="F17" s="96"/>
      <c r="G17" s="96"/>
      <c r="H17" s="96"/>
      <c r="I17" s="109"/>
      <c r="J17" s="98"/>
    </row>
    <row r="18" spans="1:10" x14ac:dyDescent="0.2">
      <c r="A18" s="117" t="s">
        <v>148</v>
      </c>
      <c r="B18" s="117"/>
      <c r="C18" s="117"/>
      <c r="D18" s="117"/>
      <c r="E18" s="117"/>
      <c r="F18" s="117"/>
      <c r="G18" s="117"/>
      <c r="H18" s="117"/>
      <c r="I18" s="117"/>
      <c r="J18" s="117"/>
    </row>
    <row r="19" spans="1:10" ht="16.5" x14ac:dyDescent="0.25">
      <c r="A19" s="105"/>
      <c r="B19" s="99" t="s">
        <v>163</v>
      </c>
      <c r="C19" s="105" t="s">
        <v>150</v>
      </c>
      <c r="D19" s="105" t="s">
        <v>151</v>
      </c>
      <c r="E19" s="105" t="s">
        <v>152</v>
      </c>
      <c r="F19" s="105" t="s">
        <v>153</v>
      </c>
      <c r="G19" s="106"/>
      <c r="H19" s="106"/>
      <c r="I19" s="100"/>
      <c r="J19" s="105" t="s">
        <v>157</v>
      </c>
    </row>
    <row r="20" spans="1:10" ht="15.75" x14ac:dyDescent="0.25">
      <c r="A20" s="86"/>
      <c r="B20" s="95" t="s">
        <v>42</v>
      </c>
      <c r="C20" s="91">
        <v>49</v>
      </c>
      <c r="D20" s="91"/>
      <c r="E20" s="88">
        <v>46</v>
      </c>
      <c r="F20" s="88">
        <v>47</v>
      </c>
      <c r="G20" s="110"/>
      <c r="H20" s="86"/>
      <c r="I20" s="89">
        <f t="shared" ref="I20:I32" si="1">SUM(C20:F20)</f>
        <v>142</v>
      </c>
      <c r="J20" s="90"/>
    </row>
    <row r="21" spans="1:10" ht="15.75" x14ac:dyDescent="0.25">
      <c r="A21" s="86"/>
      <c r="B21" s="95" t="s">
        <v>26</v>
      </c>
      <c r="C21" s="91">
        <v>45</v>
      </c>
      <c r="D21" s="91"/>
      <c r="E21" s="88">
        <v>41</v>
      </c>
      <c r="F21" s="88">
        <v>43</v>
      </c>
      <c r="G21" s="110"/>
      <c r="H21" s="86"/>
      <c r="I21" s="89">
        <f t="shared" si="1"/>
        <v>129</v>
      </c>
      <c r="J21" s="90"/>
    </row>
    <row r="22" spans="1:10" ht="15.75" x14ac:dyDescent="0.25">
      <c r="A22" s="86"/>
      <c r="B22" s="95" t="s">
        <v>73</v>
      </c>
      <c r="C22" s="91">
        <v>47</v>
      </c>
      <c r="D22" s="91"/>
      <c r="E22" s="88">
        <v>39</v>
      </c>
      <c r="F22" s="88">
        <v>40</v>
      </c>
      <c r="G22" s="110"/>
      <c r="H22" s="86"/>
      <c r="I22" s="89">
        <f t="shared" si="1"/>
        <v>126</v>
      </c>
      <c r="J22" s="90"/>
    </row>
    <row r="23" spans="1:10" ht="15.75" x14ac:dyDescent="0.25">
      <c r="A23" s="86"/>
      <c r="B23" s="95" t="s">
        <v>15</v>
      </c>
      <c r="C23" s="91">
        <v>44</v>
      </c>
      <c r="D23" s="91"/>
      <c r="E23" s="88">
        <v>37</v>
      </c>
      <c r="F23" s="88">
        <v>41</v>
      </c>
      <c r="G23" s="110"/>
      <c r="H23" s="86"/>
      <c r="I23" s="89">
        <f t="shared" si="1"/>
        <v>122</v>
      </c>
      <c r="J23" s="90"/>
    </row>
    <row r="24" spans="1:10" ht="15.75" x14ac:dyDescent="0.25">
      <c r="A24" s="86"/>
      <c r="B24" s="87" t="s">
        <v>20</v>
      </c>
      <c r="C24" s="91">
        <v>40</v>
      </c>
      <c r="D24" s="91"/>
      <c r="E24" s="91">
        <v>36</v>
      </c>
      <c r="F24" s="91">
        <v>45</v>
      </c>
      <c r="G24" s="87"/>
      <c r="H24" s="86"/>
      <c r="I24" s="89">
        <f t="shared" si="1"/>
        <v>121</v>
      </c>
      <c r="J24" s="90"/>
    </row>
    <row r="25" spans="1:10" ht="15.75" x14ac:dyDescent="0.25">
      <c r="A25" s="86"/>
      <c r="B25" s="95" t="s">
        <v>60</v>
      </c>
      <c r="C25" s="91">
        <v>42</v>
      </c>
      <c r="D25" s="91"/>
      <c r="E25" s="88">
        <v>40</v>
      </c>
      <c r="F25" s="88">
        <v>39</v>
      </c>
      <c r="G25" s="110"/>
      <c r="H25" s="86"/>
      <c r="I25" s="89">
        <f t="shared" si="1"/>
        <v>121</v>
      </c>
      <c r="J25" s="90"/>
    </row>
    <row r="26" spans="1:10" ht="15.75" x14ac:dyDescent="0.25">
      <c r="A26" s="86"/>
      <c r="B26" s="95" t="s">
        <v>44</v>
      </c>
      <c r="C26" s="91">
        <v>41</v>
      </c>
      <c r="D26" s="91"/>
      <c r="E26" s="88">
        <v>35</v>
      </c>
      <c r="F26" s="88">
        <v>35</v>
      </c>
      <c r="G26" s="110"/>
      <c r="H26" s="86"/>
      <c r="I26" s="89">
        <f t="shared" si="1"/>
        <v>111</v>
      </c>
      <c r="J26" s="90"/>
    </row>
    <row r="27" spans="1:10" ht="15.75" x14ac:dyDescent="0.25">
      <c r="A27" s="86"/>
      <c r="B27" s="95" t="s">
        <v>125</v>
      </c>
      <c r="C27" s="91"/>
      <c r="D27" s="91"/>
      <c r="E27" s="88">
        <v>47</v>
      </c>
      <c r="F27" s="88">
        <v>44</v>
      </c>
      <c r="G27" s="110"/>
      <c r="H27" s="86"/>
      <c r="I27" s="89">
        <f t="shared" si="1"/>
        <v>91</v>
      </c>
      <c r="J27" s="90"/>
    </row>
    <row r="28" spans="1:10" ht="15.75" x14ac:dyDescent="0.25">
      <c r="A28" s="86"/>
      <c r="B28" s="95" t="s">
        <v>30</v>
      </c>
      <c r="C28" s="91">
        <v>38</v>
      </c>
      <c r="D28" s="91"/>
      <c r="E28" s="88">
        <v>38</v>
      </c>
      <c r="F28" s="88"/>
      <c r="G28" s="110"/>
      <c r="H28" s="86"/>
      <c r="I28" s="89">
        <f t="shared" si="1"/>
        <v>76</v>
      </c>
      <c r="J28" s="90"/>
    </row>
    <row r="29" spans="1:10" ht="15.75" x14ac:dyDescent="0.25">
      <c r="A29" s="86"/>
      <c r="B29" s="95" t="s">
        <v>164</v>
      </c>
      <c r="C29" s="91"/>
      <c r="D29" s="91"/>
      <c r="E29" s="88">
        <v>42</v>
      </c>
      <c r="F29" s="88"/>
      <c r="G29" s="110"/>
      <c r="H29" s="86"/>
      <c r="I29" s="89">
        <f t="shared" si="1"/>
        <v>42</v>
      </c>
      <c r="J29" s="90"/>
    </row>
    <row r="30" spans="1:10" ht="15.75" x14ac:dyDescent="0.25">
      <c r="A30" s="86"/>
      <c r="B30" s="95" t="s">
        <v>126</v>
      </c>
      <c r="C30" s="91"/>
      <c r="D30" s="91"/>
      <c r="E30" s="88"/>
      <c r="F30" s="88">
        <v>37</v>
      </c>
      <c r="G30" s="110"/>
      <c r="H30" s="86"/>
      <c r="I30" s="89">
        <f t="shared" si="1"/>
        <v>37</v>
      </c>
      <c r="J30" s="90"/>
    </row>
    <row r="31" spans="1:10" ht="15.75" x14ac:dyDescent="0.25">
      <c r="A31" s="86"/>
      <c r="B31" s="87" t="s">
        <v>165</v>
      </c>
      <c r="C31" s="91"/>
      <c r="D31" s="91"/>
      <c r="E31" s="88"/>
      <c r="F31" s="88"/>
      <c r="G31" s="86"/>
      <c r="H31" s="86"/>
      <c r="I31" s="89">
        <f t="shared" si="1"/>
        <v>0</v>
      </c>
      <c r="J31" s="90"/>
    </row>
    <row r="32" spans="1:10" ht="15.75" x14ac:dyDescent="0.25">
      <c r="A32" s="86"/>
      <c r="B32" s="95" t="s">
        <v>166</v>
      </c>
      <c r="C32" s="91"/>
      <c r="D32" s="91"/>
      <c r="E32" s="88"/>
      <c r="F32" s="88"/>
      <c r="G32" s="110"/>
      <c r="H32" s="86"/>
      <c r="I32" s="89">
        <f t="shared" si="1"/>
        <v>0</v>
      </c>
      <c r="J32" s="90"/>
    </row>
    <row r="33" spans="1:10" ht="15" x14ac:dyDescent="0.2">
      <c r="A33" s="102"/>
      <c r="B33" s="97"/>
      <c r="C33" s="96"/>
      <c r="D33" s="96"/>
      <c r="E33" s="103"/>
      <c r="F33" s="96"/>
      <c r="G33" s="103"/>
      <c r="H33" s="96"/>
      <c r="I33" s="109"/>
      <c r="J33" s="98"/>
    </row>
  </sheetData>
  <mergeCells count="3">
    <mergeCell ref="A1:J1"/>
    <mergeCell ref="A2:J2"/>
    <mergeCell ref="A18:J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1DA95-4510-4D70-B7F3-EF1387226832}">
  <dimension ref="A1:IU42"/>
  <sheetViews>
    <sheetView workbookViewId="0">
      <selection activeCell="A4" sqref="A4"/>
    </sheetView>
  </sheetViews>
  <sheetFormatPr defaultRowHeight="12.75" x14ac:dyDescent="0.2"/>
  <sheetData>
    <row r="1" spans="1:15" ht="18" x14ac:dyDescent="0.25">
      <c r="A1" s="118" t="s">
        <v>119</v>
      </c>
      <c r="B1" s="118"/>
      <c r="C1" s="118"/>
      <c r="D1" s="118"/>
      <c r="E1" s="118"/>
      <c r="F1" s="118"/>
      <c r="G1" s="118"/>
      <c r="H1" s="118"/>
      <c r="I1" s="118"/>
      <c r="J1" s="61"/>
      <c r="K1" s="61"/>
      <c r="L1" s="61"/>
      <c r="M1" s="61"/>
      <c r="N1" s="61"/>
      <c r="O1" s="61"/>
    </row>
    <row r="2" spans="1:15" ht="15" x14ac:dyDescent="0.25">
      <c r="A2" s="61"/>
      <c r="B2" s="64"/>
      <c r="C2" s="119" t="s">
        <v>132</v>
      </c>
      <c r="D2" s="119"/>
      <c r="E2" s="119"/>
      <c r="F2" s="119"/>
      <c r="G2" s="119"/>
      <c r="H2" s="64"/>
      <c r="I2" s="61"/>
      <c r="J2" s="61"/>
      <c r="K2" s="61"/>
      <c r="L2" s="61"/>
      <c r="M2" s="61"/>
      <c r="N2" s="61"/>
      <c r="O2" s="61"/>
    </row>
    <row r="3" spans="1:15" ht="15" x14ac:dyDescent="0.25">
      <c r="A3" s="65"/>
      <c r="B3" s="119" t="s">
        <v>133</v>
      </c>
      <c r="C3" s="119"/>
      <c r="D3" s="119"/>
      <c r="E3" s="119"/>
      <c r="F3" s="119"/>
      <c r="G3" s="119"/>
      <c r="H3" s="119"/>
      <c r="I3" s="61"/>
      <c r="J3" s="61"/>
      <c r="K3" s="61"/>
      <c r="L3" s="61"/>
      <c r="M3" s="61"/>
      <c r="N3" s="61"/>
      <c r="O3" s="61"/>
    </row>
    <row r="4" spans="1:15" ht="15" x14ac:dyDescent="0.25">
      <c r="A4" s="65"/>
      <c r="B4" s="64"/>
      <c r="C4" s="64"/>
      <c r="D4" s="64"/>
      <c r="E4" s="64"/>
      <c r="F4" s="64"/>
      <c r="G4" s="64"/>
      <c r="H4" s="64"/>
      <c r="I4" s="61"/>
      <c r="J4" s="61"/>
      <c r="K4" s="61"/>
      <c r="L4" s="61"/>
      <c r="M4" s="61"/>
      <c r="N4" s="61"/>
      <c r="O4" s="61"/>
    </row>
    <row r="5" spans="1:15" ht="18" x14ac:dyDescent="0.25">
      <c r="A5" s="121" t="s">
        <v>136</v>
      </c>
      <c r="B5" s="121"/>
      <c r="C5" s="121"/>
      <c r="D5" s="121"/>
      <c r="E5" s="121"/>
      <c r="F5" s="121"/>
      <c r="G5" s="121"/>
      <c r="H5" s="121"/>
      <c r="I5" s="121"/>
      <c r="J5" s="61"/>
      <c r="K5" s="61"/>
      <c r="L5" s="61"/>
      <c r="M5" s="61"/>
      <c r="N5" s="61"/>
      <c r="O5" s="61"/>
    </row>
    <row r="6" spans="1:15" ht="18" x14ac:dyDescent="0.25">
      <c r="A6" s="121" t="s">
        <v>134</v>
      </c>
      <c r="B6" s="121"/>
      <c r="C6" s="121"/>
      <c r="D6" s="121"/>
      <c r="E6" s="121"/>
      <c r="F6" s="121"/>
      <c r="G6" s="121"/>
      <c r="H6" s="121"/>
      <c r="I6" s="121"/>
      <c r="J6" s="61"/>
      <c r="K6" s="61"/>
      <c r="L6" s="61"/>
      <c r="M6" s="61"/>
      <c r="N6" s="61"/>
      <c r="O6" s="61"/>
    </row>
    <row r="7" spans="1:15" ht="18" x14ac:dyDescent="0.25">
      <c r="A7" s="121" t="s">
        <v>120</v>
      </c>
      <c r="B7" s="121"/>
      <c r="C7" s="121"/>
      <c r="D7" s="121"/>
      <c r="E7" s="121"/>
      <c r="F7" s="121"/>
      <c r="G7" s="121"/>
      <c r="H7" s="121"/>
      <c r="I7" s="121"/>
      <c r="J7" s="61"/>
      <c r="K7" s="61"/>
      <c r="L7" s="61"/>
      <c r="M7" s="61"/>
      <c r="N7" s="61"/>
      <c r="O7" s="61"/>
    </row>
    <row r="8" spans="1:15" ht="15" x14ac:dyDescent="0.25">
      <c r="A8" s="65"/>
      <c r="B8" s="64"/>
      <c r="C8" s="64"/>
      <c r="D8" s="64"/>
      <c r="E8" s="64"/>
      <c r="F8" s="64"/>
      <c r="G8" s="64"/>
      <c r="H8" s="64"/>
      <c r="I8" s="61"/>
      <c r="J8" s="61"/>
      <c r="K8" s="61"/>
      <c r="L8" s="61"/>
      <c r="M8" s="61"/>
      <c r="N8" s="61"/>
      <c r="O8" s="61"/>
    </row>
    <row r="9" spans="1:15" ht="15" x14ac:dyDescent="0.25">
      <c r="A9" s="61"/>
      <c r="B9" s="120" t="s">
        <v>135</v>
      </c>
      <c r="C9" s="120"/>
      <c r="D9" s="120"/>
      <c r="E9" s="120"/>
      <c r="F9" s="120"/>
      <c r="G9" s="120"/>
      <c r="H9" s="120"/>
      <c r="I9" s="61"/>
      <c r="J9" s="61"/>
      <c r="K9" s="61"/>
      <c r="L9" s="61"/>
      <c r="M9" s="61"/>
      <c r="N9" s="61"/>
      <c r="O9" s="61"/>
    </row>
    <row r="11" spans="1:15" ht="18" x14ac:dyDescent="0.25">
      <c r="A11" s="66" t="s">
        <v>13</v>
      </c>
      <c r="B11" s="67" t="s">
        <v>41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84"/>
      <c r="O11" s="85"/>
    </row>
    <row r="12" spans="1:15" ht="14.25" x14ac:dyDescent="0.2">
      <c r="A12" s="65"/>
      <c r="B12" s="68" t="s">
        <v>137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84"/>
      <c r="O12" s="85"/>
    </row>
    <row r="13" spans="1:15" ht="14.25" x14ac:dyDescent="0.2">
      <c r="A13" s="68"/>
      <c r="B13" s="68" t="s">
        <v>138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84"/>
      <c r="O13" s="85"/>
    </row>
    <row r="14" spans="1:15" ht="14.25" x14ac:dyDescent="0.2">
      <c r="A14" s="61"/>
      <c r="B14" s="68"/>
      <c r="C14" s="68"/>
      <c r="D14" s="68"/>
      <c r="E14" s="68"/>
      <c r="F14" s="69" t="s">
        <v>121</v>
      </c>
      <c r="G14" s="70"/>
      <c r="H14" s="62" t="s">
        <v>122</v>
      </c>
      <c r="I14" s="61"/>
      <c r="J14" s="61"/>
      <c r="K14" s="61"/>
      <c r="L14" s="61"/>
      <c r="M14" s="61"/>
      <c r="N14" s="84"/>
      <c r="O14" s="85"/>
    </row>
    <row r="15" spans="1:15" ht="14.25" x14ac:dyDescent="0.2">
      <c r="A15" s="61"/>
      <c r="B15" s="68"/>
      <c r="C15" s="68"/>
      <c r="D15" s="68"/>
      <c r="E15" s="68"/>
      <c r="F15" s="68"/>
      <c r="G15" s="68"/>
      <c r="H15" s="70"/>
      <c r="I15" s="61"/>
      <c r="J15" s="61"/>
      <c r="K15" s="61"/>
      <c r="L15" s="61"/>
      <c r="M15" s="61"/>
      <c r="N15" s="84"/>
      <c r="O15" s="85"/>
    </row>
    <row r="16" spans="1:15" ht="18" x14ac:dyDescent="0.25">
      <c r="A16" s="66" t="s">
        <v>27</v>
      </c>
      <c r="B16" s="67" t="s">
        <v>42</v>
      </c>
      <c r="C16" s="61"/>
      <c r="D16" s="61"/>
      <c r="E16" s="61"/>
      <c r="F16" s="61"/>
      <c r="G16" s="61"/>
      <c r="H16" s="70"/>
      <c r="I16" s="61"/>
      <c r="J16" s="61"/>
      <c r="K16" s="61"/>
      <c r="L16" s="61"/>
      <c r="M16" s="61"/>
      <c r="N16" s="84"/>
      <c r="O16" s="85"/>
    </row>
    <row r="17" spans="1:15" ht="14.25" x14ac:dyDescent="0.2">
      <c r="A17" s="65"/>
      <c r="B17" s="68" t="s">
        <v>139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84"/>
      <c r="O17" s="85"/>
    </row>
    <row r="18" spans="1:15" ht="14.25" x14ac:dyDescent="0.2">
      <c r="A18" s="68"/>
      <c r="B18" s="68" t="s">
        <v>140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84"/>
      <c r="O18" s="85"/>
    </row>
    <row r="19" spans="1:15" ht="15" x14ac:dyDescent="0.2">
      <c r="A19" s="71"/>
      <c r="B19" s="68"/>
      <c r="C19" s="68"/>
      <c r="D19" s="68"/>
      <c r="E19" s="68"/>
      <c r="F19" s="69" t="s">
        <v>121</v>
      </c>
      <c r="G19" s="61"/>
      <c r="H19" s="70" t="s">
        <v>144</v>
      </c>
      <c r="I19" s="70"/>
      <c r="J19" s="61"/>
      <c r="K19" s="61"/>
      <c r="L19" s="61"/>
      <c r="M19" s="61"/>
      <c r="N19" s="84"/>
      <c r="O19" s="85"/>
    </row>
    <row r="20" spans="1:15" ht="15" x14ac:dyDescent="0.2">
      <c r="A20" s="71"/>
      <c r="B20" s="68"/>
      <c r="C20" s="68"/>
      <c r="D20" s="68"/>
      <c r="E20" s="68"/>
      <c r="F20" s="61"/>
      <c r="G20" s="61"/>
      <c r="H20" s="61"/>
      <c r="I20" s="70"/>
      <c r="J20" s="61"/>
      <c r="K20" s="61"/>
      <c r="L20" s="61"/>
      <c r="M20" s="61"/>
      <c r="N20" s="84"/>
      <c r="O20" s="85"/>
    </row>
    <row r="21" spans="1:15" ht="18" x14ac:dyDescent="0.25">
      <c r="A21" s="66" t="s">
        <v>16</v>
      </c>
      <c r="B21" s="67" t="s">
        <v>58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84"/>
      <c r="O21" s="85"/>
    </row>
    <row r="22" spans="1:15" ht="14.25" x14ac:dyDescent="0.2">
      <c r="A22" s="65"/>
      <c r="B22" s="68" t="s">
        <v>141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84"/>
      <c r="O22" s="85"/>
    </row>
    <row r="23" spans="1:15" ht="14.25" x14ac:dyDescent="0.2">
      <c r="A23" s="68"/>
      <c r="B23" s="68" t="s">
        <v>142</v>
      </c>
      <c r="C23" s="68"/>
      <c r="D23" s="68"/>
      <c r="E23" s="68"/>
      <c r="F23" s="61"/>
      <c r="G23" s="69"/>
      <c r="H23" s="61"/>
      <c r="I23" s="61"/>
      <c r="J23" s="61"/>
      <c r="K23" s="61"/>
      <c r="L23" s="61"/>
      <c r="M23" s="61"/>
      <c r="N23" s="84"/>
      <c r="O23" s="85"/>
    </row>
    <row r="24" spans="1:15" ht="14.25" x14ac:dyDescent="0.2">
      <c r="A24" s="68"/>
      <c r="B24" s="68"/>
      <c r="C24" s="68"/>
      <c r="D24" s="68"/>
      <c r="E24" s="68"/>
      <c r="F24" s="69" t="s">
        <v>121</v>
      </c>
      <c r="G24" s="61"/>
      <c r="H24" s="62" t="s">
        <v>143</v>
      </c>
      <c r="I24" s="61"/>
      <c r="J24" s="61"/>
      <c r="K24" s="61"/>
      <c r="L24" s="61"/>
      <c r="M24" s="61"/>
      <c r="N24" s="84"/>
      <c r="O24" s="85"/>
    </row>
    <row r="25" spans="1:15" ht="14.25" x14ac:dyDescent="0.2">
      <c r="A25" s="68"/>
      <c r="B25" s="61"/>
      <c r="C25" s="68"/>
      <c r="D25" s="68"/>
      <c r="E25" s="68"/>
      <c r="F25" s="61"/>
      <c r="G25" s="70"/>
      <c r="H25" s="61"/>
      <c r="I25" s="61"/>
      <c r="J25" s="61"/>
      <c r="K25" s="61"/>
      <c r="L25" s="61"/>
      <c r="M25" s="61"/>
      <c r="N25" s="84"/>
      <c r="O25" s="85"/>
    </row>
    <row r="26" spans="1:15" ht="15" x14ac:dyDescent="0.2">
      <c r="A26" s="72">
        <v>4</v>
      </c>
      <c r="B26" s="71" t="s">
        <v>73</v>
      </c>
      <c r="C26" s="61"/>
      <c r="D26" s="61"/>
      <c r="E26" s="61"/>
      <c r="F26" s="61"/>
      <c r="G26" s="70"/>
      <c r="H26" s="61"/>
      <c r="I26" s="61"/>
      <c r="J26" s="61"/>
      <c r="K26" s="61"/>
      <c r="L26" s="61"/>
      <c r="M26" s="61"/>
      <c r="N26" s="84"/>
      <c r="O26" s="85"/>
    </row>
    <row r="27" spans="1:15" ht="15" x14ac:dyDescent="0.2">
      <c r="A27" s="72">
        <v>5</v>
      </c>
      <c r="B27" s="82" t="s">
        <v>12</v>
      </c>
      <c r="C27" s="61"/>
      <c r="D27" s="61"/>
      <c r="E27" s="61"/>
      <c r="F27" s="61"/>
      <c r="G27" s="70"/>
      <c r="H27" s="61"/>
      <c r="I27" s="61"/>
      <c r="J27" s="61"/>
      <c r="K27" s="61"/>
      <c r="L27" s="61"/>
      <c r="M27" s="61"/>
      <c r="N27" s="84"/>
      <c r="O27" s="85"/>
    </row>
    <row r="28" spans="1:15" ht="15" x14ac:dyDescent="0.2">
      <c r="A28" s="72">
        <v>6</v>
      </c>
      <c r="B28" s="71" t="s">
        <v>26</v>
      </c>
      <c r="C28" s="61"/>
      <c r="D28" s="61"/>
      <c r="E28" s="61"/>
      <c r="F28" s="61"/>
      <c r="G28" s="70"/>
      <c r="H28" s="61"/>
      <c r="I28" s="61"/>
      <c r="J28" s="61"/>
      <c r="K28" s="61"/>
      <c r="L28" s="61"/>
      <c r="M28" s="61"/>
      <c r="N28" s="84"/>
      <c r="O28" s="85"/>
    </row>
    <row r="29" spans="1:15" ht="15" x14ac:dyDescent="0.2">
      <c r="A29" s="72">
        <v>7</v>
      </c>
      <c r="B29" s="71" t="s">
        <v>64</v>
      </c>
      <c r="C29" s="61"/>
      <c r="D29" s="61"/>
      <c r="E29" s="61"/>
      <c r="F29" s="61"/>
      <c r="G29" s="70"/>
      <c r="H29" s="61"/>
      <c r="I29" s="61"/>
      <c r="J29" s="61"/>
      <c r="K29" s="61"/>
      <c r="L29" s="61"/>
      <c r="M29" s="61"/>
      <c r="N29" s="84"/>
      <c r="O29" s="85"/>
    </row>
    <row r="30" spans="1:15" ht="15" x14ac:dyDescent="0.2">
      <c r="A30" s="72">
        <v>8</v>
      </c>
      <c r="B30" s="71" t="s">
        <v>15</v>
      </c>
      <c r="C30" s="61"/>
      <c r="D30" s="61"/>
      <c r="E30" s="61"/>
      <c r="F30" s="61"/>
      <c r="G30" s="70"/>
      <c r="H30" s="61"/>
      <c r="I30" s="61"/>
      <c r="J30" s="61"/>
      <c r="K30" s="61"/>
      <c r="L30" s="61"/>
      <c r="M30" s="61"/>
      <c r="N30" s="84"/>
      <c r="O30" s="85"/>
    </row>
    <row r="31" spans="1:15" ht="15" x14ac:dyDescent="0.2">
      <c r="A31" s="72">
        <v>9</v>
      </c>
      <c r="B31" s="71" t="s">
        <v>49</v>
      </c>
      <c r="C31" s="61"/>
      <c r="D31" s="61"/>
      <c r="E31" s="61"/>
      <c r="G31" s="61"/>
      <c r="H31" s="61"/>
      <c r="I31" s="61"/>
      <c r="J31" s="61"/>
      <c r="K31" s="61"/>
      <c r="L31" s="61"/>
      <c r="M31" s="61"/>
      <c r="N31" s="84"/>
      <c r="O31" s="85"/>
    </row>
    <row r="32" spans="1:15" ht="15" x14ac:dyDescent="0.2">
      <c r="A32" s="72">
        <v>10</v>
      </c>
      <c r="B32" s="71" t="s">
        <v>60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</row>
    <row r="33" spans="1:255" ht="15" x14ac:dyDescent="0.2">
      <c r="A33" s="72">
        <v>11</v>
      </c>
      <c r="B33" s="76" t="s">
        <v>44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61"/>
      <c r="IF33" s="61"/>
      <c r="IG33" s="61"/>
      <c r="IH33" s="61"/>
      <c r="II33" s="61"/>
      <c r="IJ33" s="61"/>
      <c r="IK33" s="61"/>
      <c r="IL33" s="61"/>
      <c r="IM33" s="61"/>
      <c r="IN33" s="61"/>
      <c r="IO33" s="61"/>
      <c r="IP33" s="61"/>
      <c r="IQ33" s="61"/>
      <c r="IR33" s="61"/>
      <c r="IS33" s="61"/>
      <c r="IT33" s="61"/>
      <c r="IU33" s="61"/>
    </row>
    <row r="34" spans="1:255" ht="15" x14ac:dyDescent="0.2">
      <c r="A34" s="72">
        <v>12</v>
      </c>
      <c r="B34" s="83" t="s">
        <v>20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61"/>
      <c r="IF34" s="61"/>
      <c r="IG34" s="61"/>
      <c r="IH34" s="61"/>
      <c r="II34" s="61"/>
      <c r="IJ34" s="61"/>
      <c r="IK34" s="61"/>
      <c r="IL34" s="61"/>
      <c r="IM34" s="61"/>
      <c r="IN34" s="61"/>
      <c r="IO34" s="61"/>
      <c r="IP34" s="61"/>
      <c r="IQ34" s="61"/>
      <c r="IR34" s="61"/>
      <c r="IS34" s="61"/>
      <c r="IT34" s="61"/>
      <c r="IU34" s="61"/>
    </row>
    <row r="35" spans="1:255" ht="15" x14ac:dyDescent="0.2">
      <c r="A35" s="72">
        <v>13</v>
      </c>
      <c r="B35" s="71" t="s">
        <v>68</v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61"/>
      <c r="IF35" s="61"/>
      <c r="IG35" s="61"/>
      <c r="IH35" s="61"/>
      <c r="II35" s="61"/>
      <c r="IJ35" s="61"/>
      <c r="IK35" s="61"/>
      <c r="IL35" s="61"/>
      <c r="IM35" s="61"/>
      <c r="IN35" s="61"/>
      <c r="IO35" s="61"/>
      <c r="IP35" s="61"/>
      <c r="IQ35" s="61"/>
      <c r="IR35" s="61"/>
      <c r="IS35" s="61"/>
      <c r="IT35" s="61"/>
      <c r="IU35" s="61"/>
    </row>
    <row r="36" spans="1:255" ht="15.75" x14ac:dyDescent="0.25">
      <c r="A36" s="72">
        <v>14</v>
      </c>
      <c r="B36" s="76" t="s">
        <v>30</v>
      </c>
      <c r="C36" s="73"/>
      <c r="D36" s="73"/>
      <c r="E36" s="73"/>
      <c r="F36" s="73"/>
      <c r="G36" s="73"/>
      <c r="H36" s="73"/>
      <c r="I36" s="73"/>
      <c r="J36" s="73"/>
      <c r="K36" s="74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3"/>
      <c r="FY36" s="73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3"/>
      <c r="GN36" s="73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3"/>
      <c r="HC36" s="73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3"/>
      <c r="HR36" s="73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3"/>
      <c r="IG36" s="73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3"/>
    </row>
    <row r="37" spans="1:255" x14ac:dyDescent="0.2">
      <c r="A37" s="63"/>
      <c r="B37" s="78"/>
      <c r="C37" s="62"/>
      <c r="D37" s="62"/>
      <c r="E37" s="62"/>
      <c r="F37" s="79"/>
      <c r="G37" s="62"/>
      <c r="H37" s="62"/>
      <c r="I37" s="62"/>
      <c r="J37" s="62"/>
      <c r="K37" s="77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2"/>
      <c r="HU37" s="62"/>
      <c r="HV37" s="62"/>
      <c r="HW37" s="62"/>
      <c r="HX37" s="62"/>
      <c r="HY37" s="62"/>
      <c r="HZ37" s="62"/>
      <c r="IA37" s="62"/>
      <c r="IB37" s="62"/>
      <c r="IC37" s="62"/>
      <c r="ID37" s="62"/>
      <c r="IE37" s="62"/>
      <c r="IF37" s="62"/>
      <c r="IG37" s="62"/>
      <c r="IH37" s="62"/>
      <c r="II37" s="62"/>
      <c r="IJ37" s="62"/>
      <c r="IK37" s="62"/>
      <c r="IL37" s="62"/>
      <c r="IM37" s="62"/>
      <c r="IN37" s="62"/>
      <c r="IO37" s="62"/>
      <c r="IP37" s="62"/>
      <c r="IQ37" s="62"/>
      <c r="IR37" s="62"/>
      <c r="IS37" s="62"/>
      <c r="IT37" s="62"/>
      <c r="IU37" s="62"/>
    </row>
    <row r="38" spans="1:255" ht="14.25" x14ac:dyDescent="0.2">
      <c r="A38" s="80" t="s">
        <v>128</v>
      </c>
      <c r="B38" s="62"/>
      <c r="C38" s="68" t="s">
        <v>145</v>
      </c>
      <c r="D38" s="78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62"/>
      <c r="HV38" s="62"/>
      <c r="HW38" s="62"/>
      <c r="HX38" s="62"/>
      <c r="HY38" s="62"/>
      <c r="HZ38" s="62"/>
      <c r="IA38" s="62"/>
      <c r="IB38" s="62"/>
      <c r="IC38" s="62"/>
      <c r="ID38" s="62"/>
      <c r="IE38" s="62"/>
      <c r="IF38" s="62"/>
      <c r="IG38" s="62"/>
      <c r="IH38" s="62"/>
      <c r="II38" s="62"/>
      <c r="IJ38" s="62"/>
      <c r="IK38" s="62"/>
      <c r="IL38" s="62"/>
      <c r="IM38" s="62"/>
      <c r="IN38" s="62"/>
      <c r="IO38" s="62"/>
      <c r="IP38" s="62"/>
      <c r="IQ38" s="62"/>
      <c r="IR38" s="62"/>
      <c r="IS38" s="62"/>
      <c r="IT38" s="62"/>
      <c r="IU38" s="62"/>
    </row>
    <row r="39" spans="1:255" ht="14.25" x14ac:dyDescent="0.2">
      <c r="A39" s="75" t="s">
        <v>129</v>
      </c>
      <c r="B39" s="62"/>
      <c r="C39" s="68" t="s">
        <v>146</v>
      </c>
      <c r="D39" s="78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2"/>
      <c r="EO39" s="62"/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2"/>
      <c r="GK39" s="62"/>
      <c r="GL39" s="62"/>
      <c r="GM39" s="62"/>
      <c r="GN39" s="62"/>
      <c r="GO39" s="62"/>
      <c r="GP39" s="62"/>
      <c r="GQ39" s="62"/>
      <c r="GR39" s="62"/>
      <c r="GS39" s="62"/>
      <c r="GT39" s="62"/>
      <c r="GU39" s="62"/>
      <c r="GV39" s="62"/>
      <c r="GW39" s="62"/>
      <c r="GX39" s="62"/>
      <c r="GY39" s="62"/>
      <c r="GZ39" s="62"/>
      <c r="HA39" s="62"/>
      <c r="HB39" s="62"/>
      <c r="HC39" s="62"/>
      <c r="HD39" s="62"/>
      <c r="HE39" s="62"/>
      <c r="HF39" s="62"/>
      <c r="HG39" s="62"/>
      <c r="HH39" s="62"/>
      <c r="HI39" s="62"/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2"/>
      <c r="HU39" s="62"/>
      <c r="HV39" s="62"/>
      <c r="HW39" s="62"/>
      <c r="HX39" s="62"/>
      <c r="HY39" s="62"/>
      <c r="HZ39" s="62"/>
      <c r="IA39" s="62"/>
      <c r="IB39" s="62"/>
      <c r="IC39" s="62"/>
      <c r="ID39" s="62"/>
      <c r="IE39" s="62"/>
      <c r="IF39" s="62"/>
      <c r="IG39" s="62"/>
      <c r="IH39" s="62"/>
      <c r="II39" s="62"/>
      <c r="IJ39" s="62"/>
      <c r="IK39" s="62"/>
      <c r="IL39" s="62"/>
      <c r="IM39" s="62"/>
      <c r="IN39" s="62"/>
      <c r="IO39" s="62"/>
      <c r="IP39" s="62"/>
      <c r="IQ39" s="62"/>
      <c r="IR39" s="62"/>
      <c r="IS39" s="62"/>
      <c r="IT39" s="62"/>
      <c r="IU39" s="62"/>
    </row>
    <row r="40" spans="1:255" ht="14.25" x14ac:dyDescent="0.2">
      <c r="A40" s="75"/>
      <c r="B40" s="62"/>
      <c r="C40" s="68"/>
      <c r="D40" s="78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2"/>
      <c r="FU40" s="62"/>
      <c r="FV40" s="62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2"/>
      <c r="GK40" s="62"/>
      <c r="GL40" s="62"/>
      <c r="GM40" s="62"/>
      <c r="GN40" s="62"/>
      <c r="GO40" s="62"/>
      <c r="GP40" s="62"/>
      <c r="GQ40" s="62"/>
      <c r="GR40" s="62"/>
      <c r="GS40" s="62"/>
      <c r="GT40" s="62"/>
      <c r="GU40" s="62"/>
      <c r="GV40" s="62"/>
      <c r="GW40" s="62"/>
      <c r="GX40" s="62"/>
      <c r="GY40" s="62"/>
      <c r="GZ40" s="62"/>
      <c r="HA40" s="62"/>
      <c r="HB40" s="62"/>
      <c r="HC40" s="62"/>
      <c r="HD40" s="62"/>
      <c r="HE40" s="62"/>
      <c r="HF40" s="62"/>
      <c r="HG40" s="62"/>
      <c r="HH40" s="62"/>
      <c r="HI40" s="62"/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2"/>
      <c r="HU40" s="62"/>
      <c r="HV40" s="62"/>
      <c r="HW40" s="62"/>
      <c r="HX40" s="62"/>
      <c r="HY40" s="62"/>
      <c r="HZ40" s="62"/>
      <c r="IA40" s="62"/>
      <c r="IB40" s="62"/>
      <c r="IC40" s="62"/>
      <c r="ID40" s="62"/>
      <c r="IE40" s="62"/>
      <c r="IF40" s="62"/>
      <c r="IG40" s="62"/>
      <c r="IH40" s="62"/>
      <c r="II40" s="62"/>
      <c r="IJ40" s="62"/>
      <c r="IK40" s="62"/>
      <c r="IL40" s="62"/>
      <c r="IM40" s="62"/>
      <c r="IN40" s="62"/>
      <c r="IO40" s="62"/>
      <c r="IP40" s="62"/>
      <c r="IQ40" s="62"/>
      <c r="IR40" s="62"/>
      <c r="IS40" s="62"/>
      <c r="IT40" s="62"/>
      <c r="IU40" s="62"/>
    </row>
    <row r="41" spans="1:255" ht="14.25" x14ac:dyDescent="0.2">
      <c r="A41" s="81" t="s">
        <v>130</v>
      </c>
      <c r="B41" s="62"/>
      <c r="C41" s="62"/>
      <c r="D41" s="78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  <c r="GX41" s="62"/>
      <c r="GY41" s="62"/>
      <c r="GZ41" s="62"/>
      <c r="HA41" s="62"/>
      <c r="HB41" s="62"/>
      <c r="HC41" s="62"/>
      <c r="HD41" s="62"/>
      <c r="HE41" s="62"/>
      <c r="HF41" s="62"/>
      <c r="HG41" s="62"/>
      <c r="HH41" s="62"/>
      <c r="HI41" s="62"/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2"/>
      <c r="HU41" s="62"/>
      <c r="HV41" s="62"/>
      <c r="HW41" s="62"/>
      <c r="HX41" s="62"/>
      <c r="HY41" s="62"/>
      <c r="HZ41" s="62"/>
      <c r="IA41" s="62"/>
      <c r="IB41" s="62"/>
      <c r="IC41" s="62"/>
      <c r="ID41" s="62"/>
      <c r="IE41" s="62"/>
      <c r="IF41" s="62"/>
      <c r="IG41" s="62"/>
      <c r="IH41" s="62"/>
      <c r="II41" s="62"/>
      <c r="IJ41" s="62"/>
      <c r="IK41" s="62"/>
      <c r="IL41" s="62"/>
      <c r="IM41" s="62"/>
      <c r="IN41" s="62"/>
      <c r="IO41" s="62"/>
      <c r="IP41" s="62"/>
      <c r="IQ41" s="62"/>
      <c r="IR41" s="62"/>
      <c r="IS41" s="62"/>
      <c r="IT41" s="62"/>
      <c r="IU41" s="62"/>
    </row>
    <row r="42" spans="1:255" ht="14.25" x14ac:dyDescent="0.2">
      <c r="A42" s="81" t="s">
        <v>131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2"/>
      <c r="HA42" s="62"/>
      <c r="HB42" s="62"/>
      <c r="HC42" s="62"/>
      <c r="HD42" s="62"/>
      <c r="HE42" s="62"/>
      <c r="HF42" s="62"/>
      <c r="HG42" s="62"/>
      <c r="HH42" s="62"/>
      <c r="HI42" s="62"/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2"/>
      <c r="HU42" s="62"/>
      <c r="HV42" s="62"/>
      <c r="HW42" s="62"/>
      <c r="HX42" s="62"/>
      <c r="HY42" s="62"/>
      <c r="HZ42" s="62"/>
      <c r="IA42" s="62"/>
      <c r="IB42" s="62"/>
      <c r="IC42" s="62"/>
      <c r="ID42" s="62"/>
      <c r="IE42" s="62"/>
      <c r="IF42" s="62"/>
      <c r="IG42" s="62"/>
      <c r="IH42" s="62"/>
      <c r="II42" s="62"/>
      <c r="IJ42" s="62"/>
      <c r="IK42" s="62"/>
      <c r="IL42" s="62"/>
      <c r="IM42" s="62"/>
      <c r="IN42" s="62"/>
      <c r="IO42" s="62"/>
      <c r="IP42" s="62"/>
      <c r="IQ42" s="62"/>
      <c r="IR42" s="62"/>
      <c r="IS42" s="62"/>
      <c r="IT42" s="62"/>
      <c r="IU42" s="62"/>
    </row>
  </sheetData>
  <mergeCells count="7">
    <mergeCell ref="A1:I1"/>
    <mergeCell ref="C2:G2"/>
    <mergeCell ref="B3:H3"/>
    <mergeCell ref="B9:H9"/>
    <mergeCell ref="A5:I5"/>
    <mergeCell ref="A6:I6"/>
    <mergeCell ref="A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103"/>
  <sheetViews>
    <sheetView workbookViewId="0">
      <selection activeCell="A4" sqref="A4"/>
    </sheetView>
  </sheetViews>
  <sheetFormatPr defaultColWidth="14.42578125" defaultRowHeight="15.75" customHeight="1" x14ac:dyDescent="0.2"/>
  <cols>
    <col min="2" max="2" width="22.42578125" customWidth="1"/>
  </cols>
  <sheetData>
    <row r="1" spans="1:12" ht="15.75" customHeight="1" x14ac:dyDescent="0.25">
      <c r="A1" s="122" t="s">
        <v>0</v>
      </c>
      <c r="B1" s="123"/>
      <c r="C1" s="123"/>
      <c r="D1" s="123"/>
      <c r="E1" s="123"/>
      <c r="F1" s="123"/>
      <c r="G1" s="123"/>
      <c r="H1" s="123"/>
      <c r="I1" s="123"/>
      <c r="J1" s="1"/>
      <c r="K1" s="1"/>
      <c r="L1" s="1"/>
    </row>
    <row r="2" spans="1:12" ht="15.75" customHeight="1" x14ac:dyDescent="0.25">
      <c r="A2" s="128" t="s">
        <v>1</v>
      </c>
      <c r="B2" s="123"/>
      <c r="C2" s="123"/>
      <c r="D2" s="123"/>
      <c r="E2" s="123"/>
      <c r="F2" s="123"/>
      <c r="G2" s="123"/>
      <c r="H2" s="123"/>
      <c r="I2" s="123"/>
      <c r="J2" s="2"/>
      <c r="K2" s="2"/>
      <c r="L2" s="2"/>
    </row>
    <row r="3" spans="1:12" ht="15.75" customHeight="1" x14ac:dyDescent="0.25">
      <c r="A3" s="128" t="s">
        <v>2</v>
      </c>
      <c r="B3" s="123"/>
      <c r="C3" s="123"/>
      <c r="D3" s="123"/>
      <c r="E3" s="123"/>
      <c r="F3" s="123"/>
      <c r="G3" s="123"/>
      <c r="H3" s="123"/>
      <c r="I3" s="123"/>
      <c r="J3" s="2"/>
      <c r="K3" s="2"/>
      <c r="L3" s="2"/>
    </row>
    <row r="4" spans="1:12" ht="15.7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2"/>
      <c r="K5" s="2"/>
      <c r="L5" s="2"/>
    </row>
    <row r="6" spans="1:12" ht="15" x14ac:dyDescent="0.2">
      <c r="A6" s="4" t="s">
        <v>3</v>
      </c>
      <c r="B6" s="5" t="s">
        <v>4</v>
      </c>
      <c r="C6" s="6" t="s">
        <v>5</v>
      </c>
      <c r="D6" s="7" t="s">
        <v>6</v>
      </c>
      <c r="E6" s="7" t="s">
        <v>7</v>
      </c>
      <c r="F6" s="7" t="s">
        <v>8</v>
      </c>
      <c r="G6" s="6" t="s">
        <v>9</v>
      </c>
      <c r="H6" s="6" t="s">
        <v>10</v>
      </c>
      <c r="I6" s="6" t="s">
        <v>11</v>
      </c>
      <c r="J6" s="8"/>
      <c r="K6" s="8"/>
      <c r="L6" s="8"/>
    </row>
    <row r="7" spans="1:12" ht="14.25" x14ac:dyDescent="0.2">
      <c r="A7" s="129">
        <v>1</v>
      </c>
      <c r="B7" s="130" t="s">
        <v>12</v>
      </c>
      <c r="C7" s="9"/>
      <c r="D7" s="10">
        <v>2</v>
      </c>
      <c r="E7" s="10">
        <v>2</v>
      </c>
      <c r="F7" s="10">
        <v>2</v>
      </c>
      <c r="G7" s="11">
        <v>2</v>
      </c>
      <c r="H7" s="127">
        <v>8</v>
      </c>
      <c r="I7" s="126" t="s">
        <v>13</v>
      </c>
      <c r="J7" s="8"/>
      <c r="K7" s="8"/>
      <c r="L7" s="8"/>
    </row>
    <row r="8" spans="1:12" ht="14.25" x14ac:dyDescent="0.2">
      <c r="A8" s="123"/>
      <c r="B8" s="125"/>
      <c r="C8" s="12"/>
      <c r="D8" s="13" t="s">
        <v>14</v>
      </c>
      <c r="E8" s="13" t="s">
        <v>14</v>
      </c>
      <c r="F8" s="13" t="s">
        <v>14</v>
      </c>
      <c r="G8" s="14" t="s">
        <v>14</v>
      </c>
      <c r="H8" s="125"/>
      <c r="I8" s="125"/>
      <c r="J8" s="8"/>
      <c r="K8" s="8"/>
      <c r="L8" s="8"/>
    </row>
    <row r="9" spans="1:12" ht="14.25" x14ac:dyDescent="0.2">
      <c r="A9" s="129">
        <v>6</v>
      </c>
      <c r="B9" s="131" t="s">
        <v>15</v>
      </c>
      <c r="C9" s="10">
        <v>1</v>
      </c>
      <c r="D9" s="15"/>
      <c r="E9" s="10">
        <v>2</v>
      </c>
      <c r="F9" s="10">
        <v>1</v>
      </c>
      <c r="G9" s="10">
        <v>2</v>
      </c>
      <c r="H9" s="127">
        <v>6</v>
      </c>
      <c r="I9" s="126" t="s">
        <v>16</v>
      </c>
      <c r="J9" s="8"/>
      <c r="K9" s="8"/>
      <c r="L9" s="8"/>
    </row>
    <row r="10" spans="1:12" ht="14.25" x14ac:dyDescent="0.2">
      <c r="A10" s="123"/>
      <c r="B10" s="125"/>
      <c r="C10" s="13" t="s">
        <v>17</v>
      </c>
      <c r="D10" s="12"/>
      <c r="E10" s="13" t="s">
        <v>18</v>
      </c>
      <c r="F10" s="13" t="s">
        <v>19</v>
      </c>
      <c r="G10" s="13" t="s">
        <v>14</v>
      </c>
      <c r="H10" s="125"/>
      <c r="I10" s="125"/>
      <c r="J10" s="8"/>
      <c r="K10" s="8"/>
      <c r="L10" s="8"/>
    </row>
    <row r="11" spans="1:12" ht="14.25" x14ac:dyDescent="0.2">
      <c r="A11" s="129">
        <v>7</v>
      </c>
      <c r="B11" s="131" t="s">
        <v>20</v>
      </c>
      <c r="C11" s="10">
        <v>1</v>
      </c>
      <c r="D11" s="16">
        <v>1</v>
      </c>
      <c r="E11" s="17"/>
      <c r="F11" s="10">
        <v>1</v>
      </c>
      <c r="G11" s="10">
        <v>2</v>
      </c>
      <c r="H11" s="127">
        <v>5</v>
      </c>
      <c r="I11" s="126" t="s">
        <v>21</v>
      </c>
      <c r="J11" s="18"/>
      <c r="K11" s="8"/>
      <c r="L11" s="8"/>
    </row>
    <row r="12" spans="1:12" ht="14.25" x14ac:dyDescent="0.2">
      <c r="A12" s="123"/>
      <c r="B12" s="125"/>
      <c r="C12" s="13" t="s">
        <v>22</v>
      </c>
      <c r="D12" s="13" t="s">
        <v>23</v>
      </c>
      <c r="E12" s="12"/>
      <c r="F12" s="13" t="s">
        <v>24</v>
      </c>
      <c r="G12" s="13" t="s">
        <v>25</v>
      </c>
      <c r="H12" s="125"/>
      <c r="I12" s="125"/>
      <c r="J12" s="18"/>
      <c r="K12" s="8"/>
      <c r="L12" s="8"/>
    </row>
    <row r="13" spans="1:12" ht="14.25" x14ac:dyDescent="0.2">
      <c r="A13" s="129"/>
      <c r="B13" s="131" t="s">
        <v>26</v>
      </c>
      <c r="C13" s="10">
        <v>1</v>
      </c>
      <c r="D13" s="10">
        <v>2</v>
      </c>
      <c r="E13" s="10">
        <v>2</v>
      </c>
      <c r="F13" s="9"/>
      <c r="G13" s="10">
        <v>2</v>
      </c>
      <c r="H13" s="127">
        <v>7</v>
      </c>
      <c r="I13" s="126" t="s">
        <v>27</v>
      </c>
      <c r="J13" s="18"/>
      <c r="K13" s="8"/>
      <c r="L13" s="8"/>
    </row>
    <row r="14" spans="1:12" ht="14.25" x14ac:dyDescent="0.2">
      <c r="A14" s="123"/>
      <c r="B14" s="125"/>
      <c r="C14" s="13" t="s">
        <v>28</v>
      </c>
      <c r="D14" s="13" t="s">
        <v>29</v>
      </c>
      <c r="E14" s="13" t="s">
        <v>14</v>
      </c>
      <c r="F14" s="12"/>
      <c r="G14" s="13" t="s">
        <v>14</v>
      </c>
      <c r="H14" s="125"/>
      <c r="I14" s="125"/>
      <c r="J14" s="18"/>
      <c r="K14" s="8"/>
      <c r="L14" s="8"/>
    </row>
    <row r="15" spans="1:12" ht="14.25" x14ac:dyDescent="0.2">
      <c r="A15" s="129"/>
      <c r="B15" s="131" t="s">
        <v>30</v>
      </c>
      <c r="C15" s="11">
        <v>1</v>
      </c>
      <c r="D15" s="16">
        <v>1</v>
      </c>
      <c r="E15" s="19">
        <v>1</v>
      </c>
      <c r="F15" s="10">
        <v>1</v>
      </c>
      <c r="G15" s="20"/>
      <c r="H15" s="127">
        <v>4</v>
      </c>
      <c r="I15" s="126" t="s">
        <v>31</v>
      </c>
      <c r="J15" s="18"/>
      <c r="K15" s="8"/>
      <c r="L15" s="8"/>
    </row>
    <row r="16" spans="1:12" ht="14.25" x14ac:dyDescent="0.2">
      <c r="A16" s="123"/>
      <c r="B16" s="125"/>
      <c r="C16" s="14" t="s">
        <v>32</v>
      </c>
      <c r="D16" s="13" t="s">
        <v>33</v>
      </c>
      <c r="E16" s="13" t="s">
        <v>34</v>
      </c>
      <c r="F16" s="13" t="s">
        <v>35</v>
      </c>
      <c r="G16" s="20"/>
      <c r="H16" s="125"/>
      <c r="I16" s="125"/>
      <c r="J16" s="18"/>
      <c r="K16" s="8"/>
      <c r="L16" s="8"/>
    </row>
    <row r="17" spans="1:12" ht="15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ht="15.75" customHeight="1" x14ac:dyDescent="0.25">
      <c r="A21" s="21"/>
      <c r="B21" s="22"/>
      <c r="C21" s="22"/>
      <c r="D21" s="22"/>
      <c r="E21" s="22"/>
      <c r="F21" s="22"/>
      <c r="G21" s="22"/>
      <c r="H21" s="22"/>
      <c r="I21" s="22"/>
      <c r="J21" s="8"/>
      <c r="K21" s="8"/>
      <c r="L21" s="8"/>
    </row>
    <row r="22" spans="1:12" ht="15" x14ac:dyDescent="0.2">
      <c r="A22" s="4" t="s">
        <v>3</v>
      </c>
      <c r="B22" s="5" t="s">
        <v>36</v>
      </c>
      <c r="C22" s="6" t="s">
        <v>37</v>
      </c>
      <c r="D22" s="7" t="s">
        <v>38</v>
      </c>
      <c r="E22" s="7" t="s">
        <v>39</v>
      </c>
      <c r="F22" s="7" t="s">
        <v>40</v>
      </c>
      <c r="G22" s="6" t="s">
        <v>10</v>
      </c>
      <c r="H22" s="6" t="s">
        <v>11</v>
      </c>
      <c r="I22" s="23"/>
      <c r="J22" s="8"/>
      <c r="K22" s="8"/>
      <c r="L22" s="8"/>
    </row>
    <row r="23" spans="1:12" ht="18" x14ac:dyDescent="0.25">
      <c r="A23" s="129">
        <v>2</v>
      </c>
      <c r="B23" s="130" t="s">
        <v>41</v>
      </c>
      <c r="C23" s="9"/>
      <c r="D23" s="10">
        <v>2</v>
      </c>
      <c r="E23" s="11">
        <v>2</v>
      </c>
      <c r="F23" s="10">
        <v>2</v>
      </c>
      <c r="G23" s="126">
        <v>6</v>
      </c>
      <c r="H23" s="126" t="s">
        <v>13</v>
      </c>
      <c r="I23" s="24"/>
      <c r="J23" s="8"/>
      <c r="K23" s="8"/>
      <c r="L23" s="8"/>
    </row>
    <row r="24" spans="1:12" ht="18" x14ac:dyDescent="0.25">
      <c r="A24" s="123"/>
      <c r="B24" s="125"/>
      <c r="C24" s="12"/>
      <c r="D24" s="13" t="s">
        <v>14</v>
      </c>
      <c r="E24" s="14" t="s">
        <v>14</v>
      </c>
      <c r="F24" s="13" t="s">
        <v>14</v>
      </c>
      <c r="G24" s="125"/>
      <c r="H24" s="125"/>
      <c r="I24" s="24"/>
      <c r="J24" s="8"/>
      <c r="K24" s="8"/>
      <c r="L24" s="8"/>
    </row>
    <row r="25" spans="1:12" ht="18" x14ac:dyDescent="0.25">
      <c r="A25" s="129">
        <v>5</v>
      </c>
      <c r="B25" s="131" t="s">
        <v>42</v>
      </c>
      <c r="C25" s="16">
        <v>1</v>
      </c>
      <c r="D25" s="15"/>
      <c r="E25" s="10">
        <v>2</v>
      </c>
      <c r="F25" s="11">
        <v>2</v>
      </c>
      <c r="G25" s="126">
        <v>5</v>
      </c>
      <c r="H25" s="126" t="s">
        <v>27</v>
      </c>
      <c r="I25" s="24"/>
      <c r="J25" s="8"/>
      <c r="K25" s="8"/>
      <c r="L25" s="8"/>
    </row>
    <row r="26" spans="1:12" ht="18" x14ac:dyDescent="0.25">
      <c r="A26" s="123"/>
      <c r="B26" s="125"/>
      <c r="C26" s="13" t="s">
        <v>43</v>
      </c>
      <c r="D26" s="12"/>
      <c r="E26" s="13" t="s">
        <v>14</v>
      </c>
      <c r="F26" s="14" t="s">
        <v>14</v>
      </c>
      <c r="G26" s="125"/>
      <c r="H26" s="125"/>
      <c r="I26" s="24"/>
      <c r="J26" s="8"/>
      <c r="K26" s="8"/>
      <c r="L26" s="8"/>
    </row>
    <row r="27" spans="1:12" ht="18" x14ac:dyDescent="0.25">
      <c r="A27" s="129">
        <v>9</v>
      </c>
      <c r="B27" s="131" t="s">
        <v>44</v>
      </c>
      <c r="C27" s="11">
        <v>1</v>
      </c>
      <c r="D27" s="16">
        <v>1</v>
      </c>
      <c r="E27" s="17"/>
      <c r="F27" s="10">
        <v>1</v>
      </c>
      <c r="G27" s="126">
        <v>3</v>
      </c>
      <c r="H27" s="126" t="s">
        <v>21</v>
      </c>
      <c r="I27" s="24"/>
      <c r="J27" s="18"/>
      <c r="K27" s="8"/>
      <c r="L27" s="8"/>
    </row>
    <row r="28" spans="1:12" ht="18" x14ac:dyDescent="0.25">
      <c r="A28" s="123"/>
      <c r="B28" s="125"/>
      <c r="C28" s="14" t="s">
        <v>45</v>
      </c>
      <c r="D28" s="13" t="s">
        <v>46</v>
      </c>
      <c r="E28" s="12"/>
      <c r="F28" s="13" t="s">
        <v>47</v>
      </c>
      <c r="G28" s="125"/>
      <c r="H28" s="125"/>
      <c r="I28" s="24"/>
      <c r="J28" s="18"/>
      <c r="K28" s="8"/>
      <c r="L28" s="8"/>
    </row>
    <row r="29" spans="1:12" ht="18" x14ac:dyDescent="0.25">
      <c r="A29" s="129" t="s">
        <v>48</v>
      </c>
      <c r="B29" s="131" t="s">
        <v>49</v>
      </c>
      <c r="C29" s="10">
        <v>1</v>
      </c>
      <c r="D29" s="11">
        <v>1</v>
      </c>
      <c r="E29" s="10">
        <v>2</v>
      </c>
      <c r="F29" s="9"/>
      <c r="G29" s="126">
        <v>4</v>
      </c>
      <c r="H29" s="126" t="s">
        <v>16</v>
      </c>
      <c r="I29" s="24"/>
      <c r="J29" s="18"/>
      <c r="K29" s="8"/>
      <c r="L29" s="8"/>
    </row>
    <row r="30" spans="1:12" ht="18" x14ac:dyDescent="0.25">
      <c r="A30" s="123"/>
      <c r="B30" s="125"/>
      <c r="C30" s="13" t="s">
        <v>50</v>
      </c>
      <c r="D30" s="14" t="s">
        <v>51</v>
      </c>
      <c r="E30" s="13" t="s">
        <v>14</v>
      </c>
      <c r="F30" s="12"/>
      <c r="G30" s="125"/>
      <c r="H30" s="125"/>
      <c r="I30" s="24"/>
      <c r="J30" s="18"/>
      <c r="K30" s="8"/>
      <c r="L30" s="8"/>
    </row>
    <row r="31" spans="1:12" ht="15" x14ac:dyDescent="0.25">
      <c r="A31" s="21"/>
      <c r="B31" s="25"/>
      <c r="C31" s="26"/>
      <c r="D31" s="26"/>
      <c r="E31" s="26"/>
      <c r="F31" s="26"/>
      <c r="G31" s="26"/>
      <c r="H31" s="26"/>
      <c r="I31" s="8"/>
      <c r="J31" s="8"/>
      <c r="K31" s="8"/>
      <c r="L31" s="8"/>
    </row>
    <row r="32" spans="1:12" ht="15" x14ac:dyDescent="0.25">
      <c r="A32" s="21"/>
      <c r="B32" s="25"/>
      <c r="C32" s="26"/>
      <c r="D32" s="26"/>
      <c r="E32" s="26"/>
      <c r="F32" s="26"/>
      <c r="G32" s="26"/>
      <c r="H32" s="26"/>
      <c r="I32" s="8"/>
      <c r="J32" s="8"/>
      <c r="K32" s="8"/>
      <c r="L32" s="8"/>
    </row>
    <row r="33" spans="1:12" ht="15" x14ac:dyDescent="0.25">
      <c r="A33" s="21"/>
      <c r="B33" s="25"/>
      <c r="C33" s="26"/>
      <c r="D33" s="26"/>
      <c r="E33" s="26"/>
      <c r="F33" s="26"/>
      <c r="G33" s="26"/>
      <c r="H33" s="26"/>
      <c r="I33" s="8"/>
      <c r="J33" s="8"/>
      <c r="K33" s="8"/>
      <c r="L33" s="8"/>
    </row>
    <row r="34" spans="1:12" ht="15" x14ac:dyDescent="0.25">
      <c r="A34" s="21"/>
      <c r="B34" s="25"/>
      <c r="C34" s="26"/>
      <c r="D34" s="26"/>
      <c r="E34" s="26"/>
      <c r="F34" s="26"/>
      <c r="G34" s="26"/>
      <c r="H34" s="26"/>
      <c r="I34" s="8"/>
      <c r="J34" s="8"/>
      <c r="K34" s="8"/>
      <c r="L34" s="8"/>
    </row>
    <row r="35" spans="1:12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8"/>
      <c r="K35" s="8"/>
      <c r="L35" s="8"/>
    </row>
    <row r="36" spans="1:12" ht="15" x14ac:dyDescent="0.2">
      <c r="A36" s="4" t="s">
        <v>3</v>
      </c>
      <c r="B36" s="5" t="s">
        <v>52</v>
      </c>
      <c r="C36" s="7" t="s">
        <v>53</v>
      </c>
      <c r="D36" s="7" t="s">
        <v>54</v>
      </c>
      <c r="E36" s="7" t="s">
        <v>55</v>
      </c>
      <c r="F36" s="7" t="s">
        <v>56</v>
      </c>
      <c r="G36" s="6" t="s">
        <v>57</v>
      </c>
      <c r="H36" s="6" t="s">
        <v>10</v>
      </c>
      <c r="I36" s="6" t="s">
        <v>11</v>
      </c>
      <c r="J36" s="8"/>
      <c r="K36" s="8"/>
      <c r="L36" s="8"/>
    </row>
    <row r="37" spans="1:12" ht="14.25" x14ac:dyDescent="0.2">
      <c r="A37" s="129">
        <v>3</v>
      </c>
      <c r="B37" s="130" t="s">
        <v>58</v>
      </c>
      <c r="C37" s="9"/>
      <c r="D37" s="10">
        <v>2</v>
      </c>
      <c r="E37" s="10">
        <v>2</v>
      </c>
      <c r="F37" s="10">
        <v>2</v>
      </c>
      <c r="G37" s="11">
        <v>2</v>
      </c>
      <c r="H37" s="127">
        <v>8</v>
      </c>
      <c r="I37" s="126" t="s">
        <v>13</v>
      </c>
      <c r="J37" s="8"/>
      <c r="K37" s="8"/>
      <c r="L37" s="8"/>
    </row>
    <row r="38" spans="1:12" ht="14.25" x14ac:dyDescent="0.2">
      <c r="A38" s="123"/>
      <c r="B38" s="138"/>
      <c r="C38" s="12"/>
      <c r="D38" s="13" t="s">
        <v>14</v>
      </c>
      <c r="E38" s="13" t="s">
        <v>14</v>
      </c>
      <c r="F38" s="13" t="s">
        <v>14</v>
      </c>
      <c r="G38" s="14" t="s">
        <v>59</v>
      </c>
      <c r="H38" s="125"/>
      <c r="I38" s="125"/>
      <c r="J38" s="8"/>
      <c r="K38" s="8"/>
      <c r="L38" s="8"/>
    </row>
    <row r="39" spans="1:12" ht="14.25" x14ac:dyDescent="0.2">
      <c r="A39" s="129">
        <v>4</v>
      </c>
      <c r="B39" s="130" t="s">
        <v>60</v>
      </c>
      <c r="C39" s="10">
        <v>1</v>
      </c>
      <c r="D39" s="15"/>
      <c r="E39" s="10">
        <v>1</v>
      </c>
      <c r="F39" s="11">
        <v>2</v>
      </c>
      <c r="G39" s="10">
        <v>1</v>
      </c>
      <c r="H39" s="127">
        <v>5</v>
      </c>
      <c r="I39" s="126" t="s">
        <v>21</v>
      </c>
      <c r="J39" s="8"/>
      <c r="K39" s="8"/>
      <c r="L39" s="8"/>
    </row>
    <row r="40" spans="1:12" ht="14.25" x14ac:dyDescent="0.2">
      <c r="A40" s="123"/>
      <c r="B40" s="125"/>
      <c r="C40" s="13" t="s">
        <v>61</v>
      </c>
      <c r="D40" s="12"/>
      <c r="E40" s="13" t="s">
        <v>62</v>
      </c>
      <c r="F40" s="14" t="s">
        <v>14</v>
      </c>
      <c r="G40" s="13" t="s">
        <v>63</v>
      </c>
      <c r="H40" s="125"/>
      <c r="I40" s="125"/>
      <c r="J40" s="8"/>
      <c r="K40" s="8"/>
      <c r="L40" s="8"/>
    </row>
    <row r="41" spans="1:12" ht="14.25" x14ac:dyDescent="0.2">
      <c r="A41" s="129">
        <v>8</v>
      </c>
      <c r="B41" s="131" t="s">
        <v>64</v>
      </c>
      <c r="C41" s="10">
        <v>1</v>
      </c>
      <c r="D41" s="16">
        <v>2</v>
      </c>
      <c r="E41" s="17"/>
      <c r="F41" s="10">
        <v>2</v>
      </c>
      <c r="G41" s="10">
        <v>1</v>
      </c>
      <c r="H41" s="127">
        <v>6</v>
      </c>
      <c r="I41" s="126" t="s">
        <v>16</v>
      </c>
      <c r="J41" s="18"/>
      <c r="K41" s="8"/>
      <c r="L41" s="8"/>
    </row>
    <row r="42" spans="1:12" ht="14.25" x14ac:dyDescent="0.2">
      <c r="A42" s="123"/>
      <c r="B42" s="125"/>
      <c r="C42" s="13" t="s">
        <v>65</v>
      </c>
      <c r="D42" s="13" t="s">
        <v>66</v>
      </c>
      <c r="E42" s="12"/>
      <c r="F42" s="13" t="s">
        <v>14</v>
      </c>
      <c r="G42" s="13" t="s">
        <v>67</v>
      </c>
      <c r="H42" s="125"/>
      <c r="I42" s="125"/>
      <c r="J42" s="18"/>
      <c r="K42" s="8"/>
      <c r="L42" s="8"/>
    </row>
    <row r="43" spans="1:12" ht="14.25" x14ac:dyDescent="0.2">
      <c r="A43" s="129">
        <v>10</v>
      </c>
      <c r="B43" s="131" t="s">
        <v>68</v>
      </c>
      <c r="C43" s="10">
        <v>1</v>
      </c>
      <c r="D43" s="27">
        <v>1</v>
      </c>
      <c r="E43" s="19">
        <v>1</v>
      </c>
      <c r="F43" s="9"/>
      <c r="G43" s="10">
        <v>1</v>
      </c>
      <c r="H43" s="127"/>
      <c r="I43" s="126" t="s">
        <v>31</v>
      </c>
      <c r="J43" s="18"/>
      <c r="K43" s="8"/>
      <c r="L43" s="8"/>
    </row>
    <row r="44" spans="1:12" ht="14.25" x14ac:dyDescent="0.2">
      <c r="A44" s="123"/>
      <c r="B44" s="138"/>
      <c r="C44" s="13" t="s">
        <v>69</v>
      </c>
      <c r="D44" s="14" t="s">
        <v>70</v>
      </c>
      <c r="E44" s="13" t="s">
        <v>71</v>
      </c>
      <c r="F44" s="12"/>
      <c r="G44" s="13" t="s">
        <v>72</v>
      </c>
      <c r="H44" s="125"/>
      <c r="I44" s="125"/>
      <c r="J44" s="18"/>
      <c r="K44" s="8"/>
      <c r="L44" s="8"/>
    </row>
    <row r="45" spans="1:12" ht="14.25" x14ac:dyDescent="0.2">
      <c r="A45" s="129" t="s">
        <v>48</v>
      </c>
      <c r="B45" s="130" t="s">
        <v>73</v>
      </c>
      <c r="C45" s="11">
        <v>1</v>
      </c>
      <c r="D45" s="10">
        <v>2</v>
      </c>
      <c r="E45" s="19">
        <v>2</v>
      </c>
      <c r="F45" s="10">
        <v>2</v>
      </c>
      <c r="G45" s="20"/>
      <c r="H45" s="127">
        <v>7</v>
      </c>
      <c r="I45" s="126" t="s">
        <v>27</v>
      </c>
      <c r="J45" s="18"/>
      <c r="K45" s="8"/>
      <c r="L45" s="8"/>
    </row>
    <row r="46" spans="1:12" ht="14.25" x14ac:dyDescent="0.2">
      <c r="A46" s="123"/>
      <c r="B46" s="125"/>
      <c r="C46" s="14" t="s">
        <v>74</v>
      </c>
      <c r="D46" s="13" t="s">
        <v>14</v>
      </c>
      <c r="E46" s="13" t="s">
        <v>75</v>
      </c>
      <c r="F46" s="13" t="s">
        <v>14</v>
      </c>
      <c r="G46" s="20"/>
      <c r="H46" s="125"/>
      <c r="I46" s="125"/>
      <c r="J46" s="18"/>
      <c r="K46" s="8"/>
      <c r="L46" s="8"/>
    </row>
    <row r="47" spans="1:12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8"/>
      <c r="K47" s="8"/>
      <c r="L47" s="8"/>
    </row>
    <row r="50" spans="1:10" ht="18" x14ac:dyDescent="0.25">
      <c r="A50" s="122" t="s">
        <v>0</v>
      </c>
      <c r="B50" s="123"/>
      <c r="C50" s="123"/>
      <c r="D50" s="123"/>
      <c r="E50" s="123"/>
      <c r="F50" s="123"/>
      <c r="G50" s="123"/>
      <c r="H50" s="123"/>
      <c r="I50" s="1"/>
      <c r="J50" s="1"/>
    </row>
    <row r="51" spans="1:10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</row>
    <row r="52" spans="1:10" x14ac:dyDescent="0.25">
      <c r="A52" s="23"/>
      <c r="B52" s="28" t="s">
        <v>76</v>
      </c>
      <c r="C52" s="23"/>
      <c r="D52" s="23"/>
      <c r="E52" s="23"/>
      <c r="F52" s="29" t="s">
        <v>77</v>
      </c>
      <c r="G52" s="29" t="s">
        <v>78</v>
      </c>
      <c r="H52" s="29" t="s">
        <v>79</v>
      </c>
      <c r="I52" s="30"/>
      <c r="J52" s="30"/>
    </row>
    <row r="53" spans="1:10" ht="15" x14ac:dyDescent="0.2">
      <c r="A53" s="136" t="s">
        <v>80</v>
      </c>
      <c r="B53" s="137" t="s">
        <v>12</v>
      </c>
      <c r="C53" s="31"/>
      <c r="D53" s="32">
        <v>1</v>
      </c>
      <c r="E53" s="32">
        <v>1</v>
      </c>
      <c r="F53" s="124">
        <v>2</v>
      </c>
      <c r="G53" s="124"/>
      <c r="H53" s="124" t="s">
        <v>16</v>
      </c>
      <c r="I53" s="30"/>
      <c r="J53" s="30"/>
    </row>
    <row r="54" spans="1:10" ht="15" x14ac:dyDescent="0.2">
      <c r="A54" s="133"/>
      <c r="B54" s="125"/>
      <c r="C54" s="33"/>
      <c r="D54" s="34" t="s">
        <v>81</v>
      </c>
      <c r="E54" s="14" t="s">
        <v>82</v>
      </c>
      <c r="F54" s="125"/>
      <c r="G54" s="125"/>
      <c r="H54" s="125"/>
      <c r="I54" s="30"/>
      <c r="J54" s="30"/>
    </row>
    <row r="55" spans="1:10" ht="15" x14ac:dyDescent="0.2">
      <c r="A55" s="136" t="s">
        <v>83</v>
      </c>
      <c r="B55" s="130" t="s">
        <v>58</v>
      </c>
      <c r="C55" s="11">
        <v>2</v>
      </c>
      <c r="D55" s="33"/>
      <c r="E55" s="11">
        <v>1</v>
      </c>
      <c r="F55" s="126">
        <v>3</v>
      </c>
      <c r="G55" s="126"/>
      <c r="H55" s="126" t="s">
        <v>27</v>
      </c>
      <c r="I55" s="30"/>
      <c r="J55" s="30"/>
    </row>
    <row r="56" spans="1:10" ht="15" x14ac:dyDescent="0.2">
      <c r="A56" s="133"/>
      <c r="B56" s="138"/>
      <c r="C56" s="14" t="s">
        <v>14</v>
      </c>
      <c r="D56" s="35"/>
      <c r="E56" s="14" t="s">
        <v>84</v>
      </c>
      <c r="F56" s="125"/>
      <c r="G56" s="125"/>
      <c r="H56" s="125"/>
      <c r="I56" s="30"/>
      <c r="J56" s="30"/>
    </row>
    <row r="57" spans="1:10" ht="15" x14ac:dyDescent="0.2">
      <c r="A57" s="136" t="s">
        <v>85</v>
      </c>
      <c r="B57" s="137" t="s">
        <v>42</v>
      </c>
      <c r="C57" s="36">
        <v>2</v>
      </c>
      <c r="D57" s="36">
        <v>2</v>
      </c>
      <c r="E57" s="33"/>
      <c r="F57" s="126">
        <v>4</v>
      </c>
      <c r="G57" s="126"/>
      <c r="H57" s="126" t="s">
        <v>13</v>
      </c>
      <c r="I57" s="30"/>
      <c r="J57" s="30"/>
    </row>
    <row r="58" spans="1:10" ht="15" x14ac:dyDescent="0.2">
      <c r="A58" s="133"/>
      <c r="B58" s="125"/>
      <c r="C58" s="34" t="s">
        <v>86</v>
      </c>
      <c r="D58" s="34" t="s">
        <v>14</v>
      </c>
      <c r="E58" s="35"/>
      <c r="F58" s="125"/>
      <c r="G58" s="125"/>
      <c r="H58" s="125"/>
      <c r="I58" s="30"/>
      <c r="J58" s="30"/>
    </row>
    <row r="59" spans="1:10" ht="18" x14ac:dyDescent="0.25">
      <c r="A59" s="37"/>
      <c r="B59" s="38"/>
      <c r="C59" s="39"/>
      <c r="D59" s="39"/>
      <c r="E59" s="39"/>
      <c r="F59" s="40"/>
      <c r="G59" s="40"/>
      <c r="H59" s="40"/>
      <c r="I59" s="30"/>
      <c r="J59" s="30"/>
    </row>
    <row r="60" spans="1:10" x14ac:dyDescent="0.25">
      <c r="A60" s="39"/>
      <c r="B60" s="28" t="s">
        <v>87</v>
      </c>
      <c r="C60" s="23"/>
      <c r="D60" s="23"/>
      <c r="E60" s="23"/>
      <c r="F60" s="29" t="s">
        <v>77</v>
      </c>
      <c r="G60" s="29" t="s">
        <v>78</v>
      </c>
      <c r="H60" s="29" t="s">
        <v>79</v>
      </c>
      <c r="I60" s="30"/>
      <c r="J60" s="30"/>
    </row>
    <row r="61" spans="1:10" ht="15" x14ac:dyDescent="0.2">
      <c r="A61" s="136" t="s">
        <v>88</v>
      </c>
      <c r="B61" s="137" t="s">
        <v>41</v>
      </c>
      <c r="C61" s="31"/>
      <c r="D61" s="32">
        <v>2</v>
      </c>
      <c r="E61" s="32">
        <v>2</v>
      </c>
      <c r="F61" s="124">
        <v>4</v>
      </c>
      <c r="G61" s="124"/>
      <c r="H61" s="124" t="s">
        <v>13</v>
      </c>
      <c r="I61" s="30"/>
      <c r="J61" s="30"/>
    </row>
    <row r="62" spans="1:10" ht="15" x14ac:dyDescent="0.2">
      <c r="A62" s="133"/>
      <c r="B62" s="125"/>
      <c r="C62" s="33"/>
      <c r="D62" s="14" t="s">
        <v>14</v>
      </c>
      <c r="E62" s="14" t="s">
        <v>14</v>
      </c>
      <c r="F62" s="125"/>
      <c r="G62" s="125"/>
      <c r="H62" s="125"/>
      <c r="I62" s="30"/>
      <c r="J62" s="30"/>
    </row>
    <row r="63" spans="1:10" ht="15" x14ac:dyDescent="0.2">
      <c r="A63" s="136" t="s">
        <v>89</v>
      </c>
      <c r="B63" s="139" t="s">
        <v>26</v>
      </c>
      <c r="C63" s="41">
        <v>1</v>
      </c>
      <c r="D63" s="33"/>
      <c r="E63" s="11">
        <v>1</v>
      </c>
      <c r="F63" s="126">
        <v>2</v>
      </c>
      <c r="G63" s="126"/>
      <c r="H63" s="126" t="s">
        <v>16</v>
      </c>
      <c r="I63" s="30"/>
      <c r="J63" s="30"/>
    </row>
    <row r="64" spans="1:10" ht="15" x14ac:dyDescent="0.2">
      <c r="A64" s="133"/>
      <c r="B64" s="125"/>
      <c r="C64" s="34" t="s">
        <v>22</v>
      </c>
      <c r="D64" s="35"/>
      <c r="E64" s="14" t="s">
        <v>90</v>
      </c>
      <c r="F64" s="125"/>
      <c r="G64" s="125"/>
      <c r="H64" s="125"/>
      <c r="I64" s="30"/>
      <c r="J64" s="30"/>
    </row>
    <row r="65" spans="1:10" ht="15" x14ac:dyDescent="0.2">
      <c r="A65" s="136" t="s">
        <v>91</v>
      </c>
      <c r="B65" s="139" t="s">
        <v>73</v>
      </c>
      <c r="C65" s="36">
        <v>1</v>
      </c>
      <c r="D65" s="36">
        <v>2</v>
      </c>
      <c r="E65" s="33"/>
      <c r="F65" s="126">
        <v>3</v>
      </c>
      <c r="G65" s="126"/>
      <c r="H65" s="126" t="s">
        <v>27</v>
      </c>
      <c r="I65" s="30"/>
      <c r="J65" s="30"/>
    </row>
    <row r="66" spans="1:10" ht="15" x14ac:dyDescent="0.2">
      <c r="A66" s="133"/>
      <c r="B66" s="125"/>
      <c r="C66" s="34" t="s">
        <v>92</v>
      </c>
      <c r="D66" s="34" t="s">
        <v>14</v>
      </c>
      <c r="E66" s="35"/>
      <c r="F66" s="125"/>
      <c r="G66" s="125"/>
      <c r="H66" s="125"/>
      <c r="I66" s="30"/>
      <c r="J66" s="30"/>
    </row>
    <row r="67" spans="1:10" ht="18" x14ac:dyDescent="0.25">
      <c r="A67" s="42"/>
      <c r="B67" s="30"/>
      <c r="C67" s="2"/>
      <c r="D67" s="2"/>
      <c r="E67" s="1"/>
      <c r="F67" s="30"/>
      <c r="G67" s="30"/>
      <c r="H67" s="30"/>
      <c r="I67" s="43"/>
      <c r="J67" s="30"/>
    </row>
    <row r="68" spans="1:10" ht="18" x14ac:dyDescent="0.25">
      <c r="A68" s="42"/>
      <c r="B68" s="30"/>
      <c r="C68" s="2"/>
      <c r="D68" s="2"/>
      <c r="E68" s="1"/>
      <c r="F68" s="30"/>
      <c r="G68" s="30"/>
      <c r="H68" s="30"/>
      <c r="I68" s="43"/>
      <c r="J68" s="30"/>
    </row>
    <row r="69" spans="1:10" ht="18" x14ac:dyDescent="0.25">
      <c r="A69" s="42"/>
      <c r="B69" s="44" t="s">
        <v>42</v>
      </c>
      <c r="C69" s="2"/>
      <c r="D69" s="2"/>
      <c r="E69" s="1"/>
      <c r="F69" s="30"/>
      <c r="G69" s="30"/>
      <c r="H69" s="30"/>
      <c r="I69" s="43"/>
      <c r="J69" s="30"/>
    </row>
    <row r="70" spans="1:10" ht="18" x14ac:dyDescent="0.25">
      <c r="A70" s="42"/>
      <c r="B70" s="45"/>
      <c r="C70" s="46"/>
      <c r="D70" s="134">
        <v>42</v>
      </c>
      <c r="E70" s="47" t="s">
        <v>41</v>
      </c>
      <c r="F70" s="30"/>
      <c r="G70" s="30"/>
      <c r="H70" s="48" t="s">
        <v>93</v>
      </c>
      <c r="I70" s="43"/>
      <c r="J70" s="30"/>
    </row>
    <row r="71" spans="1:10" ht="18" x14ac:dyDescent="0.25">
      <c r="A71" s="42"/>
      <c r="B71" s="47" t="s">
        <v>41</v>
      </c>
      <c r="C71" s="49"/>
      <c r="D71" s="135"/>
      <c r="E71" s="50" t="s">
        <v>94</v>
      </c>
      <c r="F71" s="51"/>
      <c r="G71" s="51"/>
      <c r="H71" s="43"/>
      <c r="I71" s="43"/>
      <c r="J71" s="30"/>
    </row>
    <row r="72" spans="1:10" ht="18" x14ac:dyDescent="0.25">
      <c r="A72" s="42"/>
      <c r="B72" s="52"/>
      <c r="C72" s="2"/>
      <c r="D72" s="2"/>
      <c r="E72" s="1"/>
      <c r="F72" s="30"/>
      <c r="G72" s="30"/>
      <c r="H72" s="43"/>
      <c r="I72" s="43"/>
      <c r="J72" s="30"/>
    </row>
    <row r="73" spans="1:10" ht="18" x14ac:dyDescent="0.25">
      <c r="A73" s="42"/>
      <c r="B73" s="44" t="s">
        <v>58</v>
      </c>
      <c r="C73" s="2"/>
      <c r="D73" s="2"/>
      <c r="E73" s="1"/>
      <c r="F73" s="30"/>
      <c r="G73" s="30"/>
      <c r="H73" s="43"/>
      <c r="I73" s="43"/>
      <c r="J73" s="30"/>
    </row>
    <row r="74" spans="1:10" ht="18" x14ac:dyDescent="0.25">
      <c r="A74" s="42"/>
      <c r="B74" s="45"/>
      <c r="C74" s="46"/>
      <c r="D74" s="134">
        <v>41</v>
      </c>
      <c r="E74" s="44" t="s">
        <v>58</v>
      </c>
      <c r="F74" s="30"/>
      <c r="G74" s="30"/>
      <c r="H74" s="48" t="s">
        <v>95</v>
      </c>
      <c r="I74" s="43"/>
      <c r="J74" s="30"/>
    </row>
    <row r="75" spans="1:10" ht="18" x14ac:dyDescent="0.25">
      <c r="A75" s="42"/>
      <c r="B75" s="140" t="s">
        <v>73</v>
      </c>
      <c r="C75" s="49"/>
      <c r="D75" s="135"/>
      <c r="E75" s="50" t="s">
        <v>96</v>
      </c>
      <c r="F75" s="51"/>
      <c r="G75" s="51"/>
      <c r="H75" s="43"/>
      <c r="I75" s="43"/>
      <c r="J75" s="30"/>
    </row>
    <row r="76" spans="1:10" ht="18" x14ac:dyDescent="0.25">
      <c r="A76" s="42"/>
      <c r="B76" s="52"/>
      <c r="C76" s="2"/>
      <c r="D76" s="2"/>
      <c r="E76" s="1"/>
      <c r="F76" s="30"/>
      <c r="G76" s="30"/>
      <c r="H76" s="43"/>
      <c r="I76" s="43"/>
      <c r="J76" s="30"/>
    </row>
    <row r="77" spans="1:10" ht="18" x14ac:dyDescent="0.25">
      <c r="A77" s="42"/>
      <c r="B77" s="44" t="s">
        <v>12</v>
      </c>
      <c r="C77" s="2"/>
      <c r="D77" s="2"/>
      <c r="E77" s="1"/>
      <c r="F77" s="30"/>
      <c r="G77" s="30"/>
      <c r="H77" s="43"/>
      <c r="I77" s="43"/>
      <c r="J77" s="30"/>
    </row>
    <row r="78" spans="1:10" ht="18" x14ac:dyDescent="0.25">
      <c r="A78" s="42"/>
      <c r="B78" s="45"/>
      <c r="C78" s="46"/>
      <c r="D78" s="134">
        <v>40</v>
      </c>
      <c r="E78" s="44" t="s">
        <v>12</v>
      </c>
      <c r="F78" s="30"/>
      <c r="G78" s="30"/>
      <c r="H78" s="48" t="s">
        <v>97</v>
      </c>
      <c r="I78" s="43"/>
      <c r="J78" s="30"/>
    </row>
    <row r="79" spans="1:10" ht="18" x14ac:dyDescent="0.25">
      <c r="A79" s="42"/>
      <c r="B79" s="47" t="s">
        <v>26</v>
      </c>
      <c r="C79" s="49"/>
      <c r="D79" s="135"/>
      <c r="E79" s="50" t="s">
        <v>98</v>
      </c>
      <c r="F79" s="51"/>
      <c r="G79" s="51"/>
      <c r="H79" s="30"/>
      <c r="I79" s="43"/>
      <c r="J79" s="30"/>
    </row>
    <row r="80" spans="1:10" ht="18" x14ac:dyDescent="0.25">
      <c r="A80" s="42"/>
      <c r="B80" s="52"/>
      <c r="C80" s="2"/>
      <c r="D80" s="2"/>
      <c r="E80" s="1"/>
      <c r="F80" s="30"/>
      <c r="G80" s="30"/>
      <c r="H80" s="30"/>
      <c r="I80" s="43"/>
      <c r="J80" s="30"/>
    </row>
    <row r="81" spans="1:10" ht="18" x14ac:dyDescent="0.25">
      <c r="A81" s="42"/>
      <c r="B81" s="30"/>
      <c r="C81" s="2"/>
      <c r="D81" s="2"/>
      <c r="E81" s="1"/>
      <c r="F81" s="30"/>
      <c r="G81" s="30"/>
      <c r="H81" s="30"/>
      <c r="I81" s="43"/>
      <c r="J81" s="30"/>
    </row>
    <row r="82" spans="1:10" x14ac:dyDescent="0.25">
      <c r="A82" s="39"/>
      <c r="B82" s="28" t="s">
        <v>99</v>
      </c>
      <c r="C82" s="23"/>
      <c r="D82" s="23"/>
      <c r="E82" s="23"/>
      <c r="F82" s="29" t="s">
        <v>77</v>
      </c>
      <c r="G82" s="29" t="s">
        <v>78</v>
      </c>
      <c r="H82" s="29" t="s">
        <v>79</v>
      </c>
      <c r="I82" s="30"/>
      <c r="J82" s="30"/>
    </row>
    <row r="83" spans="1:10" ht="15" x14ac:dyDescent="0.2">
      <c r="A83" s="136" t="s">
        <v>100</v>
      </c>
      <c r="B83" s="137" t="s">
        <v>15</v>
      </c>
      <c r="C83" s="31"/>
      <c r="D83" s="32">
        <v>2</v>
      </c>
      <c r="E83" s="32">
        <v>1</v>
      </c>
      <c r="F83" s="124">
        <v>3</v>
      </c>
      <c r="G83" s="124"/>
      <c r="H83" s="124" t="s">
        <v>101</v>
      </c>
      <c r="I83" s="30"/>
      <c r="J83" s="30"/>
    </row>
    <row r="84" spans="1:10" ht="15" x14ac:dyDescent="0.2">
      <c r="A84" s="133"/>
      <c r="B84" s="125"/>
      <c r="C84" s="33"/>
      <c r="D84" s="14" t="s">
        <v>14</v>
      </c>
      <c r="E84" s="14" t="s">
        <v>102</v>
      </c>
      <c r="F84" s="125"/>
      <c r="G84" s="125"/>
      <c r="H84" s="125"/>
      <c r="I84" s="30"/>
      <c r="J84" s="30"/>
    </row>
    <row r="85" spans="1:10" ht="15" x14ac:dyDescent="0.2">
      <c r="A85" s="136" t="s">
        <v>103</v>
      </c>
      <c r="B85" s="139" t="s">
        <v>49</v>
      </c>
      <c r="C85" s="41">
        <v>1</v>
      </c>
      <c r="D85" s="53"/>
      <c r="E85" s="11">
        <v>1</v>
      </c>
      <c r="F85" s="126">
        <v>2</v>
      </c>
      <c r="G85" s="126"/>
      <c r="H85" s="126" t="s">
        <v>104</v>
      </c>
      <c r="I85" s="30"/>
      <c r="J85" s="30"/>
    </row>
    <row r="86" spans="1:10" ht="15" x14ac:dyDescent="0.2">
      <c r="A86" s="133"/>
      <c r="B86" s="125"/>
      <c r="C86" s="34" t="s">
        <v>102</v>
      </c>
      <c r="D86" s="54"/>
      <c r="E86" s="14" t="s">
        <v>63</v>
      </c>
      <c r="F86" s="125"/>
      <c r="G86" s="125"/>
      <c r="H86" s="125"/>
      <c r="I86" s="30"/>
      <c r="J86" s="30"/>
    </row>
    <row r="87" spans="1:10" ht="15" x14ac:dyDescent="0.2">
      <c r="A87" s="136" t="s">
        <v>105</v>
      </c>
      <c r="B87" s="131" t="s">
        <v>64</v>
      </c>
      <c r="C87" s="32">
        <v>2</v>
      </c>
      <c r="D87" s="11">
        <v>2</v>
      </c>
      <c r="E87" s="33"/>
      <c r="F87" s="126">
        <v>4</v>
      </c>
      <c r="G87" s="126"/>
      <c r="H87" s="126" t="s">
        <v>106</v>
      </c>
      <c r="I87" s="30"/>
      <c r="J87" s="30"/>
    </row>
    <row r="88" spans="1:10" ht="15" x14ac:dyDescent="0.2">
      <c r="A88" s="133"/>
      <c r="B88" s="125"/>
      <c r="C88" s="14" t="s">
        <v>14</v>
      </c>
      <c r="D88" s="14" t="s">
        <v>14</v>
      </c>
      <c r="E88" s="35"/>
      <c r="F88" s="125"/>
      <c r="G88" s="125"/>
      <c r="H88" s="125"/>
      <c r="I88" s="30"/>
      <c r="J88" s="30"/>
    </row>
    <row r="89" spans="1:10" ht="15" x14ac:dyDescent="0.2">
      <c r="A89" s="39"/>
      <c r="B89" s="30"/>
      <c r="C89" s="30"/>
      <c r="D89" s="30"/>
      <c r="E89" s="30"/>
      <c r="F89" s="30"/>
      <c r="G89" s="30"/>
      <c r="H89" s="30"/>
      <c r="I89" s="30"/>
      <c r="J89" s="30"/>
    </row>
    <row r="90" spans="1:10" x14ac:dyDescent="0.25">
      <c r="A90" s="39"/>
      <c r="B90" s="28" t="s">
        <v>107</v>
      </c>
      <c r="C90" s="23"/>
      <c r="D90" s="23"/>
      <c r="E90" s="23"/>
      <c r="F90" s="29" t="s">
        <v>77</v>
      </c>
      <c r="G90" s="29" t="s">
        <v>78</v>
      </c>
      <c r="H90" s="29" t="s">
        <v>79</v>
      </c>
      <c r="I90" s="30"/>
      <c r="J90" s="30"/>
    </row>
    <row r="91" spans="1:10" ht="15" x14ac:dyDescent="0.2">
      <c r="A91" s="136" t="s">
        <v>108</v>
      </c>
      <c r="B91" s="137" t="s">
        <v>20</v>
      </c>
      <c r="C91" s="31"/>
      <c r="D91" s="32">
        <v>1</v>
      </c>
      <c r="E91" s="32">
        <v>1</v>
      </c>
      <c r="F91" s="124">
        <v>2</v>
      </c>
      <c r="G91" s="124"/>
      <c r="H91" s="124">
        <v>12</v>
      </c>
      <c r="I91" s="30"/>
      <c r="J91" s="30"/>
    </row>
    <row r="92" spans="1:10" ht="15" x14ac:dyDescent="0.2">
      <c r="A92" s="133"/>
      <c r="B92" s="125"/>
      <c r="C92" s="33"/>
      <c r="D92" s="14" t="s">
        <v>109</v>
      </c>
      <c r="E92" s="14" t="s">
        <v>110</v>
      </c>
      <c r="F92" s="125"/>
      <c r="G92" s="125"/>
      <c r="H92" s="125"/>
      <c r="I92" s="30"/>
      <c r="J92" s="30"/>
    </row>
    <row r="93" spans="1:10" ht="15" x14ac:dyDescent="0.2">
      <c r="A93" s="136" t="s">
        <v>111</v>
      </c>
      <c r="B93" s="139" t="s">
        <v>44</v>
      </c>
      <c r="C93" s="41">
        <v>2</v>
      </c>
      <c r="D93" s="53"/>
      <c r="E93" s="11">
        <v>1</v>
      </c>
      <c r="F93" s="126">
        <v>3</v>
      </c>
      <c r="G93" s="126"/>
      <c r="H93" s="126" t="s">
        <v>273</v>
      </c>
      <c r="I93" s="30"/>
      <c r="J93" s="30"/>
    </row>
    <row r="94" spans="1:10" ht="15" x14ac:dyDescent="0.2">
      <c r="A94" s="133"/>
      <c r="B94" s="125"/>
      <c r="C94" s="34" t="s">
        <v>112</v>
      </c>
      <c r="D94" s="54"/>
      <c r="E94" s="14" t="s">
        <v>113</v>
      </c>
      <c r="F94" s="125"/>
      <c r="G94" s="125"/>
      <c r="H94" s="125"/>
      <c r="I94" s="30"/>
      <c r="J94" s="30"/>
    </row>
    <row r="95" spans="1:10" ht="15" x14ac:dyDescent="0.2">
      <c r="A95" s="136" t="s">
        <v>114</v>
      </c>
      <c r="B95" s="139" t="s">
        <v>60</v>
      </c>
      <c r="C95" s="32">
        <v>2</v>
      </c>
      <c r="D95" s="36">
        <v>2</v>
      </c>
      <c r="E95" s="33"/>
      <c r="F95" s="126">
        <v>4</v>
      </c>
      <c r="G95" s="126"/>
      <c r="H95" s="126" t="s">
        <v>272</v>
      </c>
      <c r="I95" s="30"/>
      <c r="J95" s="30"/>
    </row>
    <row r="96" spans="1:10" ht="15" x14ac:dyDescent="0.2">
      <c r="A96" s="133"/>
      <c r="B96" s="125"/>
      <c r="C96" s="14" t="s">
        <v>14</v>
      </c>
      <c r="D96" s="34" t="s">
        <v>29</v>
      </c>
      <c r="E96" s="35"/>
      <c r="F96" s="125"/>
      <c r="G96" s="125"/>
      <c r="H96" s="125"/>
      <c r="I96" s="30"/>
      <c r="J96" s="30"/>
    </row>
    <row r="97" spans="1:10" ht="15" x14ac:dyDescent="0.2">
      <c r="A97" s="39"/>
      <c r="B97" s="30"/>
      <c r="C97" s="30"/>
      <c r="D97" s="30"/>
      <c r="E97" s="30"/>
      <c r="F97" s="30"/>
      <c r="G97" s="30"/>
      <c r="H97" s="30"/>
      <c r="I97" s="30"/>
      <c r="J97" s="30"/>
    </row>
    <row r="98" spans="1:10" ht="15" x14ac:dyDescent="0.2">
      <c r="A98" s="39"/>
      <c r="B98" s="30"/>
      <c r="C98" s="30"/>
      <c r="D98" s="30"/>
      <c r="E98" s="30"/>
      <c r="F98" s="30"/>
      <c r="G98" s="30"/>
      <c r="H98" s="30"/>
      <c r="I98" s="30"/>
      <c r="J98" s="30"/>
    </row>
    <row r="99" spans="1:10" ht="12.75" x14ac:dyDescent="0.2">
      <c r="A99" s="55" t="s">
        <v>115</v>
      </c>
      <c r="B99" s="56" t="s">
        <v>30</v>
      </c>
      <c r="C99" s="30"/>
      <c r="D99" s="30"/>
      <c r="E99" s="30"/>
      <c r="F99" s="30"/>
      <c r="G99" s="30"/>
      <c r="H99" s="30"/>
      <c r="I99" s="30"/>
      <c r="J99" s="30"/>
    </row>
    <row r="100" spans="1:10" ht="12.75" x14ac:dyDescent="0.2">
      <c r="A100" s="23"/>
      <c r="B100" s="51"/>
      <c r="C100" s="57"/>
      <c r="D100" s="30"/>
      <c r="E100" s="30"/>
      <c r="F100" s="30"/>
      <c r="G100" s="30"/>
      <c r="H100" s="30"/>
      <c r="I100" s="30"/>
      <c r="J100" s="30"/>
    </row>
    <row r="101" spans="1:10" ht="12.75" x14ac:dyDescent="0.2">
      <c r="A101" s="23"/>
      <c r="B101" s="30"/>
      <c r="C101" s="132">
        <v>31</v>
      </c>
      <c r="D101" s="58" t="s">
        <v>68</v>
      </c>
      <c r="E101" s="30"/>
      <c r="F101" s="30"/>
      <c r="G101" s="30"/>
      <c r="H101" s="48" t="s">
        <v>116</v>
      </c>
      <c r="I101" s="30"/>
      <c r="J101" s="30"/>
    </row>
    <row r="102" spans="1:10" ht="12.75" x14ac:dyDescent="0.2">
      <c r="A102" s="23"/>
      <c r="B102" s="30"/>
      <c r="C102" s="133"/>
      <c r="D102" s="59" t="s">
        <v>117</v>
      </c>
      <c r="E102" s="51"/>
      <c r="F102" s="51"/>
      <c r="G102" s="51"/>
      <c r="H102" s="30"/>
      <c r="I102" s="30"/>
      <c r="J102" s="30"/>
    </row>
    <row r="103" spans="1:10" ht="12.75" x14ac:dyDescent="0.2">
      <c r="A103" s="55" t="s">
        <v>118</v>
      </c>
      <c r="B103" s="58" t="s">
        <v>68</v>
      </c>
      <c r="C103" s="60"/>
      <c r="D103" s="30"/>
      <c r="E103" s="30"/>
      <c r="F103" s="30"/>
      <c r="G103" s="30"/>
      <c r="H103" s="30"/>
      <c r="I103" s="30"/>
      <c r="J103" s="30"/>
    </row>
  </sheetData>
  <mergeCells count="124">
    <mergeCell ref="A11:A12"/>
    <mergeCell ref="A13:A14"/>
    <mergeCell ref="B13:B14"/>
    <mergeCell ref="A15:A16"/>
    <mergeCell ref="B15:B16"/>
    <mergeCell ref="A23:A24"/>
    <mergeCell ref="B23:B24"/>
    <mergeCell ref="A25:A26"/>
    <mergeCell ref="B25:B26"/>
    <mergeCell ref="B11:B12"/>
    <mergeCell ref="A27:A28"/>
    <mergeCell ref="B27:B28"/>
    <mergeCell ref="A29:A30"/>
    <mergeCell ref="B29:B30"/>
    <mergeCell ref="B37:B38"/>
    <mergeCell ref="A43:A44"/>
    <mergeCell ref="B43:B44"/>
    <mergeCell ref="A45:A46"/>
    <mergeCell ref="B45:B46"/>
    <mergeCell ref="A37:A38"/>
    <mergeCell ref="A39:A40"/>
    <mergeCell ref="A41:A42"/>
    <mergeCell ref="B39:B40"/>
    <mergeCell ref="B41:B42"/>
    <mergeCell ref="B91:B92"/>
    <mergeCell ref="B93:B94"/>
    <mergeCell ref="B95:B96"/>
    <mergeCell ref="B57:B58"/>
    <mergeCell ref="B61:B62"/>
    <mergeCell ref="B63:B64"/>
    <mergeCell ref="B65:B66"/>
    <mergeCell ref="B83:B84"/>
    <mergeCell ref="B85:B86"/>
    <mergeCell ref="B87:B88"/>
    <mergeCell ref="A87:A88"/>
    <mergeCell ref="A91:A92"/>
    <mergeCell ref="A93:A94"/>
    <mergeCell ref="A95:A96"/>
    <mergeCell ref="A55:A56"/>
    <mergeCell ref="A57:A58"/>
    <mergeCell ref="A61:A62"/>
    <mergeCell ref="A63:A64"/>
    <mergeCell ref="A65:A66"/>
    <mergeCell ref="A83:A84"/>
    <mergeCell ref="A85:A86"/>
    <mergeCell ref="F57:F58"/>
    <mergeCell ref="G57:G58"/>
    <mergeCell ref="H57:H58"/>
    <mergeCell ref="G61:G62"/>
    <mergeCell ref="H61:H62"/>
    <mergeCell ref="F61:F62"/>
    <mergeCell ref="F63:F64"/>
    <mergeCell ref="G63:G64"/>
    <mergeCell ref="H63:H64"/>
    <mergeCell ref="F65:F66"/>
    <mergeCell ref="G65:G66"/>
    <mergeCell ref="H65:H66"/>
    <mergeCell ref="D70:D71"/>
    <mergeCell ref="D74:D75"/>
    <mergeCell ref="D78:D79"/>
    <mergeCell ref="F83:F84"/>
    <mergeCell ref="G83:G84"/>
    <mergeCell ref="H83:H84"/>
    <mergeCell ref="F85:F86"/>
    <mergeCell ref="F91:F92"/>
    <mergeCell ref="F93:F94"/>
    <mergeCell ref="G93:G94"/>
    <mergeCell ref="H93:H94"/>
    <mergeCell ref="F95:F96"/>
    <mergeCell ref="G95:G96"/>
    <mergeCell ref="H95:H96"/>
    <mergeCell ref="C101:C102"/>
    <mergeCell ref="G85:G86"/>
    <mergeCell ref="H85:H86"/>
    <mergeCell ref="F87:F88"/>
    <mergeCell ref="G87:G88"/>
    <mergeCell ref="H87:H88"/>
    <mergeCell ref="G91:G92"/>
    <mergeCell ref="H91:H92"/>
    <mergeCell ref="A1:I1"/>
    <mergeCell ref="A2:I2"/>
    <mergeCell ref="A3:I3"/>
    <mergeCell ref="A7:A8"/>
    <mergeCell ref="B7:B8"/>
    <mergeCell ref="H7:H8"/>
    <mergeCell ref="I7:I8"/>
    <mergeCell ref="A9:A10"/>
    <mergeCell ref="B9:B10"/>
    <mergeCell ref="H9:H10"/>
    <mergeCell ref="I9:I10"/>
    <mergeCell ref="G25:G26"/>
    <mergeCell ref="G27:G28"/>
    <mergeCell ref="H27:H28"/>
    <mergeCell ref="G29:G30"/>
    <mergeCell ref="H29:H30"/>
    <mergeCell ref="H37:H38"/>
    <mergeCell ref="I37:I38"/>
    <mergeCell ref="H11:H12"/>
    <mergeCell ref="I11:I12"/>
    <mergeCell ref="H13:H14"/>
    <mergeCell ref="I13:I14"/>
    <mergeCell ref="H15:H16"/>
    <mergeCell ref="I15:I16"/>
    <mergeCell ref="G23:G24"/>
    <mergeCell ref="H23:H24"/>
    <mergeCell ref="H25:H26"/>
    <mergeCell ref="A50:H50"/>
    <mergeCell ref="F53:F54"/>
    <mergeCell ref="G53:G54"/>
    <mergeCell ref="H53:H54"/>
    <mergeCell ref="F55:F56"/>
    <mergeCell ref="H39:H40"/>
    <mergeCell ref="I39:I40"/>
    <mergeCell ref="H41:H42"/>
    <mergeCell ref="I41:I42"/>
    <mergeCell ref="H43:H44"/>
    <mergeCell ref="I43:I44"/>
    <mergeCell ref="H45:H46"/>
    <mergeCell ref="I45:I46"/>
    <mergeCell ref="G55:G56"/>
    <mergeCell ref="H55:H56"/>
    <mergeCell ref="A53:A54"/>
    <mergeCell ref="B53:B54"/>
    <mergeCell ref="B55:B5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9189A-4B08-45A7-80AF-5142D6C7515E}">
  <dimension ref="A1:J165"/>
  <sheetViews>
    <sheetView workbookViewId="0"/>
  </sheetViews>
  <sheetFormatPr defaultRowHeight="12.75" x14ac:dyDescent="0.2"/>
  <cols>
    <col min="1" max="1" width="4" style="111" bestFit="1" customWidth="1"/>
    <col min="2" max="2" width="3" style="111" bestFit="1" customWidth="1"/>
    <col min="3" max="3" width="21.85546875" style="111" bestFit="1" customWidth="1"/>
    <col min="4" max="4" width="5" style="112" bestFit="1" customWidth="1"/>
    <col min="5" max="5" width="8.140625" style="113" bestFit="1" customWidth="1"/>
    <col min="6" max="6" width="9.140625" style="111"/>
    <col min="7" max="7" width="14.7109375" style="111" bestFit="1" customWidth="1"/>
    <col min="8" max="8" width="20.42578125" style="111" bestFit="1" customWidth="1"/>
    <col min="9" max="9" width="4.42578125" style="114" customWidth="1"/>
    <col min="10" max="10" width="9.140625" style="113"/>
    <col min="11" max="11" width="15.85546875" style="111" bestFit="1" customWidth="1"/>
    <col min="12" max="12" width="21.7109375" style="111" bestFit="1" customWidth="1"/>
    <col min="13" max="16384" width="9.140625" style="111"/>
  </cols>
  <sheetData>
    <row r="1" spans="1:8" x14ac:dyDescent="0.2">
      <c r="A1" s="111">
        <v>1</v>
      </c>
      <c r="B1" s="111">
        <v>1</v>
      </c>
      <c r="C1" s="111" t="s">
        <v>189</v>
      </c>
      <c r="D1" s="112">
        <v>2007</v>
      </c>
      <c r="E1" s="113">
        <v>39273</v>
      </c>
      <c r="G1" s="111" t="s">
        <v>190</v>
      </c>
      <c r="H1" s="111" t="s">
        <v>41</v>
      </c>
    </row>
    <row r="2" spans="1:8" x14ac:dyDescent="0.2">
      <c r="A2" s="111">
        <v>2</v>
      </c>
      <c r="B2" s="111">
        <v>1</v>
      </c>
      <c r="C2" s="111" t="s">
        <v>191</v>
      </c>
      <c r="D2" s="112">
        <v>2008</v>
      </c>
      <c r="E2" s="113">
        <v>39537</v>
      </c>
      <c r="G2" s="111" t="s">
        <v>190</v>
      </c>
      <c r="H2" s="111" t="s">
        <v>41</v>
      </c>
    </row>
    <row r="3" spans="1:8" x14ac:dyDescent="0.2">
      <c r="A3" s="111">
        <v>3</v>
      </c>
      <c r="B3" s="111">
        <v>1</v>
      </c>
      <c r="C3" s="111" t="s">
        <v>192</v>
      </c>
      <c r="D3" s="112">
        <v>2007</v>
      </c>
      <c r="E3" s="113">
        <v>39367</v>
      </c>
      <c r="G3" s="111" t="s">
        <v>190</v>
      </c>
      <c r="H3" s="111" t="s">
        <v>41</v>
      </c>
    </row>
    <row r="4" spans="1:8" x14ac:dyDescent="0.2">
      <c r="A4" s="111">
        <v>4</v>
      </c>
      <c r="B4" s="111">
        <v>1</v>
      </c>
      <c r="C4" s="111" t="s">
        <v>193</v>
      </c>
      <c r="D4" s="112">
        <v>2006</v>
      </c>
      <c r="E4" s="113">
        <v>39064</v>
      </c>
      <c r="G4" s="111" t="s">
        <v>190</v>
      </c>
      <c r="H4" s="111" t="s">
        <v>41</v>
      </c>
    </row>
    <row r="5" spans="1:8" x14ac:dyDescent="0.2">
      <c r="A5" s="111">
        <v>5</v>
      </c>
      <c r="B5" s="111">
        <v>1</v>
      </c>
      <c r="C5" s="111" t="s">
        <v>194</v>
      </c>
      <c r="D5" s="112">
        <v>2008</v>
      </c>
      <c r="E5" s="113">
        <v>39618</v>
      </c>
      <c r="G5" s="111" t="s">
        <v>190</v>
      </c>
      <c r="H5" s="111" t="s">
        <v>41</v>
      </c>
    </row>
    <row r="6" spans="1:8" x14ac:dyDescent="0.2">
      <c r="A6" s="111">
        <v>6</v>
      </c>
      <c r="B6" s="111">
        <v>1</v>
      </c>
      <c r="C6" s="111" t="s">
        <v>195</v>
      </c>
      <c r="D6" s="112">
        <v>2007</v>
      </c>
      <c r="E6" s="113">
        <v>39158</v>
      </c>
      <c r="G6" s="111" t="s">
        <v>190</v>
      </c>
      <c r="H6" s="111" t="s">
        <v>41</v>
      </c>
    </row>
    <row r="7" spans="1:8" x14ac:dyDescent="0.2">
      <c r="A7" s="111">
        <v>7</v>
      </c>
      <c r="B7" s="111">
        <v>1</v>
      </c>
      <c r="C7" s="111" t="s">
        <v>196</v>
      </c>
      <c r="D7" s="112">
        <v>2008</v>
      </c>
      <c r="E7" s="113">
        <v>39489</v>
      </c>
      <c r="G7" s="111" t="s">
        <v>190</v>
      </c>
      <c r="H7" s="111" t="s">
        <v>41</v>
      </c>
    </row>
    <row r="8" spans="1:8" x14ac:dyDescent="0.2">
      <c r="A8" s="111">
        <v>8</v>
      </c>
      <c r="B8" s="111">
        <v>2</v>
      </c>
      <c r="C8" s="111" t="s">
        <v>252</v>
      </c>
      <c r="D8" s="112">
        <v>2007</v>
      </c>
      <c r="E8" s="113">
        <v>39242</v>
      </c>
      <c r="G8" s="111" t="s">
        <v>183</v>
      </c>
      <c r="H8" s="111" t="s">
        <v>42</v>
      </c>
    </row>
    <row r="9" spans="1:8" x14ac:dyDescent="0.2">
      <c r="A9" s="111">
        <v>9</v>
      </c>
      <c r="B9" s="111">
        <v>2</v>
      </c>
      <c r="C9" s="111" t="s">
        <v>253</v>
      </c>
      <c r="D9" s="112">
        <v>2007</v>
      </c>
      <c r="E9" s="113">
        <v>39200</v>
      </c>
      <c r="G9" s="111" t="s">
        <v>183</v>
      </c>
      <c r="H9" s="111" t="s">
        <v>42</v>
      </c>
    </row>
    <row r="10" spans="1:8" x14ac:dyDescent="0.2">
      <c r="A10" s="111">
        <v>10</v>
      </c>
      <c r="B10" s="111">
        <v>2</v>
      </c>
      <c r="C10" s="111" t="s">
        <v>254</v>
      </c>
      <c r="D10" s="112">
        <v>2007</v>
      </c>
      <c r="E10" s="113">
        <v>39152</v>
      </c>
      <c r="G10" s="111" t="s">
        <v>183</v>
      </c>
      <c r="H10" s="111" t="s">
        <v>42</v>
      </c>
    </row>
    <row r="11" spans="1:8" x14ac:dyDescent="0.2">
      <c r="A11" s="111">
        <v>11</v>
      </c>
      <c r="B11" s="111">
        <v>2</v>
      </c>
      <c r="C11" s="111" t="s">
        <v>255</v>
      </c>
      <c r="D11" s="112">
        <v>2007</v>
      </c>
      <c r="E11" s="113">
        <v>39281</v>
      </c>
      <c r="G11" s="111" t="s">
        <v>183</v>
      </c>
      <c r="H11" s="111" t="s">
        <v>42</v>
      </c>
    </row>
    <row r="12" spans="1:8" x14ac:dyDescent="0.2">
      <c r="A12" s="111">
        <v>12</v>
      </c>
      <c r="B12" s="111">
        <v>2</v>
      </c>
      <c r="C12" s="111" t="s">
        <v>256</v>
      </c>
      <c r="D12" s="112">
        <v>2007</v>
      </c>
      <c r="E12" s="113">
        <v>39097</v>
      </c>
      <c r="G12" s="111" t="s">
        <v>183</v>
      </c>
      <c r="H12" s="111" t="s">
        <v>42</v>
      </c>
    </row>
    <row r="13" spans="1:8" x14ac:dyDescent="0.2">
      <c r="A13" s="111">
        <v>13</v>
      </c>
      <c r="B13" s="111">
        <v>2</v>
      </c>
      <c r="C13" s="111" t="s">
        <v>257</v>
      </c>
      <c r="D13" s="112">
        <v>2007</v>
      </c>
      <c r="E13" s="113">
        <v>39254</v>
      </c>
      <c r="G13" s="111" t="s">
        <v>183</v>
      </c>
      <c r="H13" s="111" t="s">
        <v>42</v>
      </c>
    </row>
    <row r="14" spans="1:8" x14ac:dyDescent="0.2">
      <c r="A14" s="111">
        <v>14</v>
      </c>
      <c r="B14" s="111">
        <v>2</v>
      </c>
      <c r="C14" s="111" t="s">
        <v>258</v>
      </c>
      <c r="D14" s="112">
        <v>2006</v>
      </c>
      <c r="E14" s="113">
        <v>38915</v>
      </c>
      <c r="G14" s="111" t="s">
        <v>183</v>
      </c>
      <c r="H14" s="111" t="s">
        <v>42</v>
      </c>
    </row>
    <row r="15" spans="1:8" x14ac:dyDescent="0.2">
      <c r="A15" s="111">
        <v>15</v>
      </c>
      <c r="B15" s="111">
        <v>3</v>
      </c>
      <c r="C15" s="111" t="s">
        <v>182</v>
      </c>
      <c r="D15" s="112">
        <v>2007</v>
      </c>
      <c r="E15" s="113">
        <v>39254</v>
      </c>
      <c r="G15" s="111" t="s">
        <v>183</v>
      </c>
      <c r="H15" s="111" t="s">
        <v>58</v>
      </c>
    </row>
    <row r="16" spans="1:8" x14ac:dyDescent="0.2">
      <c r="A16" s="111">
        <v>16</v>
      </c>
      <c r="B16" s="111">
        <v>3</v>
      </c>
      <c r="C16" s="111" t="s">
        <v>184</v>
      </c>
      <c r="D16" s="112">
        <v>2007</v>
      </c>
      <c r="E16" s="113">
        <v>39262</v>
      </c>
      <c r="G16" s="111" t="s">
        <v>183</v>
      </c>
      <c r="H16" s="111" t="s">
        <v>58</v>
      </c>
    </row>
    <row r="17" spans="1:8" x14ac:dyDescent="0.2">
      <c r="A17" s="111">
        <v>17</v>
      </c>
      <c r="B17" s="111">
        <v>3</v>
      </c>
      <c r="C17" s="111" t="s">
        <v>185</v>
      </c>
      <c r="D17" s="112">
        <v>2007</v>
      </c>
      <c r="E17" s="113">
        <v>39255</v>
      </c>
      <c r="G17" s="111" t="s">
        <v>183</v>
      </c>
      <c r="H17" s="111" t="s">
        <v>58</v>
      </c>
    </row>
    <row r="18" spans="1:8" x14ac:dyDescent="0.2">
      <c r="A18" s="111">
        <v>18</v>
      </c>
      <c r="B18" s="111">
        <v>3</v>
      </c>
      <c r="C18" s="111" t="s">
        <v>186</v>
      </c>
      <c r="D18" s="112">
        <v>2006</v>
      </c>
      <c r="E18" s="113">
        <v>39080</v>
      </c>
      <c r="G18" s="111" t="s">
        <v>183</v>
      </c>
      <c r="H18" s="111" t="s">
        <v>58</v>
      </c>
    </row>
    <row r="19" spans="1:8" x14ac:dyDescent="0.2">
      <c r="A19" s="111">
        <v>19</v>
      </c>
      <c r="B19" s="111">
        <v>3</v>
      </c>
      <c r="C19" s="111" t="s">
        <v>187</v>
      </c>
      <c r="D19" s="112">
        <v>2009</v>
      </c>
      <c r="E19" s="113">
        <v>40096</v>
      </c>
      <c r="G19" s="111" t="s">
        <v>183</v>
      </c>
      <c r="H19" s="111" t="s">
        <v>58</v>
      </c>
    </row>
    <row r="20" spans="1:8" x14ac:dyDescent="0.2">
      <c r="A20" s="111">
        <v>20</v>
      </c>
      <c r="B20" s="111">
        <v>3</v>
      </c>
      <c r="C20" s="111" t="s">
        <v>188</v>
      </c>
      <c r="D20" s="112">
        <v>2011</v>
      </c>
      <c r="E20" s="113">
        <v>40657</v>
      </c>
      <c r="G20" s="111" t="s">
        <v>183</v>
      </c>
      <c r="H20" s="111" t="s">
        <v>58</v>
      </c>
    </row>
    <row r="21" spans="1:8" x14ac:dyDescent="0.2">
      <c r="A21" s="111">
        <v>21</v>
      </c>
      <c r="B21" s="111">
        <v>4</v>
      </c>
      <c r="C21" s="111" t="s">
        <v>230</v>
      </c>
      <c r="D21" s="112">
        <v>2007</v>
      </c>
      <c r="E21" s="113">
        <v>39126</v>
      </c>
      <c r="G21" s="111" t="s">
        <v>222</v>
      </c>
      <c r="H21" s="111" t="s">
        <v>73</v>
      </c>
    </row>
    <row r="22" spans="1:8" x14ac:dyDescent="0.2">
      <c r="A22" s="111">
        <v>22</v>
      </c>
      <c r="B22" s="111">
        <v>4</v>
      </c>
      <c r="C22" s="111" t="s">
        <v>231</v>
      </c>
      <c r="D22" s="112">
        <v>2007</v>
      </c>
      <c r="E22" s="113">
        <v>39176</v>
      </c>
      <c r="G22" s="111" t="s">
        <v>222</v>
      </c>
      <c r="H22" s="111" t="s">
        <v>73</v>
      </c>
    </row>
    <row r="23" spans="1:8" x14ac:dyDescent="0.2">
      <c r="A23" s="111">
        <v>23</v>
      </c>
      <c r="B23" s="111">
        <v>4</v>
      </c>
      <c r="C23" s="111" t="s">
        <v>232</v>
      </c>
      <c r="D23" s="112">
        <v>2006</v>
      </c>
      <c r="E23" s="113">
        <v>39062</v>
      </c>
      <c r="G23" s="111" t="s">
        <v>222</v>
      </c>
      <c r="H23" s="111" t="s">
        <v>73</v>
      </c>
    </row>
    <row r="24" spans="1:8" x14ac:dyDescent="0.2">
      <c r="A24" s="111">
        <v>24</v>
      </c>
      <c r="B24" s="111">
        <v>4</v>
      </c>
      <c r="C24" s="111" t="s">
        <v>233</v>
      </c>
      <c r="D24" s="112">
        <v>2007</v>
      </c>
      <c r="E24" s="113">
        <v>39252</v>
      </c>
      <c r="G24" s="111" t="s">
        <v>222</v>
      </c>
      <c r="H24" s="111" t="s">
        <v>73</v>
      </c>
    </row>
    <row r="25" spans="1:8" x14ac:dyDescent="0.2">
      <c r="A25" s="111">
        <v>25</v>
      </c>
      <c r="B25" s="111">
        <v>4</v>
      </c>
      <c r="C25" s="111" t="s">
        <v>234</v>
      </c>
      <c r="D25" s="112">
        <v>2007</v>
      </c>
      <c r="E25" s="113">
        <v>39094</v>
      </c>
      <c r="G25" s="111" t="s">
        <v>222</v>
      </c>
      <c r="H25" s="111" t="s">
        <v>73</v>
      </c>
    </row>
    <row r="26" spans="1:8" x14ac:dyDescent="0.2">
      <c r="A26" s="111">
        <v>26</v>
      </c>
      <c r="B26" s="111">
        <v>4</v>
      </c>
      <c r="C26" s="111" t="s">
        <v>235</v>
      </c>
      <c r="D26" s="112">
        <v>2007</v>
      </c>
      <c r="E26" s="113">
        <v>39336</v>
      </c>
      <c r="G26" s="111" t="s">
        <v>222</v>
      </c>
      <c r="H26" s="111" t="s">
        <v>73</v>
      </c>
    </row>
    <row r="27" spans="1:8" x14ac:dyDescent="0.2">
      <c r="A27" s="111">
        <v>27</v>
      </c>
      <c r="B27" s="111">
        <v>4</v>
      </c>
      <c r="C27" s="111" t="s">
        <v>236</v>
      </c>
      <c r="D27" s="112">
        <v>2007</v>
      </c>
      <c r="E27" s="113">
        <v>39204</v>
      </c>
      <c r="G27" s="111" t="s">
        <v>222</v>
      </c>
      <c r="H27" s="111" t="s">
        <v>73</v>
      </c>
    </row>
    <row r="28" spans="1:8" x14ac:dyDescent="0.2">
      <c r="A28" s="111">
        <v>28</v>
      </c>
      <c r="B28" s="111">
        <v>5</v>
      </c>
      <c r="C28" s="111" t="s">
        <v>205</v>
      </c>
      <c r="D28" s="112">
        <v>2007</v>
      </c>
      <c r="E28" s="113">
        <v>39147</v>
      </c>
      <c r="G28" s="113" t="s">
        <v>206</v>
      </c>
      <c r="H28" s="111" t="s">
        <v>12</v>
      </c>
    </row>
    <row r="29" spans="1:8" x14ac:dyDescent="0.2">
      <c r="A29" s="111">
        <v>29</v>
      </c>
      <c r="B29" s="111">
        <v>5</v>
      </c>
      <c r="C29" s="111" t="s">
        <v>207</v>
      </c>
      <c r="D29" s="112">
        <v>2007</v>
      </c>
      <c r="E29" s="113">
        <v>39372</v>
      </c>
      <c r="G29" s="111" t="s">
        <v>206</v>
      </c>
      <c r="H29" s="111" t="s">
        <v>12</v>
      </c>
    </row>
    <row r="30" spans="1:8" x14ac:dyDescent="0.2">
      <c r="A30" s="111">
        <v>30</v>
      </c>
      <c r="B30" s="111">
        <v>5</v>
      </c>
      <c r="C30" s="111" t="s">
        <v>208</v>
      </c>
      <c r="D30" s="112">
        <v>2007</v>
      </c>
      <c r="E30" s="113">
        <v>39398</v>
      </c>
      <c r="G30" s="111" t="s">
        <v>206</v>
      </c>
      <c r="H30" s="111" t="s">
        <v>12</v>
      </c>
    </row>
    <row r="31" spans="1:8" x14ac:dyDescent="0.2">
      <c r="A31" s="111">
        <v>31</v>
      </c>
      <c r="B31" s="111">
        <v>5</v>
      </c>
      <c r="C31" s="111" t="s">
        <v>209</v>
      </c>
      <c r="D31" s="112">
        <v>2008</v>
      </c>
      <c r="E31" s="113">
        <v>39679</v>
      </c>
      <c r="G31" s="111" t="s">
        <v>206</v>
      </c>
      <c r="H31" s="111" t="s">
        <v>12</v>
      </c>
    </row>
    <row r="32" spans="1:8" x14ac:dyDescent="0.2">
      <c r="A32" s="111">
        <v>32</v>
      </c>
      <c r="B32" s="111">
        <v>5</v>
      </c>
      <c r="C32" s="111" t="s">
        <v>210</v>
      </c>
      <c r="D32" s="112">
        <v>2008</v>
      </c>
      <c r="E32" s="113">
        <v>39709</v>
      </c>
      <c r="G32" s="111" t="s">
        <v>206</v>
      </c>
      <c r="H32" s="111" t="s">
        <v>12</v>
      </c>
    </row>
    <row r="33" spans="1:10" x14ac:dyDescent="0.2">
      <c r="A33" s="111">
        <v>33</v>
      </c>
      <c r="B33" s="111">
        <v>5</v>
      </c>
      <c r="C33" s="111" t="s">
        <v>211</v>
      </c>
      <c r="D33" s="112">
        <v>2007</v>
      </c>
      <c r="E33" s="113">
        <v>39392</v>
      </c>
      <c r="G33" s="111" t="s">
        <v>206</v>
      </c>
      <c r="H33" s="111" t="s">
        <v>12</v>
      </c>
    </row>
    <row r="34" spans="1:10" x14ac:dyDescent="0.2">
      <c r="A34" s="111">
        <v>34</v>
      </c>
      <c r="B34" s="111">
        <v>5</v>
      </c>
      <c r="C34" s="111" t="s">
        <v>212</v>
      </c>
      <c r="D34" s="112">
        <v>2007</v>
      </c>
      <c r="E34" s="113">
        <v>39108</v>
      </c>
      <c r="G34" s="111" t="s">
        <v>206</v>
      </c>
      <c r="H34" s="111" t="s">
        <v>12</v>
      </c>
    </row>
    <row r="35" spans="1:10" ht="14.25" x14ac:dyDescent="0.2">
      <c r="A35" s="111">
        <v>35</v>
      </c>
      <c r="B35" s="111">
        <v>6</v>
      </c>
      <c r="C35" s="111" t="s">
        <v>174</v>
      </c>
      <c r="D35" s="112">
        <v>2007</v>
      </c>
      <c r="E35" s="113">
        <v>39258</v>
      </c>
      <c r="G35" s="111" t="s">
        <v>175</v>
      </c>
      <c r="H35" s="111" t="s">
        <v>26</v>
      </c>
      <c r="J35" s="115"/>
    </row>
    <row r="36" spans="1:10" x14ac:dyDescent="0.2">
      <c r="A36" s="111">
        <v>36</v>
      </c>
      <c r="B36" s="111">
        <v>6</v>
      </c>
      <c r="C36" s="111" t="s">
        <v>176</v>
      </c>
      <c r="D36" s="112">
        <v>2006</v>
      </c>
      <c r="E36" s="113">
        <v>39055</v>
      </c>
      <c r="G36" s="111" t="s">
        <v>175</v>
      </c>
      <c r="H36" s="111" t="s">
        <v>26</v>
      </c>
    </row>
    <row r="37" spans="1:10" ht="14.25" x14ac:dyDescent="0.2">
      <c r="A37" s="111">
        <v>37</v>
      </c>
      <c r="B37" s="111">
        <v>6</v>
      </c>
      <c r="C37" s="111" t="s">
        <v>177</v>
      </c>
      <c r="D37" s="112">
        <v>2009</v>
      </c>
      <c r="E37" s="113">
        <v>39855</v>
      </c>
      <c r="G37" s="111" t="s">
        <v>175</v>
      </c>
      <c r="H37" s="111" t="s">
        <v>26</v>
      </c>
      <c r="J37" s="115"/>
    </row>
    <row r="38" spans="1:10" x14ac:dyDescent="0.2">
      <c r="A38" s="111">
        <v>38</v>
      </c>
      <c r="B38" s="111">
        <v>6</v>
      </c>
      <c r="C38" s="111" t="s">
        <v>178</v>
      </c>
      <c r="D38" s="112">
        <v>2008</v>
      </c>
      <c r="E38" s="113">
        <v>39733</v>
      </c>
      <c r="G38" s="111" t="s">
        <v>175</v>
      </c>
      <c r="H38" s="111" t="s">
        <v>26</v>
      </c>
    </row>
    <row r="39" spans="1:10" x14ac:dyDescent="0.2">
      <c r="A39" s="111">
        <v>39</v>
      </c>
      <c r="B39" s="111">
        <v>6</v>
      </c>
      <c r="C39" s="111" t="s">
        <v>179</v>
      </c>
      <c r="D39" s="112">
        <v>2007</v>
      </c>
      <c r="E39" s="113">
        <v>39219</v>
      </c>
      <c r="G39" s="111" t="s">
        <v>175</v>
      </c>
      <c r="H39" s="111" t="s">
        <v>26</v>
      </c>
    </row>
    <row r="40" spans="1:10" x14ac:dyDescent="0.2">
      <c r="A40" s="111">
        <v>40</v>
      </c>
      <c r="B40" s="111">
        <v>6</v>
      </c>
      <c r="C40" s="111" t="s">
        <v>180</v>
      </c>
      <c r="D40" s="112">
        <v>2007</v>
      </c>
      <c r="E40" s="113">
        <v>39218</v>
      </c>
      <c r="G40" s="111" t="s">
        <v>175</v>
      </c>
      <c r="H40" s="111" t="s">
        <v>26</v>
      </c>
    </row>
    <row r="41" spans="1:10" x14ac:dyDescent="0.2">
      <c r="A41" s="111">
        <v>41</v>
      </c>
      <c r="B41" s="111">
        <v>6</v>
      </c>
      <c r="C41" s="111" t="s">
        <v>181</v>
      </c>
      <c r="D41" s="112">
        <v>2009</v>
      </c>
      <c r="E41" s="113">
        <v>39932</v>
      </c>
      <c r="G41" s="111" t="s">
        <v>175</v>
      </c>
      <c r="H41" s="111" t="s">
        <v>26</v>
      </c>
    </row>
    <row r="42" spans="1:10" x14ac:dyDescent="0.2">
      <c r="A42" s="111">
        <v>42</v>
      </c>
      <c r="B42" s="111">
        <v>7</v>
      </c>
      <c r="C42" s="111" t="s">
        <v>197</v>
      </c>
      <c r="D42" s="112">
        <v>2010</v>
      </c>
      <c r="E42" s="113">
        <v>40395</v>
      </c>
      <c r="G42" s="111" t="s">
        <v>190</v>
      </c>
      <c r="H42" s="111" t="s">
        <v>64</v>
      </c>
    </row>
    <row r="43" spans="1:10" x14ac:dyDescent="0.2">
      <c r="A43" s="111">
        <v>43</v>
      </c>
      <c r="B43" s="111">
        <v>7</v>
      </c>
      <c r="C43" s="111" t="s">
        <v>198</v>
      </c>
      <c r="D43" s="112">
        <v>2009</v>
      </c>
      <c r="E43" s="113">
        <v>40081</v>
      </c>
      <c r="G43" s="111" t="s">
        <v>190</v>
      </c>
      <c r="H43" s="111" t="s">
        <v>64</v>
      </c>
    </row>
    <row r="44" spans="1:10" x14ac:dyDescent="0.2">
      <c r="A44" s="111">
        <v>44</v>
      </c>
      <c r="B44" s="111">
        <v>7</v>
      </c>
      <c r="C44" s="111" t="s">
        <v>199</v>
      </c>
      <c r="D44" s="112">
        <v>2008</v>
      </c>
      <c r="E44" s="113">
        <v>39597</v>
      </c>
      <c r="G44" s="111" t="s">
        <v>190</v>
      </c>
      <c r="H44" s="111" t="s">
        <v>64</v>
      </c>
    </row>
    <row r="45" spans="1:10" x14ac:dyDescent="0.2">
      <c r="A45" s="111">
        <v>45</v>
      </c>
      <c r="B45" s="111">
        <v>7</v>
      </c>
      <c r="C45" s="111" t="s">
        <v>200</v>
      </c>
      <c r="D45" s="112">
        <v>2010</v>
      </c>
      <c r="E45" s="113">
        <v>40271</v>
      </c>
      <c r="G45" s="111" t="s">
        <v>190</v>
      </c>
      <c r="H45" s="111" t="s">
        <v>64</v>
      </c>
    </row>
    <row r="46" spans="1:10" x14ac:dyDescent="0.2">
      <c r="A46" s="111">
        <v>46</v>
      </c>
      <c r="B46" s="111">
        <v>7</v>
      </c>
      <c r="C46" s="111" t="s">
        <v>201</v>
      </c>
      <c r="D46" s="112">
        <v>2009</v>
      </c>
      <c r="E46" s="113">
        <v>40136</v>
      </c>
      <c r="G46" s="111" t="s">
        <v>190</v>
      </c>
      <c r="H46" s="111" t="s">
        <v>64</v>
      </c>
    </row>
    <row r="47" spans="1:10" x14ac:dyDescent="0.2">
      <c r="A47" s="111">
        <v>47</v>
      </c>
      <c r="B47" s="111">
        <v>7</v>
      </c>
      <c r="C47" s="111" t="s">
        <v>202</v>
      </c>
      <c r="D47" s="112">
        <v>2011</v>
      </c>
      <c r="E47" s="113">
        <v>40576</v>
      </c>
      <c r="G47" s="111" t="s">
        <v>190</v>
      </c>
      <c r="H47" s="111" t="s">
        <v>64</v>
      </c>
    </row>
    <row r="48" spans="1:10" x14ac:dyDescent="0.2">
      <c r="A48" s="111">
        <v>48</v>
      </c>
      <c r="B48" s="111">
        <v>7</v>
      </c>
      <c r="C48" s="111" t="s">
        <v>203</v>
      </c>
      <c r="D48" s="112">
        <v>2007</v>
      </c>
      <c r="E48" s="113">
        <v>39301</v>
      </c>
      <c r="G48" s="113" t="s">
        <v>190</v>
      </c>
      <c r="H48" s="111" t="s">
        <v>64</v>
      </c>
    </row>
    <row r="49" spans="1:8" x14ac:dyDescent="0.2">
      <c r="A49" s="111">
        <v>49</v>
      </c>
      <c r="B49" s="111">
        <v>7</v>
      </c>
      <c r="C49" s="111" t="s">
        <v>204</v>
      </c>
      <c r="D49" s="112">
        <v>2006</v>
      </c>
      <c r="E49" s="113">
        <v>39068</v>
      </c>
      <c r="G49" s="111" t="s">
        <v>190</v>
      </c>
      <c r="H49" s="111" t="s">
        <v>64</v>
      </c>
    </row>
    <row r="50" spans="1:8" x14ac:dyDescent="0.2">
      <c r="A50" s="111">
        <v>50</v>
      </c>
      <c r="B50" s="111">
        <v>8</v>
      </c>
      <c r="C50" s="111" t="s">
        <v>167</v>
      </c>
      <c r="D50" s="112">
        <v>2007</v>
      </c>
      <c r="E50" s="113">
        <v>39092</v>
      </c>
      <c r="G50" s="111" t="s">
        <v>168</v>
      </c>
      <c r="H50" s="111" t="s">
        <v>15</v>
      </c>
    </row>
    <row r="51" spans="1:8" x14ac:dyDescent="0.2">
      <c r="A51" s="111">
        <v>51</v>
      </c>
      <c r="B51" s="111">
        <v>8</v>
      </c>
      <c r="C51" s="111" t="s">
        <v>169</v>
      </c>
      <c r="D51" s="112">
        <v>2006</v>
      </c>
      <c r="E51" s="113">
        <v>38991</v>
      </c>
      <c r="G51" s="111" t="s">
        <v>168</v>
      </c>
      <c r="H51" s="111" t="s">
        <v>15</v>
      </c>
    </row>
    <row r="52" spans="1:8" x14ac:dyDescent="0.2">
      <c r="A52" s="111">
        <v>52</v>
      </c>
      <c r="B52" s="111">
        <v>8</v>
      </c>
      <c r="C52" s="111" t="s">
        <v>170</v>
      </c>
      <c r="D52" s="112">
        <v>2008</v>
      </c>
      <c r="E52" s="113">
        <v>39652</v>
      </c>
      <c r="G52" s="111" t="s">
        <v>168</v>
      </c>
      <c r="H52" s="111" t="s">
        <v>15</v>
      </c>
    </row>
    <row r="53" spans="1:8" x14ac:dyDescent="0.2">
      <c r="A53" s="111">
        <v>53</v>
      </c>
      <c r="B53" s="111">
        <v>8</v>
      </c>
      <c r="C53" s="111" t="s">
        <v>171</v>
      </c>
      <c r="D53" s="112">
        <v>2008</v>
      </c>
      <c r="E53" s="113">
        <v>39723</v>
      </c>
      <c r="G53" s="111" t="s">
        <v>168</v>
      </c>
      <c r="H53" s="111" t="s">
        <v>15</v>
      </c>
    </row>
    <row r="54" spans="1:8" x14ac:dyDescent="0.2">
      <c r="A54" s="111">
        <v>54</v>
      </c>
      <c r="B54" s="111">
        <v>8</v>
      </c>
      <c r="C54" s="111" t="s">
        <v>172</v>
      </c>
      <c r="D54" s="112">
        <v>2008</v>
      </c>
      <c r="E54" s="113">
        <v>39723</v>
      </c>
      <c r="G54" s="111" t="s">
        <v>168</v>
      </c>
      <c r="H54" s="111" t="s">
        <v>15</v>
      </c>
    </row>
    <row r="55" spans="1:8" x14ac:dyDescent="0.2">
      <c r="A55" s="111">
        <v>55</v>
      </c>
      <c r="B55" s="111">
        <v>8</v>
      </c>
      <c r="C55" s="111" t="s">
        <v>173</v>
      </c>
      <c r="D55" s="112">
        <v>2008</v>
      </c>
      <c r="E55" s="113">
        <v>39519</v>
      </c>
      <c r="G55" s="111" t="s">
        <v>168</v>
      </c>
      <c r="H55" s="111" t="s">
        <v>15</v>
      </c>
    </row>
    <row r="56" spans="1:8" x14ac:dyDescent="0.2">
      <c r="A56" s="111">
        <v>56</v>
      </c>
      <c r="B56" s="111">
        <v>9</v>
      </c>
      <c r="C56" s="111" t="s">
        <v>221</v>
      </c>
      <c r="D56" s="112">
        <v>2008</v>
      </c>
      <c r="E56" s="113">
        <v>39450</v>
      </c>
      <c r="G56" s="111" t="s">
        <v>222</v>
      </c>
      <c r="H56" s="111" t="s">
        <v>49</v>
      </c>
    </row>
    <row r="57" spans="1:8" x14ac:dyDescent="0.2">
      <c r="A57" s="111">
        <v>57</v>
      </c>
      <c r="B57" s="111">
        <v>9</v>
      </c>
      <c r="C57" s="111" t="s">
        <v>223</v>
      </c>
      <c r="D57" s="112">
        <v>2008</v>
      </c>
      <c r="E57" s="113">
        <v>39534</v>
      </c>
      <c r="G57" s="111" t="s">
        <v>222</v>
      </c>
      <c r="H57" s="111" t="s">
        <v>49</v>
      </c>
    </row>
    <row r="58" spans="1:8" x14ac:dyDescent="0.2">
      <c r="A58" s="111">
        <v>58</v>
      </c>
      <c r="B58" s="111">
        <v>9</v>
      </c>
      <c r="C58" s="111" t="s">
        <v>224</v>
      </c>
      <c r="D58" s="112">
        <v>2007</v>
      </c>
      <c r="E58" s="113">
        <v>39295</v>
      </c>
      <c r="G58" s="111" t="s">
        <v>222</v>
      </c>
      <c r="H58" s="111" t="s">
        <v>49</v>
      </c>
    </row>
    <row r="59" spans="1:8" x14ac:dyDescent="0.2">
      <c r="A59" s="111">
        <v>59</v>
      </c>
      <c r="B59" s="111">
        <v>9</v>
      </c>
      <c r="C59" s="111" t="s">
        <v>225</v>
      </c>
      <c r="D59" s="112">
        <v>2006</v>
      </c>
      <c r="E59" s="113">
        <v>39059</v>
      </c>
      <c r="G59" s="111" t="s">
        <v>222</v>
      </c>
      <c r="H59" s="111" t="s">
        <v>49</v>
      </c>
    </row>
    <row r="60" spans="1:8" x14ac:dyDescent="0.2">
      <c r="A60" s="111">
        <v>60</v>
      </c>
      <c r="B60" s="111">
        <v>9</v>
      </c>
      <c r="C60" s="111" t="s">
        <v>226</v>
      </c>
      <c r="D60" s="112">
        <v>2006</v>
      </c>
      <c r="E60" s="113">
        <v>39075</v>
      </c>
      <c r="G60" s="111" t="s">
        <v>222</v>
      </c>
      <c r="H60" s="111" t="s">
        <v>49</v>
      </c>
    </row>
    <row r="61" spans="1:8" x14ac:dyDescent="0.2">
      <c r="A61" s="111">
        <v>61</v>
      </c>
      <c r="B61" s="111">
        <v>9</v>
      </c>
      <c r="C61" s="111" t="s">
        <v>227</v>
      </c>
      <c r="D61" s="112">
        <v>2007</v>
      </c>
      <c r="E61" s="113">
        <v>39221</v>
      </c>
      <c r="G61" s="111" t="s">
        <v>228</v>
      </c>
      <c r="H61" s="111" t="s">
        <v>49</v>
      </c>
    </row>
    <row r="62" spans="1:8" x14ac:dyDescent="0.2">
      <c r="A62" s="111">
        <v>62</v>
      </c>
      <c r="B62" s="111">
        <v>9</v>
      </c>
      <c r="C62" s="111" t="s">
        <v>229</v>
      </c>
      <c r="D62" s="112">
        <v>2007</v>
      </c>
      <c r="E62" s="113">
        <v>39112</v>
      </c>
      <c r="G62" s="111" t="s">
        <v>222</v>
      </c>
      <c r="H62" s="111" t="s">
        <v>49</v>
      </c>
    </row>
    <row r="63" spans="1:8" x14ac:dyDescent="0.2">
      <c r="A63" s="111">
        <v>63</v>
      </c>
      <c r="B63" s="111">
        <v>10</v>
      </c>
      <c r="C63" s="111" t="s">
        <v>265</v>
      </c>
      <c r="D63" s="112">
        <v>2009</v>
      </c>
      <c r="E63" s="113">
        <v>40066</v>
      </c>
      <c r="G63" s="111" t="s">
        <v>183</v>
      </c>
      <c r="H63" s="111" t="s">
        <v>60</v>
      </c>
    </row>
    <row r="64" spans="1:8" x14ac:dyDescent="0.2">
      <c r="A64" s="111">
        <v>64</v>
      </c>
      <c r="B64" s="111">
        <v>10</v>
      </c>
      <c r="C64" s="111" t="s">
        <v>266</v>
      </c>
      <c r="D64" s="112">
        <v>2008</v>
      </c>
      <c r="E64" s="113">
        <v>39459</v>
      </c>
      <c r="G64" s="111" t="s">
        <v>183</v>
      </c>
      <c r="H64" s="111" t="s">
        <v>60</v>
      </c>
    </row>
    <row r="65" spans="1:8" x14ac:dyDescent="0.2">
      <c r="A65" s="111">
        <v>65</v>
      </c>
      <c r="B65" s="111">
        <v>10</v>
      </c>
      <c r="C65" s="111" t="s">
        <v>267</v>
      </c>
      <c r="D65" s="112">
        <v>2008</v>
      </c>
      <c r="E65" s="113">
        <v>39709</v>
      </c>
      <c r="G65" s="111" t="s">
        <v>183</v>
      </c>
      <c r="H65" s="111" t="s">
        <v>60</v>
      </c>
    </row>
    <row r="66" spans="1:8" x14ac:dyDescent="0.2">
      <c r="A66" s="111">
        <v>66</v>
      </c>
      <c r="B66" s="111">
        <v>10</v>
      </c>
      <c r="C66" s="111" t="s">
        <v>268</v>
      </c>
      <c r="D66" s="112">
        <v>2008</v>
      </c>
      <c r="E66" s="113">
        <v>39534</v>
      </c>
      <c r="G66" s="111" t="s">
        <v>183</v>
      </c>
      <c r="H66" s="111" t="s">
        <v>60</v>
      </c>
    </row>
    <row r="67" spans="1:8" x14ac:dyDescent="0.2">
      <c r="A67" s="111">
        <v>67</v>
      </c>
      <c r="B67" s="111">
        <v>10</v>
      </c>
      <c r="C67" s="111" t="s">
        <v>269</v>
      </c>
      <c r="D67" s="112">
        <v>2007</v>
      </c>
      <c r="E67" s="113">
        <v>39172</v>
      </c>
      <c r="G67" s="111" t="s">
        <v>183</v>
      </c>
      <c r="H67" s="111" t="s">
        <v>60</v>
      </c>
    </row>
    <row r="68" spans="1:8" x14ac:dyDescent="0.2">
      <c r="A68" s="111">
        <v>68</v>
      </c>
      <c r="B68" s="111">
        <v>10</v>
      </c>
      <c r="C68" s="111" t="s">
        <v>270</v>
      </c>
      <c r="D68" s="112">
        <v>2006</v>
      </c>
      <c r="E68" s="113">
        <v>39074</v>
      </c>
      <c r="G68" s="111" t="s">
        <v>183</v>
      </c>
      <c r="H68" s="111" t="s">
        <v>60</v>
      </c>
    </row>
    <row r="69" spans="1:8" x14ac:dyDescent="0.2">
      <c r="A69" s="111">
        <v>69</v>
      </c>
      <c r="B69" s="111">
        <v>10</v>
      </c>
      <c r="C69" s="111" t="s">
        <v>271</v>
      </c>
      <c r="D69" s="112">
        <v>2006</v>
      </c>
      <c r="E69" s="113">
        <v>39070</v>
      </c>
      <c r="G69" s="111" t="s">
        <v>183</v>
      </c>
      <c r="H69" s="111" t="s">
        <v>60</v>
      </c>
    </row>
    <row r="70" spans="1:8" x14ac:dyDescent="0.2">
      <c r="A70" s="111">
        <v>70</v>
      </c>
      <c r="B70" s="111">
        <v>11</v>
      </c>
      <c r="C70" s="111" t="s">
        <v>245</v>
      </c>
      <c r="D70" s="112">
        <v>2008</v>
      </c>
      <c r="E70" s="113">
        <v>39809</v>
      </c>
      <c r="G70" s="111" t="s">
        <v>238</v>
      </c>
      <c r="H70" s="111" t="s">
        <v>44</v>
      </c>
    </row>
    <row r="71" spans="1:8" x14ac:dyDescent="0.2">
      <c r="A71" s="111">
        <v>71</v>
      </c>
      <c r="B71" s="111">
        <v>11</v>
      </c>
      <c r="C71" s="111" t="s">
        <v>246</v>
      </c>
      <c r="D71" s="112">
        <v>2007</v>
      </c>
      <c r="E71" s="113">
        <v>39269</v>
      </c>
      <c r="G71" s="111" t="s">
        <v>238</v>
      </c>
      <c r="H71" s="111" t="s">
        <v>44</v>
      </c>
    </row>
    <row r="72" spans="1:8" x14ac:dyDescent="0.2">
      <c r="A72" s="111">
        <v>72</v>
      </c>
      <c r="B72" s="111">
        <v>11</v>
      </c>
      <c r="C72" s="111" t="s">
        <v>247</v>
      </c>
      <c r="D72" s="112">
        <v>2007</v>
      </c>
      <c r="E72" s="113">
        <v>39430</v>
      </c>
      <c r="G72" s="111" t="s">
        <v>238</v>
      </c>
      <c r="H72" s="111" t="s">
        <v>44</v>
      </c>
    </row>
    <row r="73" spans="1:8" x14ac:dyDescent="0.2">
      <c r="A73" s="111">
        <v>73</v>
      </c>
      <c r="B73" s="111">
        <v>11</v>
      </c>
      <c r="C73" s="111" t="s">
        <v>248</v>
      </c>
      <c r="D73" s="112">
        <v>2008</v>
      </c>
      <c r="E73" s="113">
        <v>39635</v>
      </c>
      <c r="G73" s="111" t="s">
        <v>238</v>
      </c>
      <c r="H73" s="111" t="s">
        <v>44</v>
      </c>
    </row>
    <row r="74" spans="1:8" x14ac:dyDescent="0.2">
      <c r="A74" s="111">
        <v>74</v>
      </c>
      <c r="B74" s="111">
        <v>11</v>
      </c>
      <c r="C74" s="111" t="s">
        <v>249</v>
      </c>
      <c r="D74" s="112">
        <v>2007</v>
      </c>
      <c r="E74" s="113">
        <v>39346</v>
      </c>
      <c r="G74" s="111" t="s">
        <v>238</v>
      </c>
      <c r="H74" s="111" t="s">
        <v>44</v>
      </c>
    </row>
    <row r="75" spans="1:8" x14ac:dyDescent="0.2">
      <c r="A75" s="111">
        <v>75</v>
      </c>
      <c r="B75" s="111">
        <v>11</v>
      </c>
      <c r="C75" s="111" t="s">
        <v>250</v>
      </c>
      <c r="D75" s="112">
        <v>2007</v>
      </c>
      <c r="E75" s="113">
        <v>39378</v>
      </c>
      <c r="G75" s="111" t="s">
        <v>238</v>
      </c>
      <c r="H75" s="111" t="s">
        <v>44</v>
      </c>
    </row>
    <row r="76" spans="1:8" x14ac:dyDescent="0.2">
      <c r="A76" s="111">
        <v>76</v>
      </c>
      <c r="B76" s="111">
        <v>11</v>
      </c>
      <c r="C76" s="111" t="s">
        <v>251</v>
      </c>
      <c r="D76" s="112">
        <v>2008</v>
      </c>
      <c r="E76" s="113">
        <v>39553</v>
      </c>
      <c r="G76" s="111" t="s">
        <v>238</v>
      </c>
      <c r="H76" s="111" t="s">
        <v>44</v>
      </c>
    </row>
    <row r="77" spans="1:8" x14ac:dyDescent="0.2">
      <c r="A77" s="111">
        <v>77</v>
      </c>
      <c r="B77" s="111">
        <v>12</v>
      </c>
      <c r="C77" s="111" t="s">
        <v>237</v>
      </c>
      <c r="D77" s="112">
        <v>2008</v>
      </c>
      <c r="E77" s="113">
        <v>39608</v>
      </c>
      <c r="G77" s="111" t="s">
        <v>238</v>
      </c>
      <c r="H77" s="111" t="s">
        <v>20</v>
      </c>
    </row>
    <row r="78" spans="1:8" x14ac:dyDescent="0.2">
      <c r="A78" s="111">
        <v>78</v>
      </c>
      <c r="B78" s="111">
        <v>12</v>
      </c>
      <c r="C78" s="111" t="s">
        <v>239</v>
      </c>
      <c r="D78" s="112">
        <v>2007</v>
      </c>
      <c r="E78" s="113">
        <v>39305</v>
      </c>
      <c r="G78" s="111" t="s">
        <v>238</v>
      </c>
      <c r="H78" s="111" t="s">
        <v>20</v>
      </c>
    </row>
    <row r="79" spans="1:8" x14ac:dyDescent="0.2">
      <c r="A79" s="111">
        <v>79</v>
      </c>
      <c r="B79" s="111">
        <v>12</v>
      </c>
      <c r="C79" s="111" t="s">
        <v>240</v>
      </c>
      <c r="D79" s="112">
        <v>2008</v>
      </c>
      <c r="E79" s="113">
        <v>39739</v>
      </c>
      <c r="G79" s="111" t="s">
        <v>238</v>
      </c>
      <c r="H79" s="111" t="s">
        <v>20</v>
      </c>
    </row>
    <row r="80" spans="1:8" x14ac:dyDescent="0.2">
      <c r="A80" s="111">
        <v>80</v>
      </c>
      <c r="B80" s="111">
        <v>12</v>
      </c>
      <c r="C80" s="111" t="s">
        <v>241</v>
      </c>
      <c r="D80" s="112">
        <v>2008</v>
      </c>
      <c r="E80" s="113">
        <v>39563</v>
      </c>
      <c r="G80" s="111" t="s">
        <v>238</v>
      </c>
      <c r="H80" s="111" t="s">
        <v>20</v>
      </c>
    </row>
    <row r="81" spans="1:8" x14ac:dyDescent="0.2">
      <c r="A81" s="111">
        <v>81</v>
      </c>
      <c r="B81" s="111">
        <v>12</v>
      </c>
      <c r="C81" s="111" t="s">
        <v>242</v>
      </c>
      <c r="D81" s="112">
        <v>2009</v>
      </c>
      <c r="E81" s="113">
        <v>39989</v>
      </c>
      <c r="G81" s="111" t="s">
        <v>238</v>
      </c>
      <c r="H81" s="111" t="s">
        <v>20</v>
      </c>
    </row>
    <row r="82" spans="1:8" x14ac:dyDescent="0.2">
      <c r="A82" s="111">
        <v>82</v>
      </c>
      <c r="B82" s="111">
        <v>12</v>
      </c>
      <c r="C82" s="111" t="s">
        <v>243</v>
      </c>
      <c r="D82" s="112">
        <v>2007</v>
      </c>
      <c r="E82" s="113">
        <v>39300</v>
      </c>
      <c r="G82" s="111" t="s">
        <v>238</v>
      </c>
      <c r="H82" s="111" t="s">
        <v>20</v>
      </c>
    </row>
    <row r="83" spans="1:8" x14ac:dyDescent="0.2">
      <c r="A83" s="111">
        <v>83</v>
      </c>
      <c r="B83" s="111">
        <v>12</v>
      </c>
      <c r="C83" s="111" t="s">
        <v>244</v>
      </c>
      <c r="D83" s="112">
        <v>2007</v>
      </c>
      <c r="E83" s="113">
        <v>39169</v>
      </c>
      <c r="G83" s="111" t="s">
        <v>238</v>
      </c>
      <c r="H83" s="111" t="s">
        <v>20</v>
      </c>
    </row>
    <row r="84" spans="1:8" x14ac:dyDescent="0.2">
      <c r="A84" s="111">
        <v>84</v>
      </c>
      <c r="B84" s="111">
        <v>13</v>
      </c>
      <c r="C84" s="111" t="s">
        <v>213</v>
      </c>
      <c r="D84" s="112">
        <v>2007</v>
      </c>
      <c r="E84" s="113">
        <v>39252</v>
      </c>
      <c r="G84" s="111" t="s">
        <v>206</v>
      </c>
      <c r="H84" s="111" t="s">
        <v>68</v>
      </c>
    </row>
    <row r="85" spans="1:8" x14ac:dyDescent="0.2">
      <c r="A85" s="111">
        <v>85</v>
      </c>
      <c r="B85" s="111">
        <v>13</v>
      </c>
      <c r="C85" s="111" t="s">
        <v>214</v>
      </c>
      <c r="D85" s="112">
        <v>2008</v>
      </c>
      <c r="E85" s="113">
        <v>39716</v>
      </c>
      <c r="G85" s="111" t="s">
        <v>206</v>
      </c>
      <c r="H85" s="111" t="s">
        <v>68</v>
      </c>
    </row>
    <row r="86" spans="1:8" x14ac:dyDescent="0.2">
      <c r="A86" s="111">
        <v>86</v>
      </c>
      <c r="B86" s="111">
        <v>13</v>
      </c>
      <c r="C86" s="111" t="s">
        <v>215</v>
      </c>
      <c r="D86" s="112">
        <v>2007</v>
      </c>
      <c r="E86" s="113">
        <v>39428</v>
      </c>
      <c r="G86" s="111" t="s">
        <v>206</v>
      </c>
      <c r="H86" s="111" t="s">
        <v>68</v>
      </c>
    </row>
    <row r="87" spans="1:8" x14ac:dyDescent="0.2">
      <c r="A87" s="111">
        <v>87</v>
      </c>
      <c r="B87" s="111">
        <v>13</v>
      </c>
      <c r="C87" s="111" t="s">
        <v>216</v>
      </c>
      <c r="D87" s="112">
        <v>2007</v>
      </c>
      <c r="E87" s="113">
        <v>39425</v>
      </c>
      <c r="G87" s="111" t="s">
        <v>217</v>
      </c>
      <c r="H87" s="111" t="s">
        <v>68</v>
      </c>
    </row>
    <row r="88" spans="1:8" x14ac:dyDescent="0.2">
      <c r="A88" s="111">
        <v>88</v>
      </c>
      <c r="B88" s="111">
        <v>13</v>
      </c>
      <c r="C88" s="111" t="s">
        <v>218</v>
      </c>
      <c r="D88" s="112">
        <v>2007</v>
      </c>
      <c r="E88" s="113">
        <v>39259</v>
      </c>
      <c r="G88" s="111" t="s">
        <v>217</v>
      </c>
      <c r="H88" s="111" t="s">
        <v>68</v>
      </c>
    </row>
    <row r="89" spans="1:8" x14ac:dyDescent="0.2">
      <c r="A89" s="111">
        <v>89</v>
      </c>
      <c r="B89" s="111">
        <v>13</v>
      </c>
      <c r="C89" s="111" t="s">
        <v>219</v>
      </c>
      <c r="D89" s="112">
        <v>2008</v>
      </c>
      <c r="E89" s="113">
        <v>39521</v>
      </c>
      <c r="G89" s="111" t="s">
        <v>217</v>
      </c>
      <c r="H89" s="111" t="s">
        <v>68</v>
      </c>
    </row>
    <row r="90" spans="1:8" x14ac:dyDescent="0.2">
      <c r="A90" s="111">
        <v>90</v>
      </c>
      <c r="B90" s="111">
        <v>13</v>
      </c>
      <c r="C90" s="111" t="s">
        <v>220</v>
      </c>
      <c r="D90" s="112">
        <v>2008</v>
      </c>
      <c r="E90" s="113">
        <v>39449</v>
      </c>
      <c r="G90" s="111" t="s">
        <v>217</v>
      </c>
      <c r="H90" s="111" t="s">
        <v>68</v>
      </c>
    </row>
    <row r="91" spans="1:8" x14ac:dyDescent="0.2">
      <c r="A91" s="111">
        <v>91</v>
      </c>
      <c r="B91" s="111">
        <v>14</v>
      </c>
      <c r="C91" s="111" t="s">
        <v>259</v>
      </c>
      <c r="D91" s="112">
        <v>2007</v>
      </c>
      <c r="E91" s="113">
        <v>39295</v>
      </c>
      <c r="G91" s="111" t="s">
        <v>168</v>
      </c>
      <c r="H91" s="111" t="s">
        <v>30</v>
      </c>
    </row>
    <row r="92" spans="1:8" x14ac:dyDescent="0.2">
      <c r="A92" s="111">
        <v>92</v>
      </c>
      <c r="B92" s="111">
        <v>14</v>
      </c>
      <c r="C92" s="111" t="s">
        <v>260</v>
      </c>
      <c r="D92" s="112">
        <v>2007</v>
      </c>
      <c r="E92" s="113">
        <v>39168</v>
      </c>
      <c r="G92" s="111" t="s">
        <v>168</v>
      </c>
      <c r="H92" s="111" t="s">
        <v>30</v>
      </c>
    </row>
    <row r="93" spans="1:8" x14ac:dyDescent="0.2">
      <c r="A93" s="111">
        <v>93</v>
      </c>
      <c r="B93" s="111">
        <v>14</v>
      </c>
      <c r="C93" s="111" t="s">
        <v>261</v>
      </c>
      <c r="D93" s="112">
        <v>2007</v>
      </c>
      <c r="E93" s="113">
        <v>39233</v>
      </c>
      <c r="G93" s="111" t="s">
        <v>168</v>
      </c>
      <c r="H93" s="111" t="s">
        <v>30</v>
      </c>
    </row>
    <row r="94" spans="1:8" x14ac:dyDescent="0.2">
      <c r="A94" s="111">
        <v>94</v>
      </c>
      <c r="B94" s="111">
        <v>14</v>
      </c>
      <c r="C94" s="111" t="s">
        <v>262</v>
      </c>
      <c r="D94" s="112">
        <v>2007</v>
      </c>
      <c r="E94" s="113">
        <v>39099</v>
      </c>
      <c r="G94" s="111" t="s">
        <v>168</v>
      </c>
      <c r="H94" s="111" t="s">
        <v>30</v>
      </c>
    </row>
    <row r="95" spans="1:8" x14ac:dyDescent="0.2">
      <c r="A95" s="111">
        <v>95</v>
      </c>
      <c r="B95" s="111">
        <v>14</v>
      </c>
      <c r="C95" s="111" t="s">
        <v>263</v>
      </c>
      <c r="D95" s="112">
        <v>2006</v>
      </c>
      <c r="E95" s="113">
        <v>39052</v>
      </c>
      <c r="G95" s="111" t="s">
        <v>168</v>
      </c>
      <c r="H95" s="111" t="s">
        <v>30</v>
      </c>
    </row>
    <row r="96" spans="1:8" x14ac:dyDescent="0.2">
      <c r="A96" s="111">
        <v>96</v>
      </c>
      <c r="B96" s="111">
        <v>14</v>
      </c>
      <c r="C96" s="111" t="s">
        <v>264</v>
      </c>
      <c r="D96" s="112">
        <v>2007</v>
      </c>
      <c r="E96" s="113">
        <v>39090</v>
      </c>
      <c r="G96" s="111" t="s">
        <v>168</v>
      </c>
      <c r="H96" s="111" t="s">
        <v>30</v>
      </c>
    </row>
    <row r="106" spans="7:7" x14ac:dyDescent="0.2">
      <c r="G106" s="113"/>
    </row>
    <row r="164" spans="5:7" x14ac:dyDescent="0.2">
      <c r="E164" s="113">
        <v>39068</v>
      </c>
    </row>
    <row r="165" spans="5:7" x14ac:dyDescent="0.2">
      <c r="G165" s="113"/>
    </row>
  </sheetData>
  <sortState xmlns:xlrd2="http://schemas.microsoft.com/office/spreadsheetml/2017/richdata2" ref="B1:H165">
    <sortCondition ref="B1:B16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Kompleksarvestus</vt:lpstr>
      <vt:lpstr>paremus</vt:lpstr>
      <vt:lpstr>protokoll</vt:lpstr>
      <vt:lpstr>osalejad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Priit</cp:lastModifiedBy>
  <dcterms:modified xsi:type="dcterms:W3CDTF">2020-02-13T15:24:11Z</dcterms:modified>
</cp:coreProperties>
</file>